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enis.hamdemir\Desktop\"/>
    </mc:Choice>
  </mc:AlternateContent>
  <xr:revisionPtr revIDLastSave="0" documentId="13_ncr:1_{F6CE7CAA-EC9D-472D-B17F-8CC917523DEC}" xr6:coauthVersionLast="47" xr6:coauthVersionMax="47" xr10:uidLastSave="{00000000-0000-0000-0000-000000000000}"/>
  <bookViews>
    <workbookView xWindow="-108" yWindow="-108" windowWidth="23256" windowHeight="12456" tabRatio="648" xr2:uid="{00000000-000D-0000-FFFF-FFFF00000000}"/>
  </bookViews>
  <sheets>
    <sheet name="Vinç Kiralama" sheetId="4" r:id="rId1"/>
  </sheets>
  <externalReferences>
    <externalReference r:id="rId2"/>
    <externalReference r:id="rId3"/>
    <externalReference r:id="rId4"/>
    <externalReference r:id="rId5"/>
    <externalReference r:id="rId6"/>
    <externalReference r:id="rId7"/>
    <externalReference r:id="rId8"/>
  </externalReferences>
  <definedNames>
    <definedName name="__123Graph_A" hidden="1">'[1]TABLO-3'!$B$4:$B$4</definedName>
    <definedName name="__123Graph_B" hidden="1">'[1]TABLO-3'!$B$5:$B$5</definedName>
    <definedName name="__123Graph_C" hidden="1">'[1]TABLO-3'!$B$6:$B$6</definedName>
    <definedName name="__123Graph_D" hidden="1">'[1]TABLO-3'!$B$7:$B$7</definedName>
    <definedName name="__123Graph_E" hidden="1">'[1]TABLO-3'!$B$8:$B$8</definedName>
    <definedName name="__123Graph_X" hidden="1">'[1]TABLO-3'!$A$4:$A$8</definedName>
    <definedName name="_1Excel_BuiltIn_Print_Titles_2_1">#REF!</definedName>
    <definedName name="_2Excel_BuiltIn_Print_Titles_2_1">#REF!</definedName>
    <definedName name="_ftn1_5">#REF!</definedName>
    <definedName name="_ftn2_5">#REF!</definedName>
    <definedName name="_ftn3_5">#REF!</definedName>
    <definedName name="_ftnref1_5">#REF!</definedName>
    <definedName name="_ftnref2_5">#REF!</definedName>
    <definedName name="_ftnref3_5">#REF!</definedName>
    <definedName name="A">#REF!</definedName>
    <definedName name="AA">'[2]İç Say'!#REF!</definedName>
    <definedName name="ASDASD">#REF!</definedName>
    <definedName name="ASF">#REF!</definedName>
    <definedName name="_xlnm.Extract">#REF!</definedName>
    <definedName name="Bayındırlık">#REF!</definedName>
    <definedName name="BFTablo">[3]BF!$B$2:$R$8785</definedName>
    <definedName name="Contract">#REF!</definedName>
    <definedName name="cum">#REF!</definedName>
    <definedName name="d" hidden="1">IF(COUNTA([4]TI!$A$4:$A1048576)=0,0,INDEX([4]TI!$A$4:$A1048576,MATCH(ROW([4]TI!$A1048576),[4]TI!$A$4:$A1048576,TRUE)))+1</definedName>
    <definedName name="DD">#REF!</definedName>
    <definedName name="Excel_BuiltIn__FilterDatabase_10">#REF!</definedName>
    <definedName name="Excel_BuiltIn__FilterDatabase_4">#REF!</definedName>
    <definedName name="Excel_BuiltIn__FilterDatabase_5">#REF!</definedName>
    <definedName name="Excel_BuiltIn__FilterDatabase_6">'[5]Direk listesi'!#REF!</definedName>
    <definedName name="Excel_BuiltIn__FilterDatabase_7">#REF!</definedName>
    <definedName name="Excel_BuiltIn__FilterDatabase_9">#REF!</definedName>
    <definedName name="Excel_BuiltIn_Criteria">#REF!</definedName>
    <definedName name="Excel_BuiltIn_Extract">#REF!</definedName>
    <definedName name="Excel_BuiltIn_Print_Area_1">#REF!</definedName>
    <definedName name="Excel_BuiltIn_Print_Area_1_1">#REF!</definedName>
    <definedName name="Excel_BuiltIn_Print_Area_1_1_1">#REF!</definedName>
    <definedName name="Excel_BuiltIn_Print_Area_1_1_1_1">#REF!</definedName>
    <definedName name="Excel_BuiltIn_Print_Area_10">#REF!</definedName>
    <definedName name="Excel_BuiltIn_Print_Area_11">#REF!</definedName>
    <definedName name="Excel_BuiltIn_Print_Area_12">#REF!</definedName>
    <definedName name="Excel_BuiltIn_Print_Area_13">#REF!</definedName>
    <definedName name="Excel_BuiltIn_Print_Area_14">#REF!</definedName>
    <definedName name="Excel_BuiltIn_Print_Area_15">#REF!</definedName>
    <definedName name="Excel_BuiltIn_Print_Area_16">#REF!</definedName>
    <definedName name="Excel_BuiltIn_Print_Area_17">#REF!</definedName>
    <definedName name="Excel_BuiltIn_Print_Area_18">#REF!</definedName>
    <definedName name="Excel_BuiltIn_Print_Area_19">#REF!</definedName>
    <definedName name="Excel_BuiltIn_Print_Area_2">#REF!</definedName>
    <definedName name="Excel_BuiltIn_Print_Area_20">#REF!</definedName>
    <definedName name="Excel_BuiltIn_Print_Area_21">#REF!</definedName>
    <definedName name="Excel_BuiltIn_Print_Area_22">#REF!</definedName>
    <definedName name="Excel_BuiltIn_Print_Area_23">#REF!</definedName>
    <definedName name="Excel_BuiltIn_Print_Area_24">#REF!</definedName>
    <definedName name="Excel_BuiltIn_Print_Area_25">#REF!</definedName>
    <definedName name="Excel_BuiltIn_Print_Area_26">#REF!</definedName>
    <definedName name="Excel_BuiltIn_Print_Area_27">#REF!</definedName>
    <definedName name="Excel_BuiltIn_Print_Area_28">#REF!</definedName>
    <definedName name="Excel_BuiltIn_Print_Area_29">#REF!</definedName>
    <definedName name="Excel_BuiltIn_Print_Area_30">#REF!</definedName>
    <definedName name="Excel_BuiltIn_Print_Area_31">#REF!</definedName>
    <definedName name="Excel_BuiltIn_Print_Area_32">#REF!</definedName>
    <definedName name="Excel_BuiltIn_Print_Area_33">#REF!</definedName>
    <definedName name="Excel_BuiltIn_Print_Area_34">#REF!</definedName>
    <definedName name="Excel_BuiltIn_Print_Area_35">#REF!</definedName>
    <definedName name="Excel_BuiltIn_Print_Area_36">#REF!</definedName>
    <definedName name="Excel_BuiltIn_Print_Area_37">#REF!</definedName>
    <definedName name="Excel_BuiltIn_Print_Area_38">#REF!</definedName>
    <definedName name="Excel_BuiltIn_Print_Area_39">#REF!</definedName>
    <definedName name="Excel_BuiltIn_Print_Area_4">#REF!</definedName>
    <definedName name="Excel_BuiltIn_Print_Area_40">#REF!</definedName>
    <definedName name="Excel_BuiltIn_Print_Area_41">#REF!</definedName>
    <definedName name="Excel_BuiltIn_Print_Area_42">#REF!</definedName>
    <definedName name="Excel_BuiltIn_Print_Area_43">#REF!</definedName>
    <definedName name="Excel_BuiltIn_Print_Area_44">#REF!</definedName>
    <definedName name="Excel_BuiltIn_Print_Area_45">#REF!</definedName>
    <definedName name="Excel_BuiltIn_Print_Area_46">#REF!</definedName>
    <definedName name="Excel_BuiltIn_Print_Area_47">#REF!</definedName>
    <definedName name="Excel_BuiltIn_Print_Area_48">#REF!</definedName>
    <definedName name="Excel_BuiltIn_Print_Area_49">#REF!</definedName>
    <definedName name="Excel_BuiltIn_Print_Area_5">#REF!</definedName>
    <definedName name="Excel_BuiltIn_Print_Area_5_1">#REF!</definedName>
    <definedName name="Excel_BuiltIn_Print_Area_5_1_1">#REF!</definedName>
    <definedName name="Excel_BuiltIn_Print_Area_50">#REF!</definedName>
    <definedName name="Excel_BuiltIn_Print_Area_51">#REF!</definedName>
    <definedName name="Excel_BuiltIn_Print_Area_52">#REF!</definedName>
    <definedName name="Excel_BuiltIn_Print_Area_53">#REF!</definedName>
    <definedName name="Excel_BuiltIn_Print_Area_54">#REF!</definedName>
    <definedName name="Excel_BuiltIn_Print_Area_55">#REF!</definedName>
    <definedName name="Excel_BuiltIn_Print_Area_56">#REF!</definedName>
    <definedName name="Excel_BuiltIn_Print_Area_57">#REF!</definedName>
    <definedName name="Excel_BuiltIn_Print_Area_58">#REF!</definedName>
    <definedName name="Excel_BuiltIn_Print_Area_59">#REF!</definedName>
    <definedName name="Excel_BuiltIn_Print_Area_6">#REF!</definedName>
    <definedName name="Excel_BuiltIn_Print_Area_60">#REF!</definedName>
    <definedName name="Excel_BuiltIn_Print_Area_61">#REF!</definedName>
    <definedName name="Excel_BuiltIn_Print_Area_62">#REF!</definedName>
    <definedName name="Excel_BuiltIn_Print_Area_63">#REF!</definedName>
    <definedName name="Excel_BuiltIn_Print_Area_64">#REF!</definedName>
    <definedName name="Excel_BuiltIn_Print_Area_65">#REF!</definedName>
    <definedName name="Excel_BuiltIn_Print_Area_66">#REF!</definedName>
    <definedName name="Excel_BuiltIn_Print_Area_67">#REF!</definedName>
    <definedName name="Excel_BuiltIn_Print_Area_68">#REF!</definedName>
    <definedName name="Excel_BuiltIn_Print_Area_69">#REF!</definedName>
    <definedName name="Excel_BuiltIn_Print_Area_7">#REF!</definedName>
    <definedName name="Excel_BuiltIn_Print_Area_70">#REF!</definedName>
    <definedName name="Excel_BuiltIn_Print_Area_71">#REF!</definedName>
    <definedName name="Excel_BuiltIn_Print_Area_72">#REF!</definedName>
    <definedName name="Excel_BuiltIn_Print_Area_73">#REF!</definedName>
    <definedName name="Excel_BuiltIn_Print_Area_74">#REF!</definedName>
    <definedName name="Excel_BuiltIn_Print_Area_75">#REF!</definedName>
    <definedName name="Excel_BuiltIn_Print_Area_76">#REF!</definedName>
    <definedName name="Excel_BuiltIn_Print_Area_77">#REF!</definedName>
    <definedName name="Excel_BuiltIn_Print_Area_78">#REF!</definedName>
    <definedName name="Excel_BuiltIn_Print_Area_79">#REF!</definedName>
    <definedName name="Excel_BuiltIn_Print_Area_8">#REF!</definedName>
    <definedName name="Excel_BuiltIn_Print_Area_80">#REF!</definedName>
    <definedName name="Excel_BuiltIn_Print_Area_9">#REF!</definedName>
    <definedName name="Excel_BuiltIn_Print_Titles_1">#REF!,#REF!</definedName>
    <definedName name="Excel_BuiltIn_Print_Titles_1_1_1">#REF!</definedName>
    <definedName name="Excel_BuiltIn_Print_Titles_10">#REF!</definedName>
    <definedName name="Excel_BuiltIn_Print_Titles_11">#REF!</definedName>
    <definedName name="Excel_BuiltIn_Print_Titles_12">#REF!</definedName>
    <definedName name="Excel_BuiltIn_Print_Titles_13">#REF!</definedName>
    <definedName name="Excel_BuiltIn_Print_Titles_15">#REF!</definedName>
    <definedName name="Excel_BuiltIn_Print_Titles_16">#REF!</definedName>
    <definedName name="Excel_BuiltIn_Print_Titles_17">#REF!</definedName>
    <definedName name="Excel_BuiltIn_Print_Titles_18">#REF!</definedName>
    <definedName name="Excel_BuiltIn_Print_Titles_2">#REF!</definedName>
    <definedName name="Excel_BuiltIn_Print_Titles_20">#REF!</definedName>
    <definedName name="Excel_BuiltIn_Print_Titles_21">#REF!</definedName>
    <definedName name="Excel_BuiltIn_Print_Titles_22">#REF!</definedName>
    <definedName name="Excel_BuiltIn_Print_Titles_3">#REF!</definedName>
    <definedName name="Excel_BuiltIn_Print_Titles_5">#REF!</definedName>
    <definedName name="Excel_BuiltIn_Print_Titles_6">#REF!</definedName>
    <definedName name="Excel_BuiltIn_Print_Titles_7">#REF!</definedName>
    <definedName name="Excel_BuiltIn_Print_Titles_8">#REF!</definedName>
    <definedName name="Excel_BuiltIn_Print_Titles_9">#REF!</definedName>
    <definedName name="GGER">#REF!</definedName>
    <definedName name="gggg">#REF!</definedName>
    <definedName name="Header1" hidden="1">IF(COUNTA(#REF!)=0,0,INDEX(#REF!,MATCH(ROW(#REF!),#REF!,TRUE)))+1</definedName>
    <definedName name="Header2" hidden="1">IF(COUNTA(#REF!)=0,0,INDEX(#REF!,MATCH(ROW(#REF!),#REF!,TRUE)))+1</definedName>
    <definedName name="Header3" hidden="1">IF(COUNTA(#REF!)=0,0,INDEX(#REF!,MATCH(ROW(#REF!),#REF!,TRUE)))+1</definedName>
    <definedName name="Header4" hidden="1">IF(COUNTA([4]Ops!$A$4:$A1048576)=0,0,INDEX([4]Ops!$A$4:$A1048576,MATCH(ROW([4]Ops!$A1048576),[4]Ops!$A$4:$A1048576,TRUE)))+1</definedName>
    <definedName name="Header6" hidden="1">IF(COUNTA([4]TI!$A$4:$A1048576)=0,0,INDEX([4]TI!$A$4:$A1048576,MATCH(ROW([4]TI!$A1048576),[4]TI!$A$4:$A1048576,TRUE)))+1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42461.6659490741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kmkatsayı">[6]Sayfa2!$C$7:$M$9</definedName>
    <definedName name="MUNCURLU">#REF!</definedName>
    <definedName name="NUHLAR">#REF!</definedName>
    <definedName name="_xlnm.Criteria">#REF!</definedName>
    <definedName name="oval97">[7]alpagut!$E$6</definedName>
    <definedName name="SAGH">#REF!</definedName>
    <definedName name="SOĞUK">#REF!</definedName>
    <definedName name="SOĞUKP">#REF!</definedName>
    <definedName name="Tedaş">[3]BF!$B$4:$B$8729</definedName>
    <definedName name="TENZİLAT">#REF!</definedName>
    <definedName name="_xlnm.Print_Area" localSheetId="0">'Vinç Kiralama'!$A$2:$P$36</definedName>
    <definedName name="yen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8" i="4" l="1"/>
  <c r="N18" i="4"/>
  <c r="O17" i="4"/>
  <c r="N17" i="4"/>
  <c r="O16" i="4"/>
  <c r="N16" i="4"/>
  <c r="O15" i="4"/>
  <c r="N15" i="4"/>
  <c r="O14" i="4"/>
  <c r="N14" i="4"/>
  <c r="N7" i="4"/>
  <c r="O7" i="4"/>
  <c r="N8" i="4"/>
  <c r="O8" i="4"/>
  <c r="N9" i="4"/>
  <c r="O9" i="4"/>
  <c r="N10" i="4"/>
  <c r="O10" i="4"/>
  <c r="O6" i="4"/>
  <c r="P14" i="4" l="1"/>
  <c r="P18" i="4"/>
  <c r="P16" i="4"/>
  <c r="P15" i="4"/>
  <c r="P9" i="4"/>
  <c r="P7" i="4"/>
  <c r="P8" i="4"/>
  <c r="P10" i="4"/>
  <c r="P17" i="4"/>
  <c r="N6" i="4"/>
  <c r="P6" i="4" s="1"/>
  <c r="N19" i="4" l="1"/>
  <c r="N11" i="4"/>
</calcChain>
</file>

<file path=xl/sharedStrings.xml><?xml version="1.0" encoding="utf-8"?>
<sst xmlns="http://schemas.openxmlformats.org/spreadsheetml/2006/main" count="82" uniqueCount="51">
  <si>
    <t>SIRA  NO</t>
  </si>
  <si>
    <t>MALZEMENİN CİNSİ</t>
  </si>
  <si>
    <t>PARA BİRİMİ</t>
  </si>
  <si>
    <t>Kaşe - İmza</t>
  </si>
  <si>
    <t>:</t>
  </si>
  <si>
    <t>Tarih</t>
  </si>
  <si>
    <t>TL</t>
  </si>
  <si>
    <t>KİRALANACAK ARAÇ SAYISI</t>
  </si>
  <si>
    <t>İHALE GRUP YAPISI</t>
  </si>
  <si>
    <t>KİRA SÜRESİ (AY)</t>
  </si>
  <si>
    <t>HİZMET KODU</t>
  </si>
  <si>
    <t>Firma</t>
  </si>
  <si>
    <t>ALTERNATİF 1</t>
  </si>
  <si>
    <t>1.1. ALTERNATİF</t>
  </si>
  <si>
    <t>ALTERNATİF 2</t>
  </si>
  <si>
    <t>2.1. ALTERNATİF</t>
  </si>
  <si>
    <t>TALEP EDİLEN ARAÇ TESLİMİ VE İŞE BAŞLAMA TARİHİ</t>
  </si>
  <si>
    <t xml:space="preserve">OPERATÖRLÜ VİNÇ KİRALAMA BİRİM FİYAT TEKLİF CETVELİ </t>
  </si>
  <si>
    <t>1.2. ALTERNATİF</t>
  </si>
  <si>
    <t>1.3. ALTERNATİF</t>
  </si>
  <si>
    <t>1.4. ALTERNATİF</t>
  </si>
  <si>
    <t>1.5. ALTERNATİF</t>
  </si>
  <si>
    <t>2.2. ALTERNETİF</t>
  </si>
  <si>
    <t>2.3. ALTERNETİF</t>
  </si>
  <si>
    <t>2.4. ALTERNETİF</t>
  </si>
  <si>
    <t>2.5. ALTERNETİF</t>
  </si>
  <si>
    <t>20TON.OPERATÖRLÜ&amp;BURGULU VİNÇ KİRALAMA (BOLU)</t>
  </si>
  <si>
    <t>20TON.OPERATÖRLÜ&amp;BURGULU VİNÇ KİRALAMA (DÜZCE)</t>
  </si>
  <si>
    <t>20TON.OPERATÖRLÜ&amp;BURGULU VİNÇ KİRALAMA (KOCAELİ)</t>
  </si>
  <si>
    <t>20TON.OPERATÖRLÜ&amp;BURGULU VİNÇ KİRALAMA (GEBZE)</t>
  </si>
  <si>
    <t>20TON.OPERATÖRLÜ&amp;BURGULU VİNÇ KİRALAMA (SAKARYA)</t>
  </si>
  <si>
    <r>
      <t xml:space="preserve">ARAÇ MARKA/MODELİ
(ARAÇ VE ÜST YAPI YAŞI MİNİMUM </t>
    </r>
    <r>
      <rPr>
        <b/>
        <sz val="9"/>
        <color rgb="FFFF0000"/>
        <rFont val="Calibri"/>
        <family val="2"/>
        <charset val="162"/>
      </rPr>
      <t>2009</t>
    </r>
    <r>
      <rPr>
        <b/>
        <sz val="9"/>
        <color rgb="FF000000"/>
        <rFont val="Calibri"/>
        <family val="2"/>
        <charset val="162"/>
      </rPr>
      <t xml:space="preserve"> VE ÜZERİ</t>
    </r>
    <r>
      <rPr>
        <b/>
        <sz val="9"/>
        <color rgb="FFFF0000"/>
        <rFont val="Calibri"/>
        <family val="2"/>
        <charset val="162"/>
      </rPr>
      <t xml:space="preserve"> </t>
    </r>
    <r>
      <rPr>
        <b/>
        <sz val="9"/>
        <color rgb="FF000000"/>
        <rFont val="Calibri"/>
        <family val="2"/>
        <charset val="162"/>
      </rPr>
      <t>OLACAKTIR)
Teklif ettiğini araç ve üst yapıların yaş bilgisini detaylı bir şekilde yaz</t>
    </r>
  </si>
  <si>
    <r>
      <t xml:space="preserve">ARAÇ MARKA/MODELİ
(ARAÇ VE ÜST YAPI YAŞI MİNİMUM </t>
    </r>
    <r>
      <rPr>
        <b/>
        <sz val="9"/>
        <color rgb="FFFF0000"/>
        <rFont val="Calibri"/>
        <family val="2"/>
        <charset val="162"/>
      </rPr>
      <t>2018</t>
    </r>
    <r>
      <rPr>
        <b/>
        <sz val="9"/>
        <color rgb="FF000000"/>
        <rFont val="Calibri"/>
        <family val="2"/>
        <charset val="162"/>
      </rPr>
      <t xml:space="preserve"> VE ÜZERİ</t>
    </r>
    <r>
      <rPr>
        <b/>
        <sz val="9"/>
        <color rgb="FFFF0000"/>
        <rFont val="Calibri"/>
        <family val="2"/>
        <charset val="162"/>
      </rPr>
      <t xml:space="preserve"> </t>
    </r>
    <r>
      <rPr>
        <b/>
        <sz val="9"/>
        <color rgb="FF000000"/>
        <rFont val="Calibri"/>
        <family val="2"/>
        <charset val="162"/>
      </rPr>
      <t>OLACAKTIR)
Teklif ettiğini araç ve üst yapıların yaş bilgisini detaylı bir şekilde yaz</t>
    </r>
  </si>
  <si>
    <t xml:space="preserve">İSTEKLİNİN ARAÇ TESLİMİ VE İŞE BAŞLAMA TARİHİ </t>
  </si>
  <si>
    <t>AYLIK KİRA TUTARI TL
(KDV HARİÇ)</t>
  </si>
  <si>
    <t>TOPLAM KİRA TUTAR TL
(KDV HARİÇ)</t>
  </si>
  <si>
    <t>AYLIK ŞOFÖR HİZMET BEDELİ</t>
  </si>
  <si>
    <t>ARAÇ VE ŞOFÖR TOPLAM MALİYETİ</t>
  </si>
  <si>
    <t>1. Yalnızca sarı alanları doldurunuz.</t>
  </si>
  <si>
    <t>2. Teklif Geçerlilik Süresi: 60 takvim Günüdür.</t>
  </si>
  <si>
    <t xml:space="preserve">3. Teklif edilecek Araç ve üst yapı markalarının her biri mutlaka belirtilmelidir.  Birden fazla marka söz konusu ise belirtilmelidir. (örn. ARAÇ 13 YAŞ X ve/veya X1 MARKA  2 ADET, 10 YAŞ X3 ve/veya X4 MARKA 7 ADET; ÜST YAPI 9 YAŞ X3 MARKA 5 ADET,5 YAŞ X4 MARKA 4 ADET ) </t>
  </si>
  <si>
    <t>4. Alternatiflerden herhangi birine veya (tamamı da dahil olmak üzere) daha fazlasına teklif verilebilir.</t>
  </si>
  <si>
    <t>5. Farklı bölgelerdeki operatörler için farklı fiyatlar verilebilir.</t>
  </si>
  <si>
    <t>OPERATÖR BİRİM FİYATI</t>
  </si>
  <si>
    <t>OPERATÖRSÜZ ARAÇ AYLIK KİRA BEDELİ</t>
  </si>
  <si>
    <t>OPERATÖR SAYISI</t>
  </si>
  <si>
    <t xml:space="preserve">6. YÜKLENİCİ, Operatör Birim Fiyatı'na ek olarak, operatörlere aylık periyodlarda yol ve yemek ücreti ödeyecektir. Yol ücreti nakdi olarak ödenecek olup; günlük ödenecek ücret, Kocaeli Büyükşehir Belediyesi’nin belirlediği şehir içi indi-bindi fiyatı üzerinden 2 geliş-2 gidiş (indi-bindi ücretix4) olarak hesaplanmalıdır. Günlük yemek ücreti tüm operatörler için, gelir vergisinden muaf tutulacak günlük yemek ücreti tutarının %10 altında olacaktır. Kocaeli Büyükşehir Belediyesi’nin belirlediği şehir içi indi-bindi fiyatı ve gelir vergisinden muaf tutulacak günlük yemek ücreti tutarı değiştikçe, operatörlere ödenen aylık ödemeler de değişecek, toplam fark tutarı şirkete fatura edilecektir. Yüklenici tarafından çalışan bordroları aylık periyodda Şirket ile paylaşılacak olup; Şirket tarafından yol ve yemek ücretlerinin kontrolü yapılacaktır.  </t>
  </si>
  <si>
    <t>8. Asgari ücret güncellemesini takip eden hakediş döneminde, vinç operatörleri için brüt asgari ücret artışı esas alınarak yasal maliyetlere yansıtılacak fiyat farkı, sözleşme bedeli farkı olarak YÜKLENİCİ’ye ödenecektir.</t>
  </si>
  <si>
    <t xml:space="preserve">9. Sözleşmenin bitiş tarihinde hizmet alımına 6 ay daha devam edilmesi yönünde karar verilirse; YÜKLENİCİ’ye sözleşme başlangıcındaki "Şoförsüz Araç Aylık Kira Bedeli" üzerinden sözleşme bitimine kadar geçen 6 aylık sürede gerçekleşen (TEFE+TÜFE)/2 oranında artış "Şoförsüz Araç Aylık Kira Bedeli"ne yansıtılarak, aylık ödemeler yeni bedel üzerinden yapılacaktır.  </t>
  </si>
  <si>
    <t>10. Fiyat tekliflerinin genel değerlendirmeye etki oranı ise %80 olacaktır. En iyi teklif 100 puan alacak, diğer teklifler ona göre orantılı puanlanacaktır. Yeterlilik Değerlendirmenin genel değerlendirmeye etkisi %10, Finansal değerlendirmenin genel değerlendirmeye etki oranı %10 olacaktır.</t>
  </si>
  <si>
    <t>7. YÜKLENİCİ, Şoför Birim Fiyatı'na ek olarak, görevlendireceği personele, 260.208 TL teminatlı hayat sigortası yaptıracaktır. Bu evraklar personel dosyasında yer alacak ve ŞİRKET’ e teslim edilecektir.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</si>
</sst>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T_L_-;\-* #,##0.00\ _T_L_-;_-* &quot;-&quot;??\ _T_L_-;_-@_-"/>
    <numFmt numFmtId="165" formatCode="_-* #,##0.00\ &quot;TL&quot;_-;\-* #,##0.00\ &quot;TL&quot;_-;_-* &quot;-&quot;??\ &quot;TL&quot;_-;_-@_-"/>
  </numFmts>
  <fonts count="21"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b/>
      <sz val="9"/>
      <color rgb="FF000000"/>
      <name val="Calibri"/>
      <family val="2"/>
      <charset val="162"/>
    </font>
    <font>
      <sz val="9"/>
      <color theme="1"/>
      <name val="Calibri"/>
      <family val="2"/>
      <charset val="162"/>
      <scheme val="minor"/>
    </font>
    <font>
      <sz val="9"/>
      <color rgb="FF000000"/>
      <name val="Calibri"/>
      <family val="2"/>
      <charset val="162"/>
    </font>
    <font>
      <b/>
      <sz val="13"/>
      <color theme="1"/>
      <name val="Times New Roman"/>
      <family val="1"/>
      <charset val="162"/>
    </font>
    <font>
      <sz val="9"/>
      <color theme="1"/>
      <name val="Calibri"/>
      <family val="2"/>
      <scheme val="minor"/>
    </font>
    <font>
      <b/>
      <sz val="9"/>
      <color rgb="FFFF0000"/>
      <name val="Calibri"/>
      <family val="2"/>
      <charset val="162"/>
    </font>
    <font>
      <sz val="8"/>
      <name val="Calibri"/>
      <family val="2"/>
      <scheme val="minor"/>
    </font>
    <font>
      <sz val="11"/>
      <color theme="1"/>
      <name val="Calibri"/>
      <family val="2"/>
      <scheme val="minor"/>
    </font>
    <font>
      <sz val="11"/>
      <color rgb="FFFF0000"/>
      <name val="Calibri"/>
      <family val="2"/>
      <charset val="162"/>
      <scheme val="minor"/>
    </font>
  </fonts>
  <fills count="4">
    <fill>
      <patternFill patternType="none"/>
    </fill>
    <fill>
      <patternFill patternType="gray125"/>
    </fill>
    <fill>
      <patternFill patternType="solid">
        <fgColor rgb="FFFFFFFF"/>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bottom/>
      <diagonal/>
    </border>
    <border>
      <left style="hair">
        <color indexed="64"/>
      </left>
      <right/>
      <top style="thin">
        <color indexed="64"/>
      </top>
      <bottom style="thin">
        <color indexed="64"/>
      </bottom>
      <diagonal/>
    </border>
    <border>
      <left style="hair">
        <color indexed="64"/>
      </left>
      <right/>
      <top/>
      <bottom style="hair">
        <color indexed="64"/>
      </bottom>
      <diagonal/>
    </border>
  </borders>
  <cellStyleXfs count="8">
    <xf numFmtId="0" fontId="0" fillId="0" borderId="0"/>
    <xf numFmtId="0" fontId="10" fillId="0" borderId="0"/>
    <xf numFmtId="9" fontId="10" fillId="0" borderId="0" applyFont="0" applyFill="0" applyBorder="0" applyAlignment="0" applyProtection="0"/>
    <xf numFmtId="164" fontId="10" fillId="0" borderId="0" applyFont="0" applyFill="0" applyBorder="0" applyAlignment="0" applyProtection="0"/>
    <xf numFmtId="0" fontId="6" fillId="0" borderId="0"/>
    <xf numFmtId="164" fontId="19" fillId="0" borderId="0" applyFont="0" applyFill="0" applyBorder="0" applyAlignment="0" applyProtection="0"/>
    <xf numFmtId="165" fontId="19" fillId="0" borderId="0" applyFont="0" applyFill="0" applyBorder="0" applyAlignment="0" applyProtection="0"/>
    <xf numFmtId="0" fontId="5" fillId="0" borderId="0"/>
  </cellStyleXfs>
  <cellXfs count="68">
    <xf numFmtId="0" fontId="0" fillId="0" borderId="0" xfId="0"/>
    <xf numFmtId="0" fontId="10" fillId="0" borderId="0" xfId="1"/>
    <xf numFmtId="0" fontId="12" fillId="2" borderId="2" xfId="1" applyFont="1" applyFill="1" applyBorder="1" applyAlignment="1">
      <alignment horizontal="center" vertical="center" wrapText="1"/>
    </xf>
    <xf numFmtId="0" fontId="12" fillId="2" borderId="3" xfId="1" applyFont="1" applyFill="1" applyBorder="1" applyAlignment="1">
      <alignment horizontal="center" vertical="center" wrapText="1"/>
    </xf>
    <xf numFmtId="0" fontId="13" fillId="0" borderId="0" xfId="1" applyFont="1"/>
    <xf numFmtId="0" fontId="12" fillId="0" borderId="8" xfId="1" applyFont="1" applyBorder="1" applyAlignment="1">
      <alignment horizontal="center" vertical="center" wrapText="1"/>
    </xf>
    <xf numFmtId="0" fontId="13" fillId="0" borderId="6" xfId="1" applyFont="1" applyBorder="1"/>
    <xf numFmtId="0" fontId="14" fillId="0" borderId="6" xfId="1" applyFont="1" applyBorder="1" applyAlignment="1">
      <alignment horizontal="center" vertical="center"/>
    </xf>
    <xf numFmtId="0" fontId="15" fillId="0" borderId="0" xfId="1" applyFont="1"/>
    <xf numFmtId="0" fontId="16" fillId="0" borderId="0" xfId="1" applyFont="1"/>
    <xf numFmtId="3" fontId="10" fillId="0" borderId="0" xfId="1" applyNumberFormat="1"/>
    <xf numFmtId="3" fontId="12" fillId="2" borderId="3" xfId="1" applyNumberFormat="1" applyFont="1" applyFill="1" applyBorder="1" applyAlignment="1">
      <alignment horizontal="center" vertical="center" wrapText="1"/>
    </xf>
    <xf numFmtId="3" fontId="12" fillId="2" borderId="4" xfId="1" applyNumberFormat="1" applyFont="1" applyFill="1" applyBorder="1" applyAlignment="1">
      <alignment horizontal="center" vertical="center" wrapText="1"/>
    </xf>
    <xf numFmtId="3" fontId="12" fillId="0" borderId="7" xfId="3" applyNumberFormat="1" applyFont="1" applyFill="1" applyBorder="1" applyAlignment="1">
      <alignment horizontal="center" vertical="center" wrapText="1"/>
    </xf>
    <xf numFmtId="3" fontId="12" fillId="0" borderId="6" xfId="3" applyNumberFormat="1" applyFont="1" applyFill="1" applyBorder="1" applyAlignment="1">
      <alignment horizontal="center" vertical="center" wrapText="1"/>
    </xf>
    <xf numFmtId="3" fontId="16" fillId="0" borderId="0" xfId="1" applyNumberFormat="1" applyFont="1"/>
    <xf numFmtId="0" fontId="12" fillId="2" borderId="9" xfId="1" applyFont="1" applyFill="1" applyBorder="1" applyAlignment="1">
      <alignment horizontal="center" vertical="center" wrapText="1"/>
    </xf>
    <xf numFmtId="0" fontId="12" fillId="0" borderId="1" xfId="1" applyFont="1" applyBorder="1" applyAlignment="1">
      <alignment horizontal="center" vertical="center" wrapText="1"/>
    </xf>
    <xf numFmtId="4" fontId="13" fillId="3" borderId="6" xfId="1" applyNumberFormat="1" applyFont="1" applyFill="1" applyBorder="1"/>
    <xf numFmtId="14" fontId="14" fillId="0" borderId="5" xfId="1" applyNumberFormat="1" applyFont="1" applyBorder="1" applyAlignment="1">
      <alignment horizontal="center" vertical="center"/>
    </xf>
    <xf numFmtId="0" fontId="9" fillId="0" borderId="0" xfId="1" applyFont="1"/>
    <xf numFmtId="14" fontId="14" fillId="3" borderId="5" xfId="1" applyNumberFormat="1" applyFont="1" applyFill="1" applyBorder="1" applyAlignment="1">
      <alignment horizontal="center" vertical="center"/>
    </xf>
    <xf numFmtId="0" fontId="12" fillId="0" borderId="19" xfId="1" applyFont="1" applyBorder="1" applyAlignment="1">
      <alignment horizontal="center" vertical="center" wrapText="1"/>
    </xf>
    <xf numFmtId="3" fontId="12" fillId="0" borderId="0" xfId="3" applyNumberFormat="1" applyFont="1" applyFill="1" applyBorder="1" applyAlignment="1">
      <alignment horizontal="center" vertical="center" wrapText="1"/>
    </xf>
    <xf numFmtId="0" fontId="12" fillId="0" borderId="0" xfId="1" applyFont="1" applyAlignment="1">
      <alignment horizontal="center" vertical="center" wrapText="1"/>
    </xf>
    <xf numFmtId="4" fontId="13" fillId="0" borderId="0" xfId="1" applyNumberFormat="1" applyFont="1"/>
    <xf numFmtId="0" fontId="14" fillId="0" borderId="0" xfId="1" applyFont="1" applyAlignment="1">
      <alignment horizontal="center" vertical="center"/>
    </xf>
    <xf numFmtId="14" fontId="14" fillId="0" borderId="0" xfId="1" applyNumberFormat="1" applyFont="1" applyAlignment="1">
      <alignment horizontal="center" vertical="center"/>
    </xf>
    <xf numFmtId="0" fontId="12" fillId="0" borderId="21" xfId="1" applyFont="1" applyBorder="1" applyAlignment="1">
      <alignment horizontal="center" vertical="center" wrapText="1"/>
    </xf>
    <xf numFmtId="0" fontId="13" fillId="0" borderId="20" xfId="1" applyFont="1" applyBorder="1"/>
    <xf numFmtId="4" fontId="13" fillId="3" borderId="20" xfId="1" applyNumberFormat="1" applyFont="1" applyFill="1" applyBorder="1"/>
    <xf numFmtId="0" fontId="14" fillId="0" borderId="20" xfId="1" applyFont="1" applyBorder="1" applyAlignment="1">
      <alignment horizontal="center" vertical="center"/>
    </xf>
    <xf numFmtId="14" fontId="14" fillId="0" borderId="22" xfId="1" applyNumberFormat="1" applyFont="1" applyBorder="1" applyAlignment="1">
      <alignment horizontal="center" vertical="center"/>
    </xf>
    <xf numFmtId="14" fontId="14" fillId="3" borderId="22" xfId="1" applyNumberFormat="1" applyFont="1" applyFill="1" applyBorder="1" applyAlignment="1">
      <alignment horizontal="center" vertical="center"/>
    </xf>
    <xf numFmtId="0" fontId="13" fillId="3" borderId="6" xfId="1" applyFont="1" applyFill="1" applyBorder="1"/>
    <xf numFmtId="0" fontId="13" fillId="3" borderId="20" xfId="1" applyFont="1" applyFill="1" applyBorder="1"/>
    <xf numFmtId="3" fontId="12" fillId="2" borderId="23" xfId="1" applyNumberFormat="1" applyFont="1" applyFill="1" applyBorder="1" applyAlignment="1">
      <alignment horizontal="center" vertical="center" wrapText="1"/>
    </xf>
    <xf numFmtId="3" fontId="12" fillId="0" borderId="24" xfId="3" applyNumberFormat="1" applyFont="1" applyFill="1" applyBorder="1" applyAlignment="1">
      <alignment horizontal="center" vertical="center" wrapText="1"/>
    </xf>
    <xf numFmtId="3" fontId="20" fillId="0" borderId="0" xfId="1" applyNumberFormat="1" applyFont="1"/>
    <xf numFmtId="0" fontId="2" fillId="0" borderId="11" xfId="1" applyFont="1" applyBorder="1" applyAlignment="1">
      <alignment horizontal="left"/>
    </xf>
    <xf numFmtId="0" fontId="9" fillId="0" borderId="12" xfId="1" applyFont="1" applyBorder="1" applyAlignment="1">
      <alignment horizontal="left"/>
    </xf>
    <xf numFmtId="0" fontId="9" fillId="0" borderId="10" xfId="1" applyFont="1" applyBorder="1" applyAlignment="1">
      <alignment horizontal="left"/>
    </xf>
    <xf numFmtId="0" fontId="2" fillId="0" borderId="1" xfId="1" applyFont="1" applyBorder="1" applyAlignment="1">
      <alignment horizontal="left" vertical="top" wrapText="1"/>
    </xf>
    <xf numFmtId="0" fontId="4" fillId="0" borderId="1" xfId="1" applyFont="1" applyBorder="1" applyAlignment="1">
      <alignment horizontal="left" vertical="top" wrapText="1"/>
    </xf>
    <xf numFmtId="0" fontId="11" fillId="0" borderId="0" xfId="1" applyFont="1" applyAlignment="1">
      <alignment horizontal="center"/>
    </xf>
    <xf numFmtId="0" fontId="2" fillId="0" borderId="11" xfId="1" applyFont="1" applyBorder="1" applyAlignment="1">
      <alignment horizontal="left" vertical="top" wrapText="1"/>
    </xf>
    <xf numFmtId="0" fontId="8" fillId="0" borderId="12" xfId="1" applyFont="1" applyBorder="1" applyAlignment="1">
      <alignment horizontal="left" vertical="top" wrapText="1"/>
    </xf>
    <xf numFmtId="0" fontId="8" fillId="0" borderId="10" xfId="1" applyFont="1" applyBorder="1" applyAlignment="1">
      <alignment horizontal="left" vertical="top" wrapText="1"/>
    </xf>
    <xf numFmtId="0" fontId="12" fillId="2" borderId="13" xfId="1" applyFont="1" applyFill="1" applyBorder="1" applyAlignment="1">
      <alignment horizontal="center" vertical="center" wrapText="1"/>
    </xf>
    <xf numFmtId="0" fontId="12" fillId="2" borderId="14"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10" xfId="1" applyFont="1" applyFill="1" applyBorder="1" applyAlignment="1">
      <alignment horizontal="center" vertical="center" wrapText="1"/>
    </xf>
    <xf numFmtId="3" fontId="12" fillId="0" borderId="11" xfId="3" applyNumberFormat="1" applyFont="1" applyFill="1" applyBorder="1" applyAlignment="1">
      <alignment horizontal="center" vertical="center" wrapText="1"/>
    </xf>
    <xf numFmtId="3" fontId="12" fillId="0" borderId="12" xfId="3" applyNumberFormat="1" applyFont="1" applyFill="1" applyBorder="1" applyAlignment="1">
      <alignment horizontal="center" vertical="center" wrapText="1"/>
    </xf>
    <xf numFmtId="3" fontId="12" fillId="0" borderId="10" xfId="3" applyNumberFormat="1" applyFont="1" applyFill="1" applyBorder="1" applyAlignment="1">
      <alignment horizontal="center" vertical="center" wrapText="1"/>
    </xf>
    <xf numFmtId="0" fontId="12" fillId="0" borderId="16" xfId="1" applyFont="1" applyBorder="1" applyAlignment="1">
      <alignment horizontal="center" vertical="center" wrapText="1"/>
    </xf>
    <xf numFmtId="0" fontId="12" fillId="0" borderId="17" xfId="1" applyFont="1" applyBorder="1" applyAlignment="1">
      <alignment horizontal="center" vertical="center" wrapText="1"/>
    </xf>
    <xf numFmtId="0" fontId="12" fillId="0" borderId="18" xfId="1" applyFont="1" applyBorder="1" applyAlignment="1">
      <alignment horizontal="center" vertical="center" wrapText="1"/>
    </xf>
    <xf numFmtId="0" fontId="7" fillId="0" borderId="12" xfId="1" applyFont="1" applyBorder="1" applyAlignment="1">
      <alignment horizontal="left"/>
    </xf>
    <xf numFmtId="0" fontId="7" fillId="0" borderId="10" xfId="1" applyFont="1" applyBorder="1" applyAlignment="1">
      <alignment horizontal="left"/>
    </xf>
    <xf numFmtId="0" fontId="3" fillId="0" borderId="12" xfId="1" applyFont="1" applyBorder="1" applyAlignment="1">
      <alignment horizontal="left" vertical="top" wrapText="1"/>
    </xf>
    <xf numFmtId="0" fontId="3" fillId="0" borderId="10" xfId="1" applyFont="1" applyBorder="1" applyAlignment="1">
      <alignment horizontal="left" vertical="top" wrapText="1"/>
    </xf>
    <xf numFmtId="0" fontId="2" fillId="0" borderId="13" xfId="1" applyFont="1" applyBorder="1" applyAlignment="1">
      <alignment horizontal="left" vertical="top" wrapText="1"/>
    </xf>
    <xf numFmtId="0" fontId="8" fillId="0" borderId="14" xfId="1" applyFont="1" applyBorder="1" applyAlignment="1">
      <alignment horizontal="left" vertical="top" wrapText="1"/>
    </xf>
    <xf numFmtId="0" fontId="8" fillId="0" borderId="15" xfId="1" applyFont="1" applyBorder="1" applyAlignment="1">
      <alignment horizontal="left" vertical="top" wrapText="1"/>
    </xf>
    <xf numFmtId="0" fontId="1" fillId="0" borderId="11" xfId="1" applyFont="1" applyBorder="1" applyAlignment="1">
      <alignment horizontal="left" vertical="top" wrapText="1"/>
    </xf>
  </cellXfs>
  <cellStyles count="8">
    <cellStyle name="Comma 2" xfId="5" xr:uid="{5EC0821A-8D39-4063-A66C-B72822309C49}"/>
    <cellStyle name="Currency 2" xfId="6" xr:uid="{C00A35A1-0F04-4361-B5C8-58983822B7E2}"/>
    <cellStyle name="Normal" xfId="0" builtinId="0"/>
    <cellStyle name="Normal 12" xfId="1" xr:uid="{00000000-0005-0000-0000-000001000000}"/>
    <cellStyle name="Normal 2" xfId="4" xr:uid="{3B32B05E-FCA6-43F1-A497-2EA753F84BD8}"/>
    <cellStyle name="Normal 3" xfId="7" xr:uid="{ACDF9B75-BA1E-43E7-880D-ADDD517D9AF3}"/>
    <cellStyle name="Virgül 6" xfId="3" xr:uid="{00000000-0005-0000-0000-000002000000}"/>
    <cellStyle name="Yüzde 8"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Kurtar&#305;lanD&#305;&#351;Ba&#287;lant&#305;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Users\hakki.tanriver\AppData\Local\Microsoft\Windows\Temporary%20Internet%20Files\Content.Outlook\5IOBY7Q8\&#199;&#305;narc&#305;k%20Metraj\Evrak%20&#199;antam\cetveller.xlk"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ebzefileserver\satinalma\RAPORLAR\2016%20PLANLAMA%20DOSYALARI\DAM%202016-2020%20planlama\&#199;ALI&#350;MA%202016%20YEN&#304;%20TALEP%2009%2012.2015\&#199;ALI&#350;MA%202016%20YEN&#304;%20TALEP\2016%20yat&#305;r&#305;m%20projeleri%20tahmini%20malzeme%20listes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Users\bora.tozduman\Desktop\Scenario%20Denem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alihozturkpc\YATIRIM\Cumayeri%20Merkez\Cumayeri%20&#304;l&#231;e%20merkezi%20Proje%20ke&#351;fi1.xls"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file:///M:\Users\hakki.tanriver\AppData\Local\Microsoft\Windows\Temporary%20Internet%20Files\Content.Outlook\5IOBY7Q8\DOCUME~1\ORHAN~1.GUL\LOCALS~1\Temp\Domino%20Web%20Access\K&#214;YLER%20PROJE%20B&#304;TEN\Gerilim%20D&#252;&#351;&#252;mleri\gerilim%20D&#252;&#351;&#252;m&#252;%20TR-2%20B%20KOLU.xls?AA4F0A07" TargetMode="External"/><Relationship Id="rId1" Type="http://schemas.openxmlformats.org/officeDocument/2006/relationships/externalLinkPath" Target="file:///\\AA4F0A07\gerilim%20D&#252;&#351;&#252;m&#252;%20TR-2%20B%20KOLU.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olbim12\c\Belgelerim\YATIRIM\2002genel\kroki2002\Belgelerim\krokil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O-1"/>
      <sheetName val="TABLO-2"/>
      <sheetName val="TABLO-3"/>
      <sheetName val="TABLO-4"/>
      <sheetName val="TABLO-5"/>
      <sheetName val="GRAFET"/>
      <sheetName val="LİSTELER SABİT"/>
      <sheetName val="2007-2008 TÜFE"/>
      <sheetName val="2006-2009 Aylık TÜFE Oranları"/>
      <sheetName val="Sayfa1"/>
      <sheetName val="2009-Ock-Mart DESTEK TUTARLARI"/>
      <sheetName val="GELİR TAVANLARI"/>
      <sheetName val="2009 Dağ-PSH-İlt.Dest.Tutarları"/>
      <sheetName val="RAG Üzerinden"/>
      <sheetName val="2009 Dağ-PSH-İlt Fiyat Eşitleme"/>
      <sheetName val="Maliyet kırılımı"/>
      <sheetName val="Abone sayıları"/>
      <sheetName val="Yatırım kırılımı"/>
      <sheetName val="cift Terimli"/>
      <sheetName val="baglanti yatırımları"/>
      <sheetName val="GD01.D"/>
      <sheetName val="GD02.D"/>
      <sheetName val="GD02.YP"/>
      <sheetName val="GD03.D"/>
      <sheetName val="GD02.ŞYD.D"/>
      <sheetName val="GD03.PSH"/>
      <sheetName val="GD04.1"/>
      <sheetName val="GD04.1.2"/>
      <sheetName val="GD04.2"/>
      <sheetName val="GD04.3"/>
      <sheetName val="GD05"/>
      <sheetName val="GD06.1"/>
      <sheetName val="GD06.2"/>
      <sheetName val="TD.07"/>
      <sheetName val="TD.08"/>
      <sheetName val="TD.09"/>
      <sheetName val="TD.06"/>
      <sheetName val="TD.10"/>
      <sheetName val="TD.11"/>
      <sheetName val=" Öngörülen Satınalınan"/>
      <sheetName val="Destek Tutarları"/>
      <sheetName val="Destek Tutarları (2)"/>
      <sheetName val="Fiili Duruma Gore Des. Tutar"/>
      <sheetName val=" Fiili Satış"/>
      <sheetName val="Dest Tutar. Öngörülen ve Fiili"/>
      <sheetName val="EK-1 Tarifeler (TABLO-2)"/>
      <sheetName val="EK-1 (TABLO-1)"/>
      <sheetName val="EK-1 (TABLO-2)"/>
      <sheetName val="EK-2"/>
      <sheetName val="Destek Tutarları Ocak-Mart"/>
      <sheetName val="tarife Oc-Şub-Mart 2009 (BKK)"/>
      <sheetName val="Sayfa2"/>
      <sheetName val="Sayfa3"/>
    </sheetNames>
    <sheetDataSet>
      <sheetData sheetId="0" refreshError="1"/>
      <sheetData sheetId="1"/>
      <sheetData sheetId="2">
        <row r="8">
          <cell r="B8" t="str">
            <v xml:space="preserve">        TURKEY</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refreshError="1"/>
      <sheetData sheetId="40"/>
      <sheetData sheetId="41" refreshError="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Ön Say"/>
      <sheetName val="İç Say"/>
      <sheetName val="D.Tes"/>
      <sheetName val="Dir Lis"/>
      <sheetName val="Die F.F"/>
      <sheetName val="İcmal"/>
      <sheetName val="İNŞ 1"/>
      <sheetName val="İNŞ 2"/>
      <sheetName val="Özet"/>
      <sheetName val="Arka Sayf"/>
      <sheetName val="Cet 1"/>
      <sheetName val="Cet 2"/>
      <sheetName val="Cet 3"/>
      <sheetName val="Cet 4"/>
      <sheetName val="Cet 5"/>
      <sheetName val="TOP CET"/>
      <sheetName val="İş Proğ 1"/>
      <sheetName val="Proğ 2"/>
      <sheetName val="SABİTL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F"/>
      <sheetName val="Sakarya 2016"/>
      <sheetName val="Kocaeli 2016"/>
      <sheetName val="Bolu 2016"/>
      <sheetName val="Düzce 2016"/>
      <sheetName val="Gebze 2016"/>
      <sheetName val="Sayfa1"/>
    </sheetNames>
    <sheetDataSet>
      <sheetData sheetId="0">
        <row r="2">
          <cell r="B2" t="str">
            <v>MALZEME VEYA İŞİN CİNSİ</v>
          </cell>
          <cell r="C2" t="str">
            <v>SAP MALZEME KODU</v>
          </cell>
          <cell r="D2" t="str">
            <v>BİRİM AĞIRLIK</v>
          </cell>
          <cell r="E2" t="str">
            <v>BİRİM</v>
          </cell>
          <cell r="F2" t="str">
            <v>ÖLÇÜ</v>
          </cell>
          <cell r="G2" t="str">
            <v>MALZEME (TL)</v>
          </cell>
          <cell r="H2" t="str">
            <v>MONTAJ (TL) I.BÖLGE</v>
          </cell>
          <cell r="I2" t="str">
            <v>MONTAJ (TL) II.BÖLGE</v>
          </cell>
          <cell r="J2" t="str">
            <v>MONTAJ (TL) III.BÖLGE</v>
          </cell>
          <cell r="K2" t="str">
            <v>İHZARAT NAKLİYESİ (TL) I.BÖLGE</v>
          </cell>
          <cell r="L2" t="str">
            <v>İHZARAT NAKLİYESİ (TL) II.BÖLGE</v>
          </cell>
          <cell r="M2" t="str">
            <v>İHZARAT NAKLİYESİ (TL) III.BÖLGE</v>
          </cell>
          <cell r="N2" t="str">
            <v>DEMONTAJ (TL) I.BÖLGE</v>
          </cell>
          <cell r="O2" t="str">
            <v>DEMONTAJ (TL) II.BÖLGE</v>
          </cell>
          <cell r="P2" t="str">
            <v>DEMONTAJ (TL) III.BÖLGE</v>
          </cell>
          <cell r="Q2" t="str">
            <v>BF YILI</v>
          </cell>
          <cell r="R2" t="str">
            <v>TEMİN</v>
          </cell>
        </row>
        <row r="3">
          <cell r="D3">
            <v>0</v>
          </cell>
          <cell r="E3">
            <v>0</v>
          </cell>
          <cell r="R3">
            <v>0</v>
          </cell>
        </row>
        <row r="4">
          <cell r="B4" t="str">
            <v>1.a - AKÜMÜLATÖR BATARYASI (EBONİT VEYA PLASTİK KUTU İÇİNDE)</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row>
        <row r="5">
          <cell r="B5" t="str">
            <v>1.a - 24 VOLT, 45 Ah - (Akümülatör Bataryası)</v>
          </cell>
          <cell r="C5">
            <v>0</v>
          </cell>
          <cell r="D5">
            <v>0</v>
          </cell>
          <cell r="E5">
            <v>0</v>
          </cell>
          <cell r="F5" t="str">
            <v>Ad.</v>
          </cell>
          <cell r="G5">
            <v>184.5</v>
          </cell>
          <cell r="H5">
            <v>195.66</v>
          </cell>
          <cell r="I5">
            <v>215.23</v>
          </cell>
          <cell r="J5">
            <v>254.36</v>
          </cell>
          <cell r="K5">
            <v>25.44</v>
          </cell>
          <cell r="L5">
            <v>27.98</v>
          </cell>
          <cell r="M5">
            <v>33.07</v>
          </cell>
          <cell r="N5">
            <v>39.130000000000003</v>
          </cell>
          <cell r="O5">
            <v>43.04</v>
          </cell>
          <cell r="P5">
            <v>50.87</v>
          </cell>
          <cell r="Q5">
            <v>2012</v>
          </cell>
          <cell r="R5" t="str">
            <v>Y</v>
          </cell>
        </row>
        <row r="6">
          <cell r="B6" t="str">
            <v>1.a - 24 VOLT, 60 Ah - (Akümülatör Bataryası)</v>
          </cell>
          <cell r="C6">
            <v>0</v>
          </cell>
          <cell r="D6">
            <v>0</v>
          </cell>
          <cell r="E6">
            <v>0</v>
          </cell>
          <cell r="F6" t="str">
            <v>Ad.</v>
          </cell>
          <cell r="G6">
            <v>237.5</v>
          </cell>
          <cell r="H6">
            <v>207.47</v>
          </cell>
          <cell r="I6">
            <v>228.22</v>
          </cell>
          <cell r="J6">
            <v>269.70999999999998</v>
          </cell>
          <cell r="K6">
            <v>26.97</v>
          </cell>
          <cell r="L6">
            <v>29.67</v>
          </cell>
          <cell r="M6">
            <v>35.06</v>
          </cell>
          <cell r="N6">
            <v>41.49</v>
          </cell>
          <cell r="O6">
            <v>45.64</v>
          </cell>
          <cell r="P6">
            <v>53.94</v>
          </cell>
          <cell r="Q6">
            <v>2012</v>
          </cell>
          <cell r="R6">
            <v>0</v>
          </cell>
        </row>
        <row r="7">
          <cell r="B7" t="str">
            <v>1.a - 24 VOLT, 90 Ah - (Akümülatör Bataryası)</v>
          </cell>
          <cell r="C7">
            <v>0</v>
          </cell>
          <cell r="D7">
            <v>0</v>
          </cell>
          <cell r="E7">
            <v>0</v>
          </cell>
          <cell r="F7" t="str">
            <v>Ad.</v>
          </cell>
          <cell r="G7">
            <v>311.3</v>
          </cell>
          <cell r="H7">
            <v>220.83</v>
          </cell>
          <cell r="I7">
            <v>242.91</v>
          </cell>
          <cell r="J7">
            <v>287.08</v>
          </cell>
          <cell r="K7">
            <v>28.71</v>
          </cell>
          <cell r="L7">
            <v>31.58</v>
          </cell>
          <cell r="M7">
            <v>37.32</v>
          </cell>
          <cell r="N7">
            <v>44.17</v>
          </cell>
          <cell r="O7">
            <v>48.59</v>
          </cell>
          <cell r="P7">
            <v>57.42</v>
          </cell>
          <cell r="Q7">
            <v>2012</v>
          </cell>
          <cell r="R7">
            <v>0</v>
          </cell>
        </row>
        <row r="8">
          <cell r="B8" t="str">
            <v>1.a - 24 VOLT, 120 Ah - (Akümülatör Bataryası)</v>
          </cell>
          <cell r="C8">
            <v>0</v>
          </cell>
          <cell r="D8">
            <v>0</v>
          </cell>
          <cell r="E8">
            <v>0</v>
          </cell>
          <cell r="F8" t="str">
            <v>Ad.</v>
          </cell>
          <cell r="G8">
            <v>420.3</v>
          </cell>
          <cell r="H8">
            <v>246.07</v>
          </cell>
          <cell r="I8">
            <v>270.68</v>
          </cell>
          <cell r="J8">
            <v>319.89</v>
          </cell>
          <cell r="K8">
            <v>31.99</v>
          </cell>
          <cell r="L8">
            <v>35.19</v>
          </cell>
          <cell r="M8">
            <v>41.59</v>
          </cell>
          <cell r="N8">
            <v>49.21</v>
          </cell>
          <cell r="O8">
            <v>54.13</v>
          </cell>
          <cell r="P8">
            <v>63.97</v>
          </cell>
          <cell r="Q8">
            <v>2012</v>
          </cell>
          <cell r="R8">
            <v>0</v>
          </cell>
        </row>
        <row r="9">
          <cell r="B9" t="str">
            <v>1.a - 24 VOLT, 150 Ah - (Akümülatör Bataryası)</v>
          </cell>
          <cell r="C9">
            <v>0</v>
          </cell>
          <cell r="D9">
            <v>0</v>
          </cell>
          <cell r="E9">
            <v>0</v>
          </cell>
          <cell r="F9" t="str">
            <v>Ad.</v>
          </cell>
          <cell r="G9">
            <v>515.5</v>
          </cell>
          <cell r="H9">
            <v>294.36</v>
          </cell>
          <cell r="I9">
            <v>323.8</v>
          </cell>
          <cell r="J9">
            <v>382.67</v>
          </cell>
          <cell r="K9">
            <v>38.270000000000003</v>
          </cell>
          <cell r="L9">
            <v>42.1</v>
          </cell>
          <cell r="M9">
            <v>49.75</v>
          </cell>
          <cell r="N9">
            <v>58.87</v>
          </cell>
          <cell r="O9">
            <v>64.760000000000005</v>
          </cell>
          <cell r="P9">
            <v>76.53</v>
          </cell>
          <cell r="Q9">
            <v>2012</v>
          </cell>
          <cell r="R9">
            <v>0</v>
          </cell>
        </row>
        <row r="10">
          <cell r="B10" t="str">
            <v>1.a - 24 VOLT, 200 Ah - (Akümülatör Bataryası)</v>
          </cell>
          <cell r="C10">
            <v>0</v>
          </cell>
          <cell r="D10">
            <v>0</v>
          </cell>
          <cell r="E10">
            <v>0</v>
          </cell>
          <cell r="F10" t="str">
            <v>Ad.</v>
          </cell>
          <cell r="G10">
            <v>666.3</v>
          </cell>
          <cell r="H10">
            <v>294.36</v>
          </cell>
          <cell r="I10">
            <v>323.8</v>
          </cell>
          <cell r="J10">
            <v>382.67</v>
          </cell>
          <cell r="K10">
            <v>38.270000000000003</v>
          </cell>
          <cell r="L10">
            <v>42.1</v>
          </cell>
          <cell r="M10">
            <v>49.75</v>
          </cell>
          <cell r="N10">
            <v>58.87</v>
          </cell>
          <cell r="O10">
            <v>64.760000000000005</v>
          </cell>
          <cell r="P10">
            <v>76.53</v>
          </cell>
          <cell r="Q10">
            <v>2012</v>
          </cell>
          <cell r="R10">
            <v>0</v>
          </cell>
        </row>
        <row r="11">
          <cell r="B11" t="str">
            <v>1.a - 110 VOLT, 45 Ah - (Akümülatör Bataryası)</v>
          </cell>
          <cell r="C11">
            <v>0</v>
          </cell>
          <cell r="D11">
            <v>0</v>
          </cell>
          <cell r="E11">
            <v>0</v>
          </cell>
          <cell r="F11" t="str">
            <v>Ad.</v>
          </cell>
          <cell r="G11">
            <v>824.6</v>
          </cell>
          <cell r="H11">
            <v>616.08000000000004</v>
          </cell>
          <cell r="I11">
            <v>677.69</v>
          </cell>
          <cell r="J11">
            <v>800.9</v>
          </cell>
          <cell r="K11">
            <v>80.09</v>
          </cell>
          <cell r="L11">
            <v>88.1</v>
          </cell>
          <cell r="M11">
            <v>104.12</v>
          </cell>
          <cell r="N11">
            <v>123.22</v>
          </cell>
          <cell r="O11">
            <v>135.54</v>
          </cell>
          <cell r="P11">
            <v>160.19</v>
          </cell>
          <cell r="Q11">
            <v>2012</v>
          </cell>
          <cell r="R11">
            <v>0</v>
          </cell>
        </row>
        <row r="12">
          <cell r="B12" t="str">
            <v>1.a - 110 VOLT, 90 Ah - (Akümülatör Bataryası)</v>
          </cell>
          <cell r="C12">
            <v>0</v>
          </cell>
          <cell r="D12">
            <v>0</v>
          </cell>
          <cell r="E12">
            <v>0</v>
          </cell>
          <cell r="F12" t="str">
            <v>Ad.</v>
          </cell>
          <cell r="G12">
            <v>1387.6</v>
          </cell>
          <cell r="H12">
            <v>640.65</v>
          </cell>
          <cell r="I12">
            <v>704.72</v>
          </cell>
          <cell r="J12">
            <v>832.85</v>
          </cell>
          <cell r="K12">
            <v>83.28</v>
          </cell>
          <cell r="L12">
            <v>91.61</v>
          </cell>
          <cell r="M12">
            <v>108.26</v>
          </cell>
          <cell r="N12">
            <v>128.13</v>
          </cell>
          <cell r="O12">
            <v>140.94</v>
          </cell>
          <cell r="P12">
            <v>166.57</v>
          </cell>
          <cell r="Q12">
            <v>2012</v>
          </cell>
          <cell r="R12">
            <v>0</v>
          </cell>
        </row>
        <row r="13">
          <cell r="B13" t="str">
            <v>1.a - 110 VOLT, 120 Ah - (Akümülatör Bataryası)</v>
          </cell>
          <cell r="C13">
            <v>0</v>
          </cell>
          <cell r="D13">
            <v>0</v>
          </cell>
          <cell r="E13">
            <v>0</v>
          </cell>
          <cell r="F13" t="str">
            <v>Ad.</v>
          </cell>
          <cell r="G13">
            <v>1891.4</v>
          </cell>
          <cell r="H13">
            <v>678.95</v>
          </cell>
          <cell r="I13">
            <v>746.85</v>
          </cell>
          <cell r="J13">
            <v>882.64</v>
          </cell>
          <cell r="K13">
            <v>88.26</v>
          </cell>
          <cell r="L13">
            <v>97.09</v>
          </cell>
          <cell r="M13">
            <v>114.74</v>
          </cell>
          <cell r="N13">
            <v>135.79</v>
          </cell>
          <cell r="O13">
            <v>149.37</v>
          </cell>
          <cell r="P13">
            <v>176.53</v>
          </cell>
          <cell r="Q13">
            <v>2012</v>
          </cell>
          <cell r="R13">
            <v>0</v>
          </cell>
        </row>
        <row r="14">
          <cell r="B14" t="str">
            <v>1.a - 110 VOLT, 150 Ah - (Akümülatör Bataryası)</v>
          </cell>
          <cell r="C14">
            <v>0</v>
          </cell>
          <cell r="D14">
            <v>0</v>
          </cell>
          <cell r="E14">
            <v>0</v>
          </cell>
          <cell r="F14" t="str">
            <v>Ad.</v>
          </cell>
          <cell r="G14">
            <v>2319</v>
          </cell>
          <cell r="H14">
            <v>728.45</v>
          </cell>
          <cell r="I14">
            <v>801.3</v>
          </cell>
          <cell r="J14">
            <v>946.99</v>
          </cell>
          <cell r="K14">
            <v>94.7</v>
          </cell>
          <cell r="L14">
            <v>104.17</v>
          </cell>
          <cell r="M14">
            <v>123.11</v>
          </cell>
          <cell r="N14">
            <v>145.69</v>
          </cell>
          <cell r="O14">
            <v>160.26</v>
          </cell>
          <cell r="P14">
            <v>189.4</v>
          </cell>
          <cell r="Q14">
            <v>2012</v>
          </cell>
          <cell r="R14">
            <v>0</v>
          </cell>
        </row>
        <row r="15">
          <cell r="B15" t="str">
            <v>1.a - 110 VOLT, 200 Ah - (Akümülatör Bataryası)</v>
          </cell>
          <cell r="C15">
            <v>0</v>
          </cell>
          <cell r="D15">
            <v>0</v>
          </cell>
          <cell r="E15">
            <v>0</v>
          </cell>
          <cell r="F15" t="str">
            <v>Ad.</v>
          </cell>
          <cell r="G15">
            <v>3108.8</v>
          </cell>
          <cell r="H15">
            <v>827.78</v>
          </cell>
          <cell r="I15">
            <v>910.56</v>
          </cell>
          <cell r="J15">
            <v>1076.1099999999999</v>
          </cell>
          <cell r="K15">
            <v>107.61</v>
          </cell>
          <cell r="L15">
            <v>118.37</v>
          </cell>
          <cell r="M15">
            <v>139.88999999999999</v>
          </cell>
          <cell r="N15">
            <v>165.56</v>
          </cell>
          <cell r="O15">
            <v>182.12</v>
          </cell>
          <cell r="P15">
            <v>215.23</v>
          </cell>
          <cell r="Q15">
            <v>2012</v>
          </cell>
          <cell r="R15">
            <v>0</v>
          </cell>
        </row>
        <row r="16">
          <cell r="B16" t="str">
            <v>1.a - 220 VOLT, 45 Ah - (Akümülatör Bataryası)</v>
          </cell>
          <cell r="C16">
            <v>0</v>
          </cell>
          <cell r="D16">
            <v>0</v>
          </cell>
          <cell r="E16">
            <v>0</v>
          </cell>
          <cell r="F16" t="str">
            <v>Ad.</v>
          </cell>
          <cell r="G16">
            <v>1649.9</v>
          </cell>
          <cell r="H16">
            <v>678.95</v>
          </cell>
          <cell r="I16">
            <v>746.85</v>
          </cell>
          <cell r="J16">
            <v>882.64</v>
          </cell>
          <cell r="K16">
            <v>88.26</v>
          </cell>
          <cell r="L16">
            <v>97.09</v>
          </cell>
          <cell r="M16">
            <v>114.74</v>
          </cell>
          <cell r="N16">
            <v>135.79</v>
          </cell>
          <cell r="O16">
            <v>149.37</v>
          </cell>
          <cell r="P16">
            <v>176.53</v>
          </cell>
          <cell r="Q16">
            <v>2012</v>
          </cell>
          <cell r="R16">
            <v>0</v>
          </cell>
        </row>
        <row r="17">
          <cell r="B17" t="str">
            <v>1.a - 220 VOLT, 90 Ah - (Akümülatör Bataryası)</v>
          </cell>
          <cell r="C17">
            <v>0</v>
          </cell>
          <cell r="D17">
            <v>0</v>
          </cell>
          <cell r="E17">
            <v>0</v>
          </cell>
          <cell r="F17" t="str">
            <v>Ad.</v>
          </cell>
          <cell r="G17">
            <v>2806.2</v>
          </cell>
          <cell r="H17">
            <v>728.45</v>
          </cell>
          <cell r="I17">
            <v>801.3</v>
          </cell>
          <cell r="J17">
            <v>946.99</v>
          </cell>
          <cell r="K17">
            <v>94.7</v>
          </cell>
          <cell r="L17">
            <v>104.17</v>
          </cell>
          <cell r="M17">
            <v>123.11</v>
          </cell>
          <cell r="N17">
            <v>145.69</v>
          </cell>
          <cell r="O17">
            <v>160.26</v>
          </cell>
          <cell r="P17">
            <v>189.4</v>
          </cell>
          <cell r="Q17">
            <v>2012</v>
          </cell>
          <cell r="R17">
            <v>0</v>
          </cell>
        </row>
        <row r="18">
          <cell r="B18" t="str">
            <v>1.a - 220 VOLT, 120 Ah - (Akümülatör Bataryası)</v>
          </cell>
          <cell r="C18">
            <v>0</v>
          </cell>
          <cell r="D18">
            <v>0</v>
          </cell>
          <cell r="E18">
            <v>0</v>
          </cell>
          <cell r="F18" t="str">
            <v>Ad.</v>
          </cell>
          <cell r="G18">
            <v>3783.9</v>
          </cell>
          <cell r="H18">
            <v>827.78</v>
          </cell>
          <cell r="I18">
            <v>910.56</v>
          </cell>
          <cell r="J18">
            <v>1076.1099999999999</v>
          </cell>
          <cell r="K18">
            <v>107.61</v>
          </cell>
          <cell r="L18">
            <v>118.37</v>
          </cell>
          <cell r="M18">
            <v>13989</v>
          </cell>
          <cell r="N18">
            <v>165.56</v>
          </cell>
          <cell r="O18">
            <v>182.12</v>
          </cell>
          <cell r="P18">
            <v>215.23</v>
          </cell>
          <cell r="Q18">
            <v>2012</v>
          </cell>
          <cell r="R18">
            <v>0</v>
          </cell>
        </row>
        <row r="19">
          <cell r="B19" t="str">
            <v>1.a - 220 VOLT, 150 Ah - (Akümülatör Bataryası)</v>
          </cell>
          <cell r="C19">
            <v>0</v>
          </cell>
          <cell r="D19">
            <v>0</v>
          </cell>
          <cell r="E19">
            <v>0</v>
          </cell>
          <cell r="F19" t="str">
            <v>Ad.</v>
          </cell>
          <cell r="G19">
            <v>4633.7</v>
          </cell>
          <cell r="H19">
            <v>927.43</v>
          </cell>
          <cell r="I19">
            <v>1020.17</v>
          </cell>
          <cell r="J19">
            <v>1205.6600000000001</v>
          </cell>
          <cell r="K19">
            <v>120.57</v>
          </cell>
          <cell r="L19">
            <v>132.63</v>
          </cell>
          <cell r="M19">
            <v>156.74</v>
          </cell>
          <cell r="N19">
            <v>185.49</v>
          </cell>
          <cell r="O19">
            <v>204.04</v>
          </cell>
          <cell r="P19">
            <v>241.14</v>
          </cell>
          <cell r="Q19">
            <v>2012</v>
          </cell>
          <cell r="R19">
            <v>0</v>
          </cell>
        </row>
        <row r="20">
          <cell r="B20" t="str">
            <v>1.a - 220 VOLT, 200 Ah - (Akümülatör Bataryası)</v>
          </cell>
          <cell r="C20">
            <v>0</v>
          </cell>
          <cell r="D20">
            <v>0</v>
          </cell>
          <cell r="E20">
            <v>0</v>
          </cell>
          <cell r="F20" t="str">
            <v>Ad.</v>
          </cell>
          <cell r="G20">
            <v>6211.9</v>
          </cell>
          <cell r="H20">
            <v>1058.6500000000001</v>
          </cell>
          <cell r="I20">
            <v>1164.52</v>
          </cell>
          <cell r="J20">
            <v>1376.25</v>
          </cell>
          <cell r="K20">
            <v>137.62</v>
          </cell>
          <cell r="L20">
            <v>151.38</v>
          </cell>
          <cell r="M20">
            <v>178.91</v>
          </cell>
          <cell r="N20">
            <v>211.73</v>
          </cell>
          <cell r="O20">
            <v>232.9</v>
          </cell>
          <cell r="P20">
            <v>275.25</v>
          </cell>
          <cell r="Q20">
            <v>2012</v>
          </cell>
          <cell r="R20">
            <v>0</v>
          </cell>
        </row>
        <row r="21">
          <cell r="D21">
            <v>0</v>
          </cell>
          <cell r="E21">
            <v>0</v>
          </cell>
          <cell r="R21">
            <v>0</v>
          </cell>
        </row>
        <row r="22">
          <cell r="B22" t="str">
            <v>1.b - STASYONER AKÜ (TSE 1352 YE UYGUN, 2 VOLTLUK TEK HÜCRELER HALİNDE)</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B23" t="str">
            <v>1.b - 24 VOLT, 75 Ah - (Stasyoner Akü)</v>
          </cell>
          <cell r="C23">
            <v>0</v>
          </cell>
          <cell r="D23">
            <v>0</v>
          </cell>
          <cell r="E23">
            <v>0</v>
          </cell>
          <cell r="F23" t="str">
            <v>Ad.</v>
          </cell>
          <cell r="G23">
            <v>1405.8</v>
          </cell>
          <cell r="H23">
            <v>238.76</v>
          </cell>
          <cell r="I23">
            <v>262.64</v>
          </cell>
          <cell r="J23">
            <v>310.39</v>
          </cell>
          <cell r="K23">
            <v>31.04</v>
          </cell>
          <cell r="L23">
            <v>34.14</v>
          </cell>
          <cell r="M23">
            <v>40.35</v>
          </cell>
          <cell r="N23">
            <v>47.75</v>
          </cell>
          <cell r="O23">
            <v>52.53</v>
          </cell>
          <cell r="P23">
            <v>62.08</v>
          </cell>
          <cell r="Q23">
            <v>2012</v>
          </cell>
          <cell r="R23">
            <v>0</v>
          </cell>
        </row>
        <row r="24">
          <cell r="B24" t="str">
            <v>1.b - 24 VOLT, 100 Ah - (Stasyoner Akü)</v>
          </cell>
          <cell r="C24">
            <v>0</v>
          </cell>
          <cell r="D24">
            <v>0</v>
          </cell>
          <cell r="E24">
            <v>0</v>
          </cell>
          <cell r="F24" t="str">
            <v>Ad.</v>
          </cell>
          <cell r="G24">
            <v>1490.5</v>
          </cell>
          <cell r="H24">
            <v>254.57</v>
          </cell>
          <cell r="I24">
            <v>280.02999999999997</v>
          </cell>
          <cell r="J24">
            <v>330.94</v>
          </cell>
          <cell r="K24">
            <v>33.090000000000003</v>
          </cell>
          <cell r="L24">
            <v>36.4</v>
          </cell>
          <cell r="M24">
            <v>43.02</v>
          </cell>
          <cell r="N24">
            <v>50.91</v>
          </cell>
          <cell r="O24">
            <v>56</v>
          </cell>
          <cell r="P24">
            <v>66.180000000000007</v>
          </cell>
          <cell r="Q24">
            <v>2012</v>
          </cell>
          <cell r="R24">
            <v>0</v>
          </cell>
        </row>
        <row r="25">
          <cell r="B25" t="str">
            <v>1.b - 24 VOLT, 130 Ah - (Stasyoner Akü)</v>
          </cell>
          <cell r="C25">
            <v>0</v>
          </cell>
          <cell r="D25">
            <v>0</v>
          </cell>
          <cell r="E25">
            <v>0</v>
          </cell>
          <cell r="F25" t="str">
            <v>Ad.</v>
          </cell>
          <cell r="G25">
            <v>1550.2</v>
          </cell>
          <cell r="H25">
            <v>284.97000000000003</v>
          </cell>
          <cell r="I25">
            <v>313.47000000000003</v>
          </cell>
          <cell r="J25">
            <v>370.46</v>
          </cell>
          <cell r="K25">
            <v>37.049999999999997</v>
          </cell>
          <cell r="L25">
            <v>40.76</v>
          </cell>
          <cell r="M25">
            <v>48.17</v>
          </cell>
          <cell r="N25">
            <v>56.99</v>
          </cell>
          <cell r="O25">
            <v>62.69</v>
          </cell>
          <cell r="P25">
            <v>74.09</v>
          </cell>
          <cell r="Q25">
            <v>2012</v>
          </cell>
          <cell r="R25">
            <v>0</v>
          </cell>
        </row>
        <row r="26">
          <cell r="B26" t="str">
            <v>1.b - 24 VOLT, 170 Ah - (Stasyoner Akü)</v>
          </cell>
          <cell r="C26">
            <v>0</v>
          </cell>
          <cell r="D26">
            <v>0</v>
          </cell>
          <cell r="E26">
            <v>0</v>
          </cell>
          <cell r="F26" t="str">
            <v>Ad.</v>
          </cell>
          <cell r="G26">
            <v>1970.5</v>
          </cell>
          <cell r="H26">
            <v>318.04000000000002</v>
          </cell>
          <cell r="I26">
            <v>349.84</v>
          </cell>
          <cell r="J26">
            <v>413.45</v>
          </cell>
          <cell r="K26">
            <v>41.35</v>
          </cell>
          <cell r="L26">
            <v>45.49</v>
          </cell>
          <cell r="M26">
            <v>53.7</v>
          </cell>
          <cell r="N26">
            <v>63.61</v>
          </cell>
          <cell r="O26">
            <v>69.97</v>
          </cell>
          <cell r="P26">
            <v>82.69</v>
          </cell>
          <cell r="Q26">
            <v>2012</v>
          </cell>
          <cell r="R26">
            <v>0</v>
          </cell>
        </row>
        <row r="27">
          <cell r="B27" t="str">
            <v>1.b - 24 VOLT, 200 Ah - (Stasyoner Akü)</v>
          </cell>
          <cell r="C27">
            <v>0</v>
          </cell>
          <cell r="D27">
            <v>0</v>
          </cell>
          <cell r="E27">
            <v>0</v>
          </cell>
          <cell r="F27" t="str">
            <v>Ad.</v>
          </cell>
          <cell r="G27">
            <v>2285.6</v>
          </cell>
          <cell r="H27">
            <v>382.15</v>
          </cell>
          <cell r="I27">
            <v>420.37</v>
          </cell>
          <cell r="J27">
            <v>496.8</v>
          </cell>
          <cell r="K27">
            <v>49.68</v>
          </cell>
          <cell r="L27">
            <v>54.65</v>
          </cell>
          <cell r="M27">
            <v>64.58</v>
          </cell>
          <cell r="N27">
            <v>76.430000000000007</v>
          </cell>
          <cell r="O27">
            <v>84.07</v>
          </cell>
          <cell r="P27">
            <v>99.36</v>
          </cell>
          <cell r="Q27">
            <v>2012</v>
          </cell>
          <cell r="R27">
            <v>0</v>
          </cell>
        </row>
        <row r="28">
          <cell r="B28" t="str">
            <v>1.b - 110 VOLT, 75 Ah - (Stasyoner Akü)</v>
          </cell>
          <cell r="C28">
            <v>0</v>
          </cell>
          <cell r="D28">
            <v>0</v>
          </cell>
          <cell r="E28">
            <v>0</v>
          </cell>
          <cell r="F28" t="str">
            <v>Ad.</v>
          </cell>
          <cell r="G28">
            <v>6506.8</v>
          </cell>
          <cell r="H28">
            <v>827.78</v>
          </cell>
          <cell r="I28">
            <v>910.56</v>
          </cell>
          <cell r="J28">
            <v>1076.1099999999999</v>
          </cell>
          <cell r="K28">
            <v>107.61</v>
          </cell>
          <cell r="L28">
            <v>118.37</v>
          </cell>
          <cell r="M28">
            <v>139.88999999999999</v>
          </cell>
          <cell r="N28">
            <v>165.56</v>
          </cell>
          <cell r="O28">
            <v>182.12</v>
          </cell>
          <cell r="P28">
            <v>215.23</v>
          </cell>
          <cell r="Q28">
            <v>2012</v>
          </cell>
          <cell r="R28">
            <v>0</v>
          </cell>
        </row>
        <row r="29">
          <cell r="B29" t="str">
            <v>1.b - 110 VOLT, 100 Ah - (Stasyoner Akü)</v>
          </cell>
          <cell r="C29">
            <v>0</v>
          </cell>
          <cell r="D29">
            <v>0</v>
          </cell>
          <cell r="E29">
            <v>0</v>
          </cell>
          <cell r="F29" t="str">
            <v>Ad.</v>
          </cell>
          <cell r="G29">
            <v>6706.2</v>
          </cell>
          <cell r="H29">
            <v>889.13</v>
          </cell>
          <cell r="I29">
            <v>978.04</v>
          </cell>
          <cell r="J29">
            <v>1155.8699999999999</v>
          </cell>
          <cell r="K29">
            <v>115.59</v>
          </cell>
          <cell r="L29">
            <v>127.15</v>
          </cell>
          <cell r="M29">
            <v>150.27000000000001</v>
          </cell>
          <cell r="N29">
            <v>177.83</v>
          </cell>
          <cell r="O29">
            <v>195.61</v>
          </cell>
          <cell r="P29">
            <v>231.18</v>
          </cell>
          <cell r="Q29">
            <v>2012</v>
          </cell>
          <cell r="R29">
            <v>0</v>
          </cell>
        </row>
        <row r="30">
          <cell r="B30" t="str">
            <v>1.b - 110 VOLT, 130 Ah - (Stasyoner Akü)</v>
          </cell>
          <cell r="C30">
            <v>0</v>
          </cell>
          <cell r="D30">
            <v>0</v>
          </cell>
          <cell r="E30">
            <v>0</v>
          </cell>
          <cell r="F30" t="str">
            <v>Ad.</v>
          </cell>
          <cell r="G30">
            <v>7239.5</v>
          </cell>
          <cell r="H30">
            <v>948.7</v>
          </cell>
          <cell r="I30">
            <v>1043.57</v>
          </cell>
          <cell r="J30">
            <v>1233.31</v>
          </cell>
          <cell r="K30">
            <v>123.33</v>
          </cell>
          <cell r="L30">
            <v>135.66</v>
          </cell>
          <cell r="M30">
            <v>160.33000000000001</v>
          </cell>
          <cell r="N30">
            <v>189.74</v>
          </cell>
          <cell r="O30">
            <v>208.71</v>
          </cell>
          <cell r="P30">
            <v>246.66</v>
          </cell>
          <cell r="Q30">
            <v>2012</v>
          </cell>
          <cell r="R30">
            <v>0</v>
          </cell>
        </row>
        <row r="31">
          <cell r="B31" t="str">
            <v>1.b - 110 VOLT, 200 Ah - (Stasyoner Akü)</v>
          </cell>
          <cell r="C31">
            <v>0</v>
          </cell>
          <cell r="D31">
            <v>0</v>
          </cell>
          <cell r="E31">
            <v>0</v>
          </cell>
          <cell r="F31" t="str">
            <v>Ad.</v>
          </cell>
          <cell r="G31">
            <v>11137.4</v>
          </cell>
          <cell r="H31">
            <v>1074.44</v>
          </cell>
          <cell r="I31">
            <v>1181.8800000000001</v>
          </cell>
          <cell r="J31">
            <v>1396.77</v>
          </cell>
          <cell r="K31">
            <v>139.68</v>
          </cell>
          <cell r="L31">
            <v>153.65</v>
          </cell>
          <cell r="M31">
            <v>181.58</v>
          </cell>
          <cell r="N31">
            <v>214.89</v>
          </cell>
          <cell r="O31">
            <v>236.38</v>
          </cell>
          <cell r="P31">
            <v>279.36</v>
          </cell>
          <cell r="Q31">
            <v>2012</v>
          </cell>
          <cell r="R31">
            <v>0</v>
          </cell>
        </row>
        <row r="32">
          <cell r="B32" t="str">
            <v>1.b - 220 VOLT, 150 Ah - (Stasyoner Akü)</v>
          </cell>
          <cell r="C32">
            <v>0</v>
          </cell>
          <cell r="D32">
            <v>0</v>
          </cell>
          <cell r="E32">
            <v>0</v>
          </cell>
          <cell r="F32" t="str">
            <v>Ad.</v>
          </cell>
          <cell r="G32">
            <v>18722.3</v>
          </cell>
          <cell r="H32">
            <v>1225.72</v>
          </cell>
          <cell r="I32">
            <v>1348.29</v>
          </cell>
          <cell r="J32">
            <v>1593.44</v>
          </cell>
          <cell r="K32">
            <v>159.34</v>
          </cell>
          <cell r="L32">
            <v>175.27</v>
          </cell>
          <cell r="M32">
            <v>207.14</v>
          </cell>
          <cell r="N32">
            <v>245.14</v>
          </cell>
          <cell r="O32">
            <v>269.64999999999998</v>
          </cell>
          <cell r="P32">
            <v>318.68</v>
          </cell>
          <cell r="Q32">
            <v>2012</v>
          </cell>
          <cell r="R32">
            <v>0</v>
          </cell>
        </row>
        <row r="33">
          <cell r="B33" t="str">
            <v>1.b - 220 VOLT, 200 Ah - (Stasyoner Akü)</v>
          </cell>
          <cell r="C33">
            <v>0</v>
          </cell>
          <cell r="D33">
            <v>0</v>
          </cell>
          <cell r="E33">
            <v>0</v>
          </cell>
          <cell r="F33" t="str">
            <v>Ad.</v>
          </cell>
          <cell r="G33">
            <v>24151.9</v>
          </cell>
          <cell r="H33">
            <v>1393.08</v>
          </cell>
          <cell r="I33">
            <v>1532.39</v>
          </cell>
          <cell r="J33">
            <v>1811</v>
          </cell>
          <cell r="K33">
            <v>181.1</v>
          </cell>
          <cell r="L33">
            <v>199.21</v>
          </cell>
          <cell r="M33">
            <v>235.43</v>
          </cell>
          <cell r="N33">
            <v>278.62</v>
          </cell>
          <cell r="O33">
            <v>306.45800000000003</v>
          </cell>
          <cell r="P33">
            <v>362.21</v>
          </cell>
          <cell r="Q33">
            <v>2012</v>
          </cell>
          <cell r="R33">
            <v>0</v>
          </cell>
        </row>
        <row r="34">
          <cell r="D34">
            <v>0</v>
          </cell>
          <cell r="E34">
            <v>0</v>
          </cell>
          <cell r="R34">
            <v>0</v>
          </cell>
        </row>
        <row r="35">
          <cell r="B35" t="str">
            <v>1.c - STASYONER AKÜ (TSE 1352 YE UYGUN, 12 VOLTLUK EBONİT KUTULAR HALİNDE)</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6">
          <cell r="B36" t="str">
            <v>1.c - 24 VOLT, 25 Ah - (Stasyoner Akü)</v>
          </cell>
          <cell r="C36">
            <v>0</v>
          </cell>
          <cell r="D36">
            <v>0</v>
          </cell>
          <cell r="E36">
            <v>0</v>
          </cell>
          <cell r="F36" t="str">
            <v>Ad.</v>
          </cell>
          <cell r="G36">
            <v>469.6</v>
          </cell>
          <cell r="H36">
            <v>209.62</v>
          </cell>
          <cell r="I36">
            <v>230.58</v>
          </cell>
          <cell r="J36">
            <v>275.51</v>
          </cell>
          <cell r="K36">
            <v>27.25</v>
          </cell>
          <cell r="L36">
            <v>29.98</v>
          </cell>
          <cell r="M36">
            <v>35.43</v>
          </cell>
          <cell r="N36">
            <v>41.92</v>
          </cell>
          <cell r="O36">
            <v>46.11</v>
          </cell>
          <cell r="P36">
            <v>54.5</v>
          </cell>
          <cell r="Q36">
            <v>2012</v>
          </cell>
          <cell r="R36">
            <v>0</v>
          </cell>
        </row>
        <row r="37">
          <cell r="B37" t="str">
            <v>1.c - 24 VOLT, 50 Ah - (Stasyoner Akü)</v>
          </cell>
          <cell r="C37">
            <v>0</v>
          </cell>
          <cell r="D37">
            <v>0</v>
          </cell>
          <cell r="E37">
            <v>0</v>
          </cell>
          <cell r="F37" t="str">
            <v>Ad.</v>
          </cell>
          <cell r="G37">
            <v>693.2</v>
          </cell>
          <cell r="H37">
            <v>230.89</v>
          </cell>
          <cell r="I37">
            <v>253.98</v>
          </cell>
          <cell r="J37">
            <v>300.16000000000003</v>
          </cell>
          <cell r="K37">
            <v>30.02</v>
          </cell>
          <cell r="L37">
            <v>33.020000000000003</v>
          </cell>
          <cell r="M37">
            <v>39.03</v>
          </cell>
          <cell r="N37">
            <v>46.18</v>
          </cell>
          <cell r="O37">
            <v>50.8</v>
          </cell>
          <cell r="P37">
            <v>60.03</v>
          </cell>
          <cell r="Q37">
            <v>2012</v>
          </cell>
          <cell r="R37">
            <v>0</v>
          </cell>
        </row>
        <row r="38">
          <cell r="B38" t="str">
            <v>1.c - 24 VOLT, 100 Ah - (Stasyoner Akü)</v>
          </cell>
          <cell r="C38">
            <v>0</v>
          </cell>
          <cell r="D38">
            <v>0</v>
          </cell>
          <cell r="E38">
            <v>0</v>
          </cell>
          <cell r="F38" t="str">
            <v>Ad.</v>
          </cell>
          <cell r="G38">
            <v>1142.5999999999999</v>
          </cell>
          <cell r="H38">
            <v>243.3</v>
          </cell>
          <cell r="I38">
            <v>267.63</v>
          </cell>
          <cell r="J38">
            <v>316.29000000000002</v>
          </cell>
          <cell r="K38">
            <v>31.63</v>
          </cell>
          <cell r="L38">
            <v>34.79</v>
          </cell>
          <cell r="M38">
            <v>41.12</v>
          </cell>
          <cell r="N38">
            <v>48.66</v>
          </cell>
          <cell r="O38">
            <v>53.53</v>
          </cell>
          <cell r="P38">
            <v>63.26</v>
          </cell>
          <cell r="Q38">
            <v>2012</v>
          </cell>
          <cell r="R38">
            <v>0</v>
          </cell>
        </row>
        <row r="39">
          <cell r="B39" t="str">
            <v>1.c - 24 VOLT, 125 Ah - (Stasyoner Akü)</v>
          </cell>
          <cell r="C39">
            <v>0</v>
          </cell>
          <cell r="D39">
            <v>0</v>
          </cell>
          <cell r="E39">
            <v>0</v>
          </cell>
          <cell r="F39" t="str">
            <v>Ad.</v>
          </cell>
          <cell r="G39">
            <v>1373.8</v>
          </cell>
          <cell r="H39">
            <v>271.60000000000002</v>
          </cell>
          <cell r="I39">
            <v>298.76</v>
          </cell>
          <cell r="J39">
            <v>353.08</v>
          </cell>
          <cell r="K39">
            <v>35.31</v>
          </cell>
          <cell r="L39">
            <v>38.840000000000003</v>
          </cell>
          <cell r="M39">
            <v>45.9</v>
          </cell>
          <cell r="N39">
            <v>54.32</v>
          </cell>
          <cell r="O39">
            <v>59.75</v>
          </cell>
          <cell r="P39">
            <v>70.62</v>
          </cell>
          <cell r="Q39">
            <v>2012</v>
          </cell>
          <cell r="R39">
            <v>0</v>
          </cell>
        </row>
        <row r="40">
          <cell r="B40" t="str">
            <v>1.c - 24 VOLT, 150 Ah - (Stasyoner Akü)</v>
          </cell>
          <cell r="C40">
            <v>0</v>
          </cell>
          <cell r="D40">
            <v>0</v>
          </cell>
          <cell r="E40">
            <v>0</v>
          </cell>
          <cell r="F40" t="str">
            <v>Ad.</v>
          </cell>
          <cell r="G40">
            <v>1594.1</v>
          </cell>
          <cell r="H40">
            <v>309.24</v>
          </cell>
          <cell r="I40">
            <v>340.16</v>
          </cell>
          <cell r="J40">
            <v>402.01</v>
          </cell>
          <cell r="K40">
            <v>40.200000000000003</v>
          </cell>
          <cell r="L40">
            <v>44.22</v>
          </cell>
          <cell r="M40">
            <v>52.56</v>
          </cell>
          <cell r="N40">
            <v>61.85</v>
          </cell>
          <cell r="O40">
            <v>68.040000000000006</v>
          </cell>
          <cell r="P40">
            <v>80.41</v>
          </cell>
          <cell r="Q40">
            <v>2012</v>
          </cell>
          <cell r="R40">
            <v>0</v>
          </cell>
        </row>
        <row r="41">
          <cell r="B41" t="str">
            <v>1.c - 110 VOLT, 50 Ah - (Stasyoner Akü)</v>
          </cell>
          <cell r="C41">
            <v>0</v>
          </cell>
          <cell r="D41">
            <v>0</v>
          </cell>
          <cell r="E41">
            <v>0</v>
          </cell>
          <cell r="F41" t="str">
            <v>Ad.</v>
          </cell>
          <cell r="G41">
            <v>3117.6</v>
          </cell>
          <cell r="H41">
            <v>754.86</v>
          </cell>
          <cell r="I41">
            <v>830.35</v>
          </cell>
          <cell r="J41">
            <v>981.32</v>
          </cell>
          <cell r="K41">
            <v>98.13</v>
          </cell>
          <cell r="L41">
            <v>107.94</v>
          </cell>
          <cell r="M41">
            <v>127.57</v>
          </cell>
          <cell r="N41">
            <v>150.97</v>
          </cell>
          <cell r="O41">
            <v>166.07</v>
          </cell>
          <cell r="P41">
            <v>196.26</v>
          </cell>
          <cell r="Q41">
            <v>2012</v>
          </cell>
          <cell r="R41">
            <v>0</v>
          </cell>
        </row>
        <row r="42">
          <cell r="B42" t="str">
            <v>1.c - 110 VOLT, 100 Ah - (Stasyoner Akü)</v>
          </cell>
          <cell r="C42">
            <v>0</v>
          </cell>
          <cell r="D42">
            <v>0</v>
          </cell>
          <cell r="E42">
            <v>0</v>
          </cell>
          <cell r="F42" t="str">
            <v>Ad.</v>
          </cell>
          <cell r="G42">
            <v>5136</v>
          </cell>
          <cell r="H42">
            <v>787.38</v>
          </cell>
          <cell r="I42">
            <v>866.12</v>
          </cell>
          <cell r="J42">
            <v>1023.59</v>
          </cell>
          <cell r="K42">
            <v>102.36</v>
          </cell>
          <cell r="L42">
            <v>112.6</v>
          </cell>
          <cell r="M42">
            <v>133.07</v>
          </cell>
          <cell r="N42">
            <v>157.47999999999999</v>
          </cell>
          <cell r="O42">
            <v>173.23</v>
          </cell>
          <cell r="P42">
            <v>204.72</v>
          </cell>
          <cell r="Q42">
            <v>2012</v>
          </cell>
          <cell r="R42">
            <v>0</v>
          </cell>
        </row>
        <row r="43">
          <cell r="B43" t="str">
            <v>1.c - 110 VOLT, 125 Ah - (Stasyoner Akü)</v>
          </cell>
          <cell r="C43">
            <v>0</v>
          </cell>
          <cell r="D43">
            <v>0</v>
          </cell>
          <cell r="E43">
            <v>0</v>
          </cell>
          <cell r="F43" t="str">
            <v>Ad.</v>
          </cell>
          <cell r="G43">
            <v>6184</v>
          </cell>
          <cell r="H43">
            <v>819.91</v>
          </cell>
          <cell r="I43">
            <v>901.9</v>
          </cell>
          <cell r="J43">
            <v>1065.8800000000001</v>
          </cell>
          <cell r="K43">
            <v>106.59</v>
          </cell>
          <cell r="L43">
            <v>117.25</v>
          </cell>
          <cell r="M43">
            <v>135.57</v>
          </cell>
          <cell r="N43">
            <v>163.98</v>
          </cell>
          <cell r="O43">
            <v>180.38</v>
          </cell>
          <cell r="P43">
            <v>213.17</v>
          </cell>
          <cell r="Q43">
            <v>2012</v>
          </cell>
          <cell r="R43">
            <v>0</v>
          </cell>
        </row>
        <row r="44">
          <cell r="B44" t="str">
            <v>1.c - 110 VOLT, 150 Ah - (Stasyoner Akü)</v>
          </cell>
          <cell r="C44">
            <v>0</v>
          </cell>
          <cell r="D44">
            <v>0</v>
          </cell>
          <cell r="E44">
            <v>0</v>
          </cell>
          <cell r="F44" t="str">
            <v>Ad.</v>
          </cell>
          <cell r="G44">
            <v>7126.4</v>
          </cell>
          <cell r="H44">
            <v>904.33</v>
          </cell>
          <cell r="I44">
            <v>994.76</v>
          </cell>
          <cell r="J44">
            <v>1175.6300000000001</v>
          </cell>
          <cell r="K44">
            <v>117.56</v>
          </cell>
          <cell r="L44">
            <v>129.32</v>
          </cell>
          <cell r="M44">
            <v>152.83000000000001</v>
          </cell>
          <cell r="N44">
            <v>180.87</v>
          </cell>
          <cell r="O44">
            <v>193.96</v>
          </cell>
          <cell r="P44">
            <v>235.13</v>
          </cell>
          <cell r="Q44">
            <v>2012</v>
          </cell>
          <cell r="R44">
            <v>0</v>
          </cell>
        </row>
        <row r="45">
          <cell r="B45" t="str">
            <v>1.c - 220 VOLT, 150 Ah - (Stasyoner Akü)</v>
          </cell>
          <cell r="C45">
            <v>0</v>
          </cell>
          <cell r="D45">
            <v>0</v>
          </cell>
          <cell r="E45">
            <v>0</v>
          </cell>
          <cell r="F45" t="str">
            <v>Ad.</v>
          </cell>
          <cell r="G45">
            <v>14349.3</v>
          </cell>
          <cell r="H45">
            <v>1082.3800000000001</v>
          </cell>
          <cell r="I45">
            <v>1190.6199999999999</v>
          </cell>
          <cell r="J45">
            <v>1407.09</v>
          </cell>
          <cell r="K45">
            <v>140.71</v>
          </cell>
          <cell r="L45">
            <v>154.78</v>
          </cell>
          <cell r="M45">
            <v>182.92</v>
          </cell>
          <cell r="N45">
            <v>216.48</v>
          </cell>
          <cell r="O45">
            <v>238.18</v>
          </cell>
          <cell r="P45">
            <v>281.42</v>
          </cell>
          <cell r="Q45">
            <v>2012</v>
          </cell>
          <cell r="R45">
            <v>0</v>
          </cell>
        </row>
        <row r="46">
          <cell r="D46">
            <v>0</v>
          </cell>
          <cell r="E46">
            <v>0</v>
          </cell>
          <cell r="R46">
            <v>0</v>
          </cell>
        </row>
        <row r="47">
          <cell r="B47" t="str">
            <v>2 - AMORTİSÖR ( DAMPER )</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row>
        <row r="48">
          <cell r="B48" t="str">
            <v>2 - Amortisör (Damper)</v>
          </cell>
          <cell r="C48">
            <v>0</v>
          </cell>
          <cell r="D48">
            <v>0</v>
          </cell>
          <cell r="E48">
            <v>0</v>
          </cell>
          <cell r="F48" t="str">
            <v>Ad.</v>
          </cell>
          <cell r="G48">
            <v>58.85</v>
          </cell>
          <cell r="H48">
            <v>24</v>
          </cell>
          <cell r="I48">
            <v>26.4</v>
          </cell>
          <cell r="J48">
            <v>31.2</v>
          </cell>
          <cell r="K48">
            <v>0.33400000000000002</v>
          </cell>
          <cell r="L48">
            <v>0.36699999999999999</v>
          </cell>
          <cell r="M48">
            <v>0.434</v>
          </cell>
          <cell r="N48">
            <v>18.87</v>
          </cell>
          <cell r="O48">
            <v>20.76</v>
          </cell>
          <cell r="P48">
            <v>24.53</v>
          </cell>
          <cell r="Q48">
            <v>2012</v>
          </cell>
          <cell r="R48">
            <v>0</v>
          </cell>
        </row>
        <row r="49">
          <cell r="D49">
            <v>0</v>
          </cell>
          <cell r="E49">
            <v>0</v>
          </cell>
          <cell r="R49">
            <v>0</v>
          </cell>
        </row>
        <row r="50">
          <cell r="B50" t="str">
            <v>3.1.1 - BAKIR BARALAR - DİKDÖRTGEN KESİTLİ BARALAR</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row>
        <row r="51">
          <cell r="B51" t="str">
            <v>3.1.1 - 20 X 3 mm^2, 0.53 Kg/m - (Dikdörtgen Kesitli Bakır Bara)</v>
          </cell>
          <cell r="C51">
            <v>0</v>
          </cell>
          <cell r="D51">
            <v>0.53</v>
          </cell>
          <cell r="E51" t="str">
            <v>kg/m</v>
          </cell>
          <cell r="F51" t="str">
            <v>Kg</v>
          </cell>
          <cell r="G51">
            <v>20.13</v>
          </cell>
          <cell r="H51">
            <v>14.8</v>
          </cell>
          <cell r="I51">
            <v>16.28</v>
          </cell>
          <cell r="J51">
            <v>19.239999999999998</v>
          </cell>
          <cell r="K51">
            <v>0.14799999999999999</v>
          </cell>
          <cell r="L51">
            <v>0.16300000000000001</v>
          </cell>
          <cell r="M51">
            <v>0.193</v>
          </cell>
          <cell r="N51">
            <v>10.23</v>
          </cell>
          <cell r="O51">
            <v>11.25</v>
          </cell>
          <cell r="P51">
            <v>13.3</v>
          </cell>
          <cell r="Q51">
            <v>2012</v>
          </cell>
          <cell r="R51">
            <v>0</v>
          </cell>
        </row>
        <row r="52">
          <cell r="B52" t="str">
            <v>3.1.1 - 20 X 5 mm^2, 0.89 Kg/m - (Dikdörtgen Kesitli Bakır Bara)</v>
          </cell>
          <cell r="C52">
            <v>0</v>
          </cell>
          <cell r="D52">
            <v>0.89</v>
          </cell>
          <cell r="E52" t="str">
            <v>kg/m</v>
          </cell>
          <cell r="F52" t="str">
            <v>Kg</v>
          </cell>
          <cell r="G52">
            <v>20.13</v>
          </cell>
          <cell r="H52">
            <v>14.8</v>
          </cell>
          <cell r="I52">
            <v>16.28</v>
          </cell>
          <cell r="J52">
            <v>19.239999999999998</v>
          </cell>
          <cell r="K52">
            <v>0.14799999999999999</v>
          </cell>
          <cell r="L52">
            <v>0.16300000000000001</v>
          </cell>
          <cell r="M52">
            <v>0.193</v>
          </cell>
          <cell r="N52">
            <v>10.23</v>
          </cell>
          <cell r="O52">
            <v>11.25</v>
          </cell>
          <cell r="P52">
            <v>13.3</v>
          </cell>
          <cell r="Q52">
            <v>2012</v>
          </cell>
          <cell r="R52">
            <v>0</v>
          </cell>
        </row>
        <row r="53">
          <cell r="B53" t="str">
            <v>3.1.1 - 25 X 3 mm^2, 0.67 Kg/m - (Dikdörtgen Kesitli Bakır Bara)</v>
          </cell>
          <cell r="C53">
            <v>0</v>
          </cell>
          <cell r="D53">
            <v>0.67</v>
          </cell>
          <cell r="E53" t="str">
            <v>kg/m</v>
          </cell>
          <cell r="F53" t="str">
            <v>Kg</v>
          </cell>
          <cell r="G53">
            <v>20.13</v>
          </cell>
          <cell r="H53">
            <v>14.8</v>
          </cell>
          <cell r="I53">
            <v>16.28</v>
          </cell>
          <cell r="J53">
            <v>19.239999999999998</v>
          </cell>
          <cell r="K53">
            <v>0.14799999999999999</v>
          </cell>
          <cell r="L53">
            <v>0.16300000000000001</v>
          </cell>
          <cell r="M53">
            <v>0.193</v>
          </cell>
          <cell r="N53">
            <v>10.23</v>
          </cell>
          <cell r="O53">
            <v>11.25</v>
          </cell>
          <cell r="P53">
            <v>13.3</v>
          </cell>
          <cell r="Q53">
            <v>2012</v>
          </cell>
          <cell r="R53">
            <v>0</v>
          </cell>
        </row>
        <row r="54">
          <cell r="B54" t="str">
            <v>3.1.1 - 25 X 5 mm^2, 1.11 Kg/m - (Dikdörtgen Kesitli Bakır Bara)</v>
          </cell>
          <cell r="C54">
            <v>0</v>
          </cell>
          <cell r="D54">
            <v>1.1100000000000001</v>
          </cell>
          <cell r="E54" t="str">
            <v>kg/m</v>
          </cell>
          <cell r="F54" t="str">
            <v>Kg</v>
          </cell>
          <cell r="G54">
            <v>20.13</v>
          </cell>
          <cell r="H54">
            <v>14.8</v>
          </cell>
          <cell r="I54">
            <v>16.28</v>
          </cell>
          <cell r="J54">
            <v>19.239999999999998</v>
          </cell>
          <cell r="K54">
            <v>0.14799999999999999</v>
          </cell>
          <cell r="L54">
            <v>0.16300000000000001</v>
          </cell>
          <cell r="M54">
            <v>0.193</v>
          </cell>
          <cell r="N54">
            <v>10.23</v>
          </cell>
          <cell r="O54">
            <v>11.25</v>
          </cell>
          <cell r="P54">
            <v>13.3</v>
          </cell>
          <cell r="Q54">
            <v>2012</v>
          </cell>
          <cell r="R54">
            <v>0</v>
          </cell>
        </row>
        <row r="55">
          <cell r="B55" t="str">
            <v>3.1.1 - 30 X 3 mm^2, 0.80 Kg/m - (Dikdörtgen Kesitli Bakır Bara)</v>
          </cell>
          <cell r="C55">
            <v>0</v>
          </cell>
          <cell r="D55">
            <v>0.8</v>
          </cell>
          <cell r="E55" t="str">
            <v>kg/m</v>
          </cell>
          <cell r="F55" t="str">
            <v>Kg</v>
          </cell>
          <cell r="G55">
            <v>20.13</v>
          </cell>
          <cell r="H55">
            <v>14.8</v>
          </cell>
          <cell r="I55">
            <v>16.28</v>
          </cell>
          <cell r="J55">
            <v>19.239999999999998</v>
          </cell>
          <cell r="K55">
            <v>0.14799999999999999</v>
          </cell>
          <cell r="L55">
            <v>0.16300000000000001</v>
          </cell>
          <cell r="M55">
            <v>0.193</v>
          </cell>
          <cell r="N55">
            <v>10.23</v>
          </cell>
          <cell r="O55">
            <v>11.25</v>
          </cell>
          <cell r="P55">
            <v>13.3</v>
          </cell>
          <cell r="Q55">
            <v>2012</v>
          </cell>
          <cell r="R55">
            <v>0</v>
          </cell>
        </row>
        <row r="56">
          <cell r="B56" t="str">
            <v>3.1.1 - 30 X 5 mm^2, 1.34 Kg/m - (Dikdörtgen Kesitli Bakır Bara)</v>
          </cell>
          <cell r="C56">
            <v>0</v>
          </cell>
          <cell r="D56">
            <v>1.34</v>
          </cell>
          <cell r="E56" t="str">
            <v>kg/m</v>
          </cell>
          <cell r="F56" t="str">
            <v>Kg</v>
          </cell>
          <cell r="G56">
            <v>20.13</v>
          </cell>
          <cell r="H56">
            <v>14.8</v>
          </cell>
          <cell r="I56">
            <v>16.28</v>
          </cell>
          <cell r="J56">
            <v>19.239999999999998</v>
          </cell>
          <cell r="K56">
            <v>0.14799999999999999</v>
          </cell>
          <cell r="L56">
            <v>0.16300000000000001</v>
          </cell>
          <cell r="M56">
            <v>0.193</v>
          </cell>
          <cell r="N56">
            <v>10.23</v>
          </cell>
          <cell r="O56">
            <v>11.25</v>
          </cell>
          <cell r="P56">
            <v>13.3</v>
          </cell>
          <cell r="Q56">
            <v>2012</v>
          </cell>
          <cell r="R56">
            <v>0</v>
          </cell>
        </row>
        <row r="57">
          <cell r="B57" t="str">
            <v>3.1.1 - 40 X 3 mm^2, 1.04 Kg/m - (Dikdörtgen Kesitli Bakır Bara)</v>
          </cell>
          <cell r="C57">
            <v>0</v>
          </cell>
          <cell r="D57">
            <v>1.04</v>
          </cell>
          <cell r="E57" t="str">
            <v>kg/m</v>
          </cell>
          <cell r="F57" t="str">
            <v>Kg</v>
          </cell>
          <cell r="G57">
            <v>20.13</v>
          </cell>
          <cell r="H57">
            <v>14.8</v>
          </cell>
          <cell r="I57">
            <v>16.28</v>
          </cell>
          <cell r="J57">
            <v>19.239999999999998</v>
          </cell>
          <cell r="K57">
            <v>0.14799999999999999</v>
          </cell>
          <cell r="L57">
            <v>0.16300000000000001</v>
          </cell>
          <cell r="M57">
            <v>0.193</v>
          </cell>
          <cell r="N57">
            <v>10.23</v>
          </cell>
          <cell r="O57">
            <v>11.25</v>
          </cell>
          <cell r="P57">
            <v>13.3</v>
          </cell>
          <cell r="Q57">
            <v>2012</v>
          </cell>
          <cell r="R57">
            <v>0</v>
          </cell>
        </row>
        <row r="58">
          <cell r="B58" t="str">
            <v>3.1.1 - 40 X 5 mm^2, 1.78 Kg/m - (Dikdörtgen Kesitli Bakır Bara)</v>
          </cell>
          <cell r="C58">
            <v>0</v>
          </cell>
          <cell r="D58">
            <v>1.78</v>
          </cell>
          <cell r="E58" t="str">
            <v>kg/m</v>
          </cell>
          <cell r="F58" t="str">
            <v>Kg</v>
          </cell>
          <cell r="G58">
            <v>20.13</v>
          </cell>
          <cell r="H58">
            <v>14.8</v>
          </cell>
          <cell r="I58">
            <v>16.28</v>
          </cell>
          <cell r="J58">
            <v>19.239999999999998</v>
          </cell>
          <cell r="K58">
            <v>0.14799999999999999</v>
          </cell>
          <cell r="L58">
            <v>0.16300000000000001</v>
          </cell>
          <cell r="M58">
            <v>0.193</v>
          </cell>
          <cell r="N58">
            <v>10.23</v>
          </cell>
          <cell r="O58">
            <v>11.25</v>
          </cell>
          <cell r="P58">
            <v>13.3</v>
          </cell>
          <cell r="Q58">
            <v>2012</v>
          </cell>
          <cell r="R58">
            <v>0</v>
          </cell>
        </row>
        <row r="59">
          <cell r="B59" t="str">
            <v>3.1.1 - 40 X 10 mm^2, 3.56 Kg/m - (Dikdörtgen Kesitli Bakır Bara)</v>
          </cell>
          <cell r="C59">
            <v>0</v>
          </cell>
          <cell r="D59">
            <v>3.56</v>
          </cell>
          <cell r="E59" t="str">
            <v>kg/m</v>
          </cell>
          <cell r="F59" t="str">
            <v>Kg</v>
          </cell>
          <cell r="G59">
            <v>20.13</v>
          </cell>
          <cell r="H59">
            <v>14.8</v>
          </cell>
          <cell r="I59">
            <v>16.28</v>
          </cell>
          <cell r="J59">
            <v>19.239999999999998</v>
          </cell>
          <cell r="K59">
            <v>0.14799999999999999</v>
          </cell>
          <cell r="L59">
            <v>0.16300000000000001</v>
          </cell>
          <cell r="M59">
            <v>0.193</v>
          </cell>
          <cell r="N59">
            <v>10.23</v>
          </cell>
          <cell r="O59">
            <v>11.25</v>
          </cell>
          <cell r="P59">
            <v>13.3</v>
          </cell>
          <cell r="Q59">
            <v>2012</v>
          </cell>
          <cell r="R59">
            <v>0</v>
          </cell>
        </row>
        <row r="60">
          <cell r="B60" t="str">
            <v>3.1.1 - 50 X 5 mm^2, 2.23 Kg/m - (Dikdörtgen Kesitli Bakır Bara)</v>
          </cell>
          <cell r="C60">
            <v>0</v>
          </cell>
          <cell r="D60">
            <v>2.23</v>
          </cell>
          <cell r="E60" t="str">
            <v>kg/m</v>
          </cell>
          <cell r="F60" t="str">
            <v>Kg</v>
          </cell>
          <cell r="G60">
            <v>20.13</v>
          </cell>
          <cell r="H60">
            <v>14.8</v>
          </cell>
          <cell r="I60">
            <v>16.28</v>
          </cell>
          <cell r="J60">
            <v>19.239999999999998</v>
          </cell>
          <cell r="K60">
            <v>0.14799999999999999</v>
          </cell>
          <cell r="L60">
            <v>0.16300000000000001</v>
          </cell>
          <cell r="M60">
            <v>0.193</v>
          </cell>
          <cell r="N60">
            <v>10.23</v>
          </cell>
          <cell r="O60">
            <v>11.25</v>
          </cell>
          <cell r="P60">
            <v>13.3</v>
          </cell>
          <cell r="Q60">
            <v>2012</v>
          </cell>
          <cell r="R60">
            <v>0</v>
          </cell>
        </row>
        <row r="61">
          <cell r="B61" t="str">
            <v>3.1.1 - 50 X 10 mm^2, 4.45 Kg/m - (Dikdörtgen Kesitli Bakır Bara)</v>
          </cell>
          <cell r="C61">
            <v>0</v>
          </cell>
          <cell r="D61">
            <v>4.45</v>
          </cell>
          <cell r="E61" t="str">
            <v>kg/m</v>
          </cell>
          <cell r="F61" t="str">
            <v>Kg</v>
          </cell>
          <cell r="G61">
            <v>20.13</v>
          </cell>
          <cell r="H61">
            <v>14.8</v>
          </cell>
          <cell r="I61">
            <v>16.28</v>
          </cell>
          <cell r="J61">
            <v>19.239999999999998</v>
          </cell>
          <cell r="K61">
            <v>0.14799999999999999</v>
          </cell>
          <cell r="L61">
            <v>0.16300000000000001</v>
          </cell>
          <cell r="M61">
            <v>0.193</v>
          </cell>
          <cell r="N61">
            <v>10.23</v>
          </cell>
          <cell r="O61">
            <v>11.25</v>
          </cell>
          <cell r="P61">
            <v>13.3</v>
          </cell>
          <cell r="Q61">
            <v>2012</v>
          </cell>
          <cell r="R61">
            <v>0</v>
          </cell>
        </row>
        <row r="62">
          <cell r="B62" t="str">
            <v>3.1.1 - 60 X 5 mm^2, 2.67 Kg/m - (Dikdörtgen Kesitli Bakır Bara)</v>
          </cell>
          <cell r="C62">
            <v>0</v>
          </cell>
          <cell r="D62">
            <v>2.67</v>
          </cell>
          <cell r="E62" t="str">
            <v>kg/m</v>
          </cell>
          <cell r="F62" t="str">
            <v>Kg</v>
          </cell>
          <cell r="G62">
            <v>20.13</v>
          </cell>
          <cell r="H62">
            <v>14.8</v>
          </cell>
          <cell r="I62">
            <v>16.28</v>
          </cell>
          <cell r="J62">
            <v>19.239999999999998</v>
          </cell>
          <cell r="K62">
            <v>0.14799999999999999</v>
          </cell>
          <cell r="L62">
            <v>0.16300000000000001</v>
          </cell>
          <cell r="M62">
            <v>0.193</v>
          </cell>
          <cell r="N62">
            <v>10.23</v>
          </cell>
          <cell r="O62">
            <v>11.25</v>
          </cell>
          <cell r="P62">
            <v>13.3</v>
          </cell>
          <cell r="Q62">
            <v>2012</v>
          </cell>
          <cell r="R62">
            <v>0</v>
          </cell>
        </row>
        <row r="63">
          <cell r="B63" t="str">
            <v>3.1.1 - 60 X 10 mm^2, 5.34 Kg/m - (Dikdörtgen Kesitli Bakır Bara)</v>
          </cell>
          <cell r="C63">
            <v>0</v>
          </cell>
          <cell r="D63">
            <v>5.34</v>
          </cell>
          <cell r="E63" t="str">
            <v>kg/m</v>
          </cell>
          <cell r="F63" t="str">
            <v>Kg</v>
          </cell>
          <cell r="G63">
            <v>20.13</v>
          </cell>
          <cell r="H63">
            <v>14.8</v>
          </cell>
          <cell r="I63">
            <v>16.28</v>
          </cell>
          <cell r="J63">
            <v>19.239999999999998</v>
          </cell>
          <cell r="K63">
            <v>0.14799999999999999</v>
          </cell>
          <cell r="L63">
            <v>0.16300000000000001</v>
          </cell>
          <cell r="M63">
            <v>0.193</v>
          </cell>
          <cell r="N63">
            <v>10.23</v>
          </cell>
          <cell r="O63">
            <v>11.25</v>
          </cell>
          <cell r="P63">
            <v>13.3</v>
          </cell>
          <cell r="Q63">
            <v>2012</v>
          </cell>
          <cell r="R63">
            <v>0</v>
          </cell>
        </row>
        <row r="64">
          <cell r="B64" t="str">
            <v>3.1.1 - 80 X 5 mm^2, 3.56 Kg/m - (Dikdörtgen Kesitli Bakır Bara)</v>
          </cell>
          <cell r="C64">
            <v>0</v>
          </cell>
          <cell r="D64">
            <v>3.56</v>
          </cell>
          <cell r="E64" t="str">
            <v>kg/m</v>
          </cell>
          <cell r="F64" t="str">
            <v>Kg</v>
          </cell>
          <cell r="G64">
            <v>20.13</v>
          </cell>
          <cell r="H64">
            <v>14.8</v>
          </cell>
          <cell r="I64">
            <v>16.28</v>
          </cell>
          <cell r="J64">
            <v>19.239999999999998</v>
          </cell>
          <cell r="K64">
            <v>0.14799999999999999</v>
          </cell>
          <cell r="L64">
            <v>0.16300000000000001</v>
          </cell>
          <cell r="M64">
            <v>0.193</v>
          </cell>
          <cell r="N64">
            <v>10.23</v>
          </cell>
          <cell r="O64">
            <v>11.25</v>
          </cell>
          <cell r="P64">
            <v>13.3</v>
          </cell>
          <cell r="Q64">
            <v>2012</v>
          </cell>
          <cell r="R64">
            <v>0</v>
          </cell>
        </row>
        <row r="65">
          <cell r="B65" t="str">
            <v>3.1.1 - 80 X 10 mm^2, 7.12 Kg/m - (Dikdörtgen Kesitli Bakır Bara)</v>
          </cell>
          <cell r="C65">
            <v>0</v>
          </cell>
          <cell r="D65">
            <v>7.12</v>
          </cell>
          <cell r="E65" t="str">
            <v>kg/m</v>
          </cell>
          <cell r="F65" t="str">
            <v>Kg</v>
          </cell>
          <cell r="G65">
            <v>20.13</v>
          </cell>
          <cell r="H65">
            <v>14.8</v>
          </cell>
          <cell r="I65">
            <v>16.28</v>
          </cell>
          <cell r="J65">
            <v>19.239999999999998</v>
          </cell>
          <cell r="K65">
            <v>0.14799999999999999</v>
          </cell>
          <cell r="L65">
            <v>0.16300000000000001</v>
          </cell>
          <cell r="M65">
            <v>0.193</v>
          </cell>
          <cell r="N65">
            <v>10.23</v>
          </cell>
          <cell r="O65">
            <v>11.25</v>
          </cell>
          <cell r="P65">
            <v>13.3</v>
          </cell>
          <cell r="Q65">
            <v>2012</v>
          </cell>
          <cell r="R65">
            <v>0</v>
          </cell>
        </row>
        <row r="66">
          <cell r="B66" t="str">
            <v>3.1.1 - 100 X 5 mm^2, 4.45 Kg/m - (Dikdörtgen Kesitli Bakır Bara)</v>
          </cell>
          <cell r="C66">
            <v>0</v>
          </cell>
          <cell r="D66">
            <v>4.45</v>
          </cell>
          <cell r="E66" t="str">
            <v>kg/m</v>
          </cell>
          <cell r="F66" t="str">
            <v>Kg</v>
          </cell>
          <cell r="G66">
            <v>20.13</v>
          </cell>
          <cell r="H66">
            <v>14.8</v>
          </cell>
          <cell r="I66">
            <v>16.28</v>
          </cell>
          <cell r="J66">
            <v>19.239999999999998</v>
          </cell>
          <cell r="K66">
            <v>0.14799999999999999</v>
          </cell>
          <cell r="L66">
            <v>0.16300000000000001</v>
          </cell>
          <cell r="M66">
            <v>0.193</v>
          </cell>
          <cell r="N66">
            <v>10.23</v>
          </cell>
          <cell r="O66">
            <v>11.25</v>
          </cell>
          <cell r="P66">
            <v>13.3</v>
          </cell>
          <cell r="Q66">
            <v>2012</v>
          </cell>
          <cell r="R66">
            <v>0</v>
          </cell>
        </row>
        <row r="67">
          <cell r="B67" t="str">
            <v>3.1.1 - 100 X 10 mm^2, 8.90 Kg/m - (Dikdörtgen Kesitli Bakır Bara)</v>
          </cell>
          <cell r="C67">
            <v>0</v>
          </cell>
          <cell r="D67">
            <v>8.9</v>
          </cell>
          <cell r="E67" t="str">
            <v>kg/m</v>
          </cell>
          <cell r="F67" t="str">
            <v>Kg</v>
          </cell>
          <cell r="G67">
            <v>20.13</v>
          </cell>
          <cell r="H67">
            <v>14.8</v>
          </cell>
          <cell r="I67">
            <v>16.28</v>
          </cell>
          <cell r="J67">
            <v>19.239999999999998</v>
          </cell>
          <cell r="K67">
            <v>0.14799999999999999</v>
          </cell>
          <cell r="L67">
            <v>0.16300000000000001</v>
          </cell>
          <cell r="M67">
            <v>0.193</v>
          </cell>
          <cell r="N67">
            <v>10.23</v>
          </cell>
          <cell r="O67">
            <v>11.25</v>
          </cell>
          <cell r="P67">
            <v>13.3</v>
          </cell>
          <cell r="Q67">
            <v>2012</v>
          </cell>
          <cell r="R67">
            <v>0</v>
          </cell>
        </row>
        <row r="68">
          <cell r="B68" t="str">
            <v>3.1.1 - 120 X 10 mm^2, 10.68 Kg/m - (Dikdörtgen Kesitli Bakır Bara)</v>
          </cell>
          <cell r="C68">
            <v>0</v>
          </cell>
          <cell r="D68">
            <v>10.68</v>
          </cell>
          <cell r="E68" t="str">
            <v>kg/m</v>
          </cell>
          <cell r="F68" t="str">
            <v>Kg</v>
          </cell>
          <cell r="G68">
            <v>20.13</v>
          </cell>
          <cell r="H68">
            <v>14.8</v>
          </cell>
          <cell r="I68">
            <v>16.28</v>
          </cell>
          <cell r="J68">
            <v>19.239999999999998</v>
          </cell>
          <cell r="K68">
            <v>0.14799999999999999</v>
          </cell>
          <cell r="L68">
            <v>0.16300000000000001</v>
          </cell>
          <cell r="M68">
            <v>0.193</v>
          </cell>
          <cell r="N68">
            <v>10.23</v>
          </cell>
          <cell r="O68">
            <v>11.25</v>
          </cell>
          <cell r="P68">
            <v>13.3</v>
          </cell>
          <cell r="Q68">
            <v>2012</v>
          </cell>
          <cell r="R68">
            <v>0</v>
          </cell>
        </row>
        <row r="69">
          <cell r="B69" t="str">
            <v>3.1.1 - 160 X 10 mm^2, 14.24 Kg/m - (Dikdörtgen Kesitli Bakır Bara)</v>
          </cell>
          <cell r="C69">
            <v>0</v>
          </cell>
          <cell r="D69">
            <v>14.24</v>
          </cell>
          <cell r="E69" t="str">
            <v>kg/m</v>
          </cell>
          <cell r="F69" t="str">
            <v>Kg</v>
          </cell>
          <cell r="G69">
            <v>20.13</v>
          </cell>
          <cell r="H69">
            <v>14.8</v>
          </cell>
          <cell r="I69">
            <v>16.28</v>
          </cell>
          <cell r="J69">
            <v>19.239999999999998</v>
          </cell>
          <cell r="K69">
            <v>0.14799999999999999</v>
          </cell>
          <cell r="L69">
            <v>0.16300000000000001</v>
          </cell>
          <cell r="M69">
            <v>0.193</v>
          </cell>
          <cell r="N69">
            <v>10.23</v>
          </cell>
          <cell r="O69">
            <v>11.25</v>
          </cell>
          <cell r="P69">
            <v>13.3</v>
          </cell>
          <cell r="Q69">
            <v>2012</v>
          </cell>
          <cell r="R69">
            <v>0</v>
          </cell>
        </row>
        <row r="70">
          <cell r="D70">
            <v>0</v>
          </cell>
          <cell r="E70">
            <v>0</v>
          </cell>
          <cell r="R70">
            <v>0</v>
          </cell>
        </row>
        <row r="71">
          <cell r="B71" t="str">
            <v>3.1.2 - BAKIR BARALAR - DAİRE KESİTLİ BARALAR ( İçi Dolu )</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row>
        <row r="72">
          <cell r="B72" t="str">
            <v>3.1.2 - 6 mm Çap, 0.25 Kg/m - (Daire Kesitli Bakır Bara - İçi Dolu)</v>
          </cell>
          <cell r="C72">
            <v>0</v>
          </cell>
          <cell r="D72">
            <v>0.25</v>
          </cell>
          <cell r="E72" t="str">
            <v>kg/m</v>
          </cell>
          <cell r="F72" t="str">
            <v>Kg</v>
          </cell>
          <cell r="G72">
            <v>20.13</v>
          </cell>
          <cell r="H72">
            <v>14.8</v>
          </cell>
          <cell r="I72">
            <v>16.28</v>
          </cell>
          <cell r="J72">
            <v>19.239999999999998</v>
          </cell>
          <cell r="K72">
            <v>0.14799999999999999</v>
          </cell>
          <cell r="L72">
            <v>0.16300000000000001</v>
          </cell>
          <cell r="M72">
            <v>0.193</v>
          </cell>
          <cell r="N72">
            <v>10.23</v>
          </cell>
          <cell r="O72">
            <v>11.25</v>
          </cell>
          <cell r="P72">
            <v>13.3</v>
          </cell>
          <cell r="Q72">
            <v>2012</v>
          </cell>
          <cell r="R72">
            <v>0</v>
          </cell>
        </row>
        <row r="73">
          <cell r="B73" t="str">
            <v>3.1.2 - 8 mm Çap, 0.45 Kg/m - (Daire Kesitli Bakır Bara - İçi Dolu)</v>
          </cell>
          <cell r="C73">
            <v>0</v>
          </cell>
          <cell r="D73">
            <v>0.45</v>
          </cell>
          <cell r="E73" t="str">
            <v>kg/m</v>
          </cell>
          <cell r="F73" t="str">
            <v>Kg</v>
          </cell>
          <cell r="G73">
            <v>20.13</v>
          </cell>
          <cell r="H73">
            <v>14.8</v>
          </cell>
          <cell r="I73">
            <v>16.28</v>
          </cell>
          <cell r="J73">
            <v>19.239999999999998</v>
          </cell>
          <cell r="K73">
            <v>0.14799999999999999</v>
          </cell>
          <cell r="L73">
            <v>0.16300000000000001</v>
          </cell>
          <cell r="M73">
            <v>0.193</v>
          </cell>
          <cell r="N73">
            <v>10.23</v>
          </cell>
          <cell r="O73">
            <v>11.25</v>
          </cell>
          <cell r="P73">
            <v>13.3</v>
          </cell>
          <cell r="Q73">
            <v>2012</v>
          </cell>
          <cell r="R73">
            <v>0</v>
          </cell>
        </row>
        <row r="74">
          <cell r="B74" t="str">
            <v>3.1.2 - 10 mm Çap, 0.70 Kg/m - (Daire Kesitli Bakır Bara - İçi Dolu)</v>
          </cell>
          <cell r="C74">
            <v>0</v>
          </cell>
          <cell r="D74">
            <v>0.7</v>
          </cell>
          <cell r="E74" t="str">
            <v>kg/m</v>
          </cell>
          <cell r="F74" t="str">
            <v>Kg</v>
          </cell>
          <cell r="G74">
            <v>20.13</v>
          </cell>
          <cell r="H74">
            <v>14.8</v>
          </cell>
          <cell r="I74">
            <v>16.28</v>
          </cell>
          <cell r="J74">
            <v>19.239999999999998</v>
          </cell>
          <cell r="K74">
            <v>0.14799999999999999</v>
          </cell>
          <cell r="L74">
            <v>0.16300000000000001</v>
          </cell>
          <cell r="M74">
            <v>0.193</v>
          </cell>
          <cell r="N74">
            <v>10.23</v>
          </cell>
          <cell r="O74">
            <v>11.25</v>
          </cell>
          <cell r="P74">
            <v>13.3</v>
          </cell>
          <cell r="Q74">
            <v>2012</v>
          </cell>
          <cell r="R74">
            <v>0</v>
          </cell>
        </row>
        <row r="75">
          <cell r="B75" t="str">
            <v>3.1.2 - 16 mm Çap, 1.80 Kg/m - (Daire Kesitli Bakır Bara - İçi Dolu)</v>
          </cell>
          <cell r="C75">
            <v>0</v>
          </cell>
          <cell r="D75">
            <v>1.8</v>
          </cell>
          <cell r="E75" t="str">
            <v>kg/m</v>
          </cell>
          <cell r="F75" t="str">
            <v>Kg</v>
          </cell>
          <cell r="G75">
            <v>20.13</v>
          </cell>
          <cell r="H75">
            <v>14.8</v>
          </cell>
          <cell r="I75">
            <v>16.28</v>
          </cell>
          <cell r="J75">
            <v>19.239999999999998</v>
          </cell>
          <cell r="K75">
            <v>0.14799999999999999</v>
          </cell>
          <cell r="L75">
            <v>0.16300000000000001</v>
          </cell>
          <cell r="M75">
            <v>0.193</v>
          </cell>
          <cell r="N75">
            <v>10.23</v>
          </cell>
          <cell r="O75">
            <v>11.25</v>
          </cell>
          <cell r="P75">
            <v>13.3</v>
          </cell>
          <cell r="Q75">
            <v>2012</v>
          </cell>
          <cell r="R75">
            <v>0</v>
          </cell>
        </row>
        <row r="76">
          <cell r="B76" t="str">
            <v>3.1.2 - 20 mm Çap, 2.80 Kg/m - (Daire Kesitli Bakır Bara - İçi Dolu)</v>
          </cell>
          <cell r="C76">
            <v>0</v>
          </cell>
          <cell r="D76">
            <v>2.8</v>
          </cell>
          <cell r="E76" t="str">
            <v>kg/m</v>
          </cell>
          <cell r="F76" t="str">
            <v>Kg</v>
          </cell>
          <cell r="G76">
            <v>20.13</v>
          </cell>
          <cell r="H76">
            <v>14.8</v>
          </cell>
          <cell r="I76">
            <v>16.28</v>
          </cell>
          <cell r="J76">
            <v>19.239999999999998</v>
          </cell>
          <cell r="K76">
            <v>0.14799999999999999</v>
          </cell>
          <cell r="L76">
            <v>0.16300000000000001</v>
          </cell>
          <cell r="M76">
            <v>0.193</v>
          </cell>
          <cell r="N76">
            <v>10.23</v>
          </cell>
          <cell r="O76">
            <v>11.25</v>
          </cell>
          <cell r="P76">
            <v>13.3</v>
          </cell>
          <cell r="Q76">
            <v>2012</v>
          </cell>
          <cell r="R76">
            <v>0</v>
          </cell>
        </row>
        <row r="77">
          <cell r="B77" t="str">
            <v>3.1.2 - 30 mm Çap, 6.30 Kg/m - (Daire Kesitli Bakır Bara - İçi Dolu)</v>
          </cell>
          <cell r="C77">
            <v>0</v>
          </cell>
          <cell r="D77">
            <v>6.3</v>
          </cell>
          <cell r="E77" t="str">
            <v>kg/m</v>
          </cell>
          <cell r="F77" t="str">
            <v>Kg</v>
          </cell>
          <cell r="G77">
            <v>20.13</v>
          </cell>
          <cell r="H77">
            <v>14.8</v>
          </cell>
          <cell r="I77">
            <v>16.28</v>
          </cell>
          <cell r="J77">
            <v>19.239999999999998</v>
          </cell>
          <cell r="K77">
            <v>0.14799999999999999</v>
          </cell>
          <cell r="L77">
            <v>0.16300000000000001</v>
          </cell>
          <cell r="M77">
            <v>0.193</v>
          </cell>
          <cell r="N77">
            <v>10.23</v>
          </cell>
          <cell r="O77">
            <v>11.25</v>
          </cell>
          <cell r="P77">
            <v>13.3</v>
          </cell>
          <cell r="Q77">
            <v>2012</v>
          </cell>
          <cell r="R77">
            <v>0</v>
          </cell>
        </row>
        <row r="78">
          <cell r="D78">
            <v>0</v>
          </cell>
          <cell r="E78">
            <v>0</v>
          </cell>
          <cell r="R78">
            <v>0</v>
          </cell>
        </row>
        <row r="79">
          <cell r="B79" t="str">
            <v>3.1.3 - BAKIR BARALAR - DAİRE KESİTLİ BARALAR ( İçi Boş )</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row>
        <row r="80">
          <cell r="B80" t="str">
            <v>3.1.3 - 20 mm Dış Çap, 16 mm İç Çap, 1.01 Kg/m - (Daire Kesitli Bakır Bara - İçi Boş)</v>
          </cell>
          <cell r="C80">
            <v>0</v>
          </cell>
          <cell r="D80">
            <v>1.01</v>
          </cell>
          <cell r="E80" t="str">
            <v>kg/m</v>
          </cell>
          <cell r="F80" t="str">
            <v>Kg</v>
          </cell>
          <cell r="G80">
            <v>25.77</v>
          </cell>
          <cell r="H80">
            <v>15.75</v>
          </cell>
          <cell r="I80">
            <v>17.329999999999998</v>
          </cell>
          <cell r="J80">
            <v>20.48</v>
          </cell>
          <cell r="K80">
            <v>0.17499999999999999</v>
          </cell>
          <cell r="L80">
            <v>0.193</v>
          </cell>
          <cell r="M80">
            <v>0.22800000000000001</v>
          </cell>
          <cell r="N80">
            <v>10.87</v>
          </cell>
          <cell r="O80">
            <v>11.96</v>
          </cell>
          <cell r="P80">
            <v>14.13</v>
          </cell>
          <cell r="Q80">
            <v>2012</v>
          </cell>
          <cell r="R80">
            <v>0</v>
          </cell>
        </row>
        <row r="81">
          <cell r="B81" t="str">
            <v>3.1.3 - 20 mm Dış Çap, 14 mm İç Çap, 1.43 Kg/m - (Daire Kesitli Bakır Bara - İçi Boş)</v>
          </cell>
          <cell r="C81">
            <v>0</v>
          </cell>
          <cell r="D81">
            <v>1.43</v>
          </cell>
          <cell r="E81" t="str">
            <v>kg/m</v>
          </cell>
          <cell r="F81" t="str">
            <v>Kg</v>
          </cell>
          <cell r="G81">
            <v>25.77</v>
          </cell>
          <cell r="H81">
            <v>15.75</v>
          </cell>
          <cell r="I81">
            <v>17.329999999999998</v>
          </cell>
          <cell r="J81">
            <v>20.48</v>
          </cell>
          <cell r="K81">
            <v>0.17499999999999999</v>
          </cell>
          <cell r="L81">
            <v>0.193</v>
          </cell>
          <cell r="M81">
            <v>0.22800000000000001</v>
          </cell>
          <cell r="N81">
            <v>10.87</v>
          </cell>
          <cell r="O81">
            <v>11.96</v>
          </cell>
          <cell r="P81">
            <v>14.13</v>
          </cell>
          <cell r="Q81">
            <v>2012</v>
          </cell>
          <cell r="R81">
            <v>0</v>
          </cell>
        </row>
        <row r="82">
          <cell r="B82" t="str">
            <v>3.1.3 - 20 mm Dış Çap, 12 mm İç Çap, 1.79 Kg/m - (Daire Kesitli Bakır Bara - İçi Boş)</v>
          </cell>
          <cell r="C82">
            <v>0</v>
          </cell>
          <cell r="D82">
            <v>1.79</v>
          </cell>
          <cell r="E82" t="str">
            <v>kg/m</v>
          </cell>
          <cell r="F82" t="str">
            <v>Kg</v>
          </cell>
          <cell r="G82">
            <v>25.77</v>
          </cell>
          <cell r="H82">
            <v>15.75</v>
          </cell>
          <cell r="I82">
            <v>17.329999999999998</v>
          </cell>
          <cell r="J82">
            <v>20.48</v>
          </cell>
          <cell r="K82">
            <v>0.17499999999999999</v>
          </cell>
          <cell r="L82">
            <v>0.193</v>
          </cell>
          <cell r="M82">
            <v>0.22800000000000001</v>
          </cell>
          <cell r="N82">
            <v>10.87</v>
          </cell>
          <cell r="O82">
            <v>11.96</v>
          </cell>
          <cell r="P82">
            <v>14.13</v>
          </cell>
          <cell r="Q82">
            <v>2012</v>
          </cell>
          <cell r="R82">
            <v>0</v>
          </cell>
        </row>
        <row r="83">
          <cell r="B83" t="str">
            <v>3.1.3 - 30 mm Dış Çap, 26 mm İç Çap, 1.57 Kg/m - (Daire Kesitli Bakır Bara - İçi Boş)</v>
          </cell>
          <cell r="C83">
            <v>0</v>
          </cell>
          <cell r="D83">
            <v>1.57</v>
          </cell>
          <cell r="E83" t="str">
            <v>kg/m</v>
          </cell>
          <cell r="F83" t="str">
            <v>Kg</v>
          </cell>
          <cell r="G83">
            <v>25.77</v>
          </cell>
          <cell r="H83">
            <v>15.75</v>
          </cell>
          <cell r="I83">
            <v>17.329999999999998</v>
          </cell>
          <cell r="J83">
            <v>20.48</v>
          </cell>
          <cell r="K83">
            <v>0.17499999999999999</v>
          </cell>
          <cell r="L83">
            <v>0.193</v>
          </cell>
          <cell r="M83">
            <v>0.22800000000000001</v>
          </cell>
          <cell r="N83">
            <v>10.87</v>
          </cell>
          <cell r="O83">
            <v>11.96</v>
          </cell>
          <cell r="P83">
            <v>14.13</v>
          </cell>
          <cell r="Q83">
            <v>2012</v>
          </cell>
          <cell r="R83">
            <v>0</v>
          </cell>
        </row>
        <row r="84">
          <cell r="B84" t="str">
            <v>3.1.3 - 30 mm Dış Çap, 24 mm İç Çap, 2.26 Kg/m - (Daire Kesitli Bakır Bara - İçi Boş)</v>
          </cell>
          <cell r="C84">
            <v>0</v>
          </cell>
          <cell r="D84">
            <v>2.2599999999999998</v>
          </cell>
          <cell r="E84" t="str">
            <v>kg/m</v>
          </cell>
          <cell r="F84" t="str">
            <v>Kg</v>
          </cell>
          <cell r="G84">
            <v>25.77</v>
          </cell>
          <cell r="H84">
            <v>15.75</v>
          </cell>
          <cell r="I84">
            <v>17.329999999999998</v>
          </cell>
          <cell r="J84">
            <v>20.48</v>
          </cell>
          <cell r="K84">
            <v>0.17499999999999999</v>
          </cell>
          <cell r="L84">
            <v>0.193</v>
          </cell>
          <cell r="M84">
            <v>0.22800000000000001</v>
          </cell>
          <cell r="N84">
            <v>10.87</v>
          </cell>
          <cell r="O84">
            <v>11.96</v>
          </cell>
          <cell r="P84">
            <v>14.13</v>
          </cell>
          <cell r="Q84">
            <v>2012</v>
          </cell>
          <cell r="R84">
            <v>0</v>
          </cell>
        </row>
        <row r="85">
          <cell r="B85" t="str">
            <v>3.1.3 - 30 mm Dış Çap, 22 mm İç Çap, 2.90 Kg/m - (Daire Kesitli Bakır Bara - İçi Boş)</v>
          </cell>
          <cell r="C85">
            <v>0</v>
          </cell>
          <cell r="D85">
            <v>2.9</v>
          </cell>
          <cell r="E85" t="str">
            <v>kg/m</v>
          </cell>
          <cell r="F85" t="str">
            <v>Kg</v>
          </cell>
          <cell r="G85">
            <v>25.77</v>
          </cell>
          <cell r="H85">
            <v>15.75</v>
          </cell>
          <cell r="I85">
            <v>17.329999999999998</v>
          </cell>
          <cell r="J85">
            <v>20.48</v>
          </cell>
          <cell r="K85">
            <v>0.17499999999999999</v>
          </cell>
          <cell r="L85">
            <v>0.193</v>
          </cell>
          <cell r="M85">
            <v>0.22800000000000001</v>
          </cell>
          <cell r="N85">
            <v>10.87</v>
          </cell>
          <cell r="O85">
            <v>11.96</v>
          </cell>
          <cell r="P85">
            <v>14.13</v>
          </cell>
          <cell r="Q85">
            <v>2012</v>
          </cell>
          <cell r="R85">
            <v>0</v>
          </cell>
        </row>
        <row r="86">
          <cell r="B86" t="str">
            <v>3.1.3 - 50 mm Dış Çap, 44 mm İç Çap, 3.94 Kg/m - (Daire Kesitli Bakır Bara - İçi Boş)</v>
          </cell>
          <cell r="C86">
            <v>0</v>
          </cell>
          <cell r="D86">
            <v>3.94</v>
          </cell>
          <cell r="E86" t="str">
            <v>kg/m</v>
          </cell>
          <cell r="F86" t="str">
            <v>Kg</v>
          </cell>
          <cell r="G86">
            <v>25.77</v>
          </cell>
          <cell r="H86">
            <v>15.75</v>
          </cell>
          <cell r="I86">
            <v>17.329999999999998</v>
          </cell>
          <cell r="J86">
            <v>20.48</v>
          </cell>
          <cell r="K86">
            <v>0.17499999999999999</v>
          </cell>
          <cell r="L86">
            <v>0.193</v>
          </cell>
          <cell r="M86">
            <v>0.22800000000000001</v>
          </cell>
          <cell r="N86">
            <v>10.87</v>
          </cell>
          <cell r="O86">
            <v>11.96</v>
          </cell>
          <cell r="P86">
            <v>14.13</v>
          </cell>
          <cell r="Q86">
            <v>2012</v>
          </cell>
          <cell r="R86">
            <v>0</v>
          </cell>
        </row>
        <row r="87">
          <cell r="B87" t="str">
            <v>3.1.3 - 50 mm Dış Çap, 42 mm İç Çap, 5.15 Kg/m - (Daire Kesitli Bakır Bara - İçi Boş)</v>
          </cell>
          <cell r="C87">
            <v>0</v>
          </cell>
          <cell r="D87">
            <v>5.15</v>
          </cell>
          <cell r="E87" t="str">
            <v>kg/m</v>
          </cell>
          <cell r="F87" t="str">
            <v>Kg</v>
          </cell>
          <cell r="G87">
            <v>25.77</v>
          </cell>
          <cell r="H87">
            <v>15.75</v>
          </cell>
          <cell r="I87">
            <v>17.329999999999998</v>
          </cell>
          <cell r="J87">
            <v>20.48</v>
          </cell>
          <cell r="K87">
            <v>0.17499999999999999</v>
          </cell>
          <cell r="L87">
            <v>0.193</v>
          </cell>
          <cell r="M87">
            <v>0.22800000000000001</v>
          </cell>
          <cell r="N87">
            <v>10.87</v>
          </cell>
          <cell r="O87">
            <v>11.96</v>
          </cell>
          <cell r="P87">
            <v>14.13</v>
          </cell>
          <cell r="Q87">
            <v>2012</v>
          </cell>
          <cell r="R87">
            <v>0</v>
          </cell>
        </row>
        <row r="88">
          <cell r="B88" t="str">
            <v>3.1.3 - 50 mm Dış Çap, 40 mm İç Çap, 6.29 Kg/m - (Daire Kesitli Bakır Bara - İçi Boş)</v>
          </cell>
          <cell r="C88">
            <v>0</v>
          </cell>
          <cell r="D88">
            <v>6.29</v>
          </cell>
          <cell r="E88" t="str">
            <v>kg/m</v>
          </cell>
          <cell r="F88" t="str">
            <v>Kg</v>
          </cell>
          <cell r="G88">
            <v>25.77</v>
          </cell>
          <cell r="H88">
            <v>15.75</v>
          </cell>
          <cell r="I88">
            <v>17.329999999999998</v>
          </cell>
          <cell r="J88">
            <v>20.48</v>
          </cell>
          <cell r="K88">
            <v>0.17499999999999999</v>
          </cell>
          <cell r="L88">
            <v>0.193</v>
          </cell>
          <cell r="M88">
            <v>0.22800000000000001</v>
          </cell>
          <cell r="N88">
            <v>10.87</v>
          </cell>
          <cell r="O88">
            <v>11.96</v>
          </cell>
          <cell r="P88">
            <v>14.13</v>
          </cell>
          <cell r="Q88">
            <v>2012</v>
          </cell>
          <cell r="R88">
            <v>0</v>
          </cell>
        </row>
        <row r="89">
          <cell r="B89" t="str">
            <v>3.1.3 - 60 mm Dış Çap, 54 mm İç Çap, 4.78 Kg/m - (Daire Kesitli Bakır Bara - İçi Boş)</v>
          </cell>
          <cell r="C89">
            <v>0</v>
          </cell>
          <cell r="D89">
            <v>4.78</v>
          </cell>
          <cell r="E89" t="str">
            <v>kg/m</v>
          </cell>
          <cell r="F89" t="str">
            <v>Kg</v>
          </cell>
          <cell r="G89">
            <v>25.77</v>
          </cell>
          <cell r="H89">
            <v>15.75</v>
          </cell>
          <cell r="I89">
            <v>17.329999999999998</v>
          </cell>
          <cell r="J89">
            <v>20.48</v>
          </cell>
          <cell r="K89">
            <v>0.17499999999999999</v>
          </cell>
          <cell r="L89">
            <v>0.193</v>
          </cell>
          <cell r="M89">
            <v>0.22800000000000001</v>
          </cell>
          <cell r="N89">
            <v>10.87</v>
          </cell>
          <cell r="O89">
            <v>11.96</v>
          </cell>
          <cell r="P89">
            <v>14.13</v>
          </cell>
          <cell r="Q89">
            <v>2012</v>
          </cell>
          <cell r="R89">
            <v>0</v>
          </cell>
        </row>
        <row r="90">
          <cell r="B90" t="str">
            <v>3.1.3 - 60 mm Dış Çap, 52 mm İç Çap, 6.26 Kg/m - (Daire Kesitli Bakır Bara - İçi Boş)</v>
          </cell>
          <cell r="C90">
            <v>0</v>
          </cell>
          <cell r="D90">
            <v>6.26</v>
          </cell>
          <cell r="E90" t="str">
            <v>kg/m</v>
          </cell>
          <cell r="F90" t="str">
            <v>Kg</v>
          </cell>
          <cell r="G90">
            <v>25.77</v>
          </cell>
          <cell r="H90">
            <v>15.75</v>
          </cell>
          <cell r="I90">
            <v>17.329999999999998</v>
          </cell>
          <cell r="J90">
            <v>20.48</v>
          </cell>
          <cell r="K90">
            <v>0.17499999999999999</v>
          </cell>
          <cell r="L90">
            <v>0.193</v>
          </cell>
          <cell r="M90">
            <v>0.22800000000000001</v>
          </cell>
          <cell r="N90">
            <v>10.87</v>
          </cell>
          <cell r="O90">
            <v>11.96</v>
          </cell>
          <cell r="P90">
            <v>14.13</v>
          </cell>
          <cell r="Q90">
            <v>2012</v>
          </cell>
          <cell r="R90">
            <v>0</v>
          </cell>
        </row>
        <row r="91">
          <cell r="B91" t="str">
            <v>3.1.3 - 60 mm Dış Çap, 50 mm İç Çap, 7.69 Kg/m - (Daire Kesitli Bakır Bara - İçi Boş)</v>
          </cell>
          <cell r="C91">
            <v>0</v>
          </cell>
          <cell r="D91">
            <v>7.69</v>
          </cell>
          <cell r="E91" t="str">
            <v>kg/m</v>
          </cell>
          <cell r="F91" t="str">
            <v>Kg</v>
          </cell>
          <cell r="G91">
            <v>25.77</v>
          </cell>
          <cell r="H91">
            <v>15.75</v>
          </cell>
          <cell r="I91">
            <v>17.329999999999998</v>
          </cell>
          <cell r="J91">
            <v>20.48</v>
          </cell>
          <cell r="K91">
            <v>0.17499999999999999</v>
          </cell>
          <cell r="L91">
            <v>0.193</v>
          </cell>
          <cell r="M91">
            <v>0.22800000000000001</v>
          </cell>
          <cell r="N91">
            <v>10.87</v>
          </cell>
          <cell r="O91">
            <v>11.96</v>
          </cell>
          <cell r="P91">
            <v>14.13</v>
          </cell>
          <cell r="Q91">
            <v>2012</v>
          </cell>
          <cell r="R91">
            <v>0</v>
          </cell>
        </row>
        <row r="92">
          <cell r="D92">
            <v>0</v>
          </cell>
          <cell r="E92">
            <v>0</v>
          </cell>
          <cell r="R92">
            <v>0</v>
          </cell>
        </row>
        <row r="93">
          <cell r="B93" t="str">
            <v>3.2.1 - ALÜMİNYUM BARALAR - DİKDÖRTGEN KESİTLİ BARALAR</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row>
        <row r="94">
          <cell r="B94" t="str">
            <v>3.2.1 - 20 X 3 mm^2, 0.162 Kg/m - (Dikdörtgen Kesitli Alüminyum Bara)</v>
          </cell>
          <cell r="C94">
            <v>0</v>
          </cell>
          <cell r="D94">
            <v>0.16200000000000001</v>
          </cell>
          <cell r="E94" t="str">
            <v>kg/m</v>
          </cell>
          <cell r="F94" t="str">
            <v>Kg</v>
          </cell>
          <cell r="G94">
            <v>6.41</v>
          </cell>
          <cell r="H94">
            <v>17.190000000000001</v>
          </cell>
          <cell r="I94">
            <v>18.91</v>
          </cell>
          <cell r="J94">
            <v>22.35</v>
          </cell>
          <cell r="K94">
            <v>8.2000000000000003E-2</v>
          </cell>
          <cell r="L94">
            <v>0.09</v>
          </cell>
          <cell r="M94">
            <v>0.107</v>
          </cell>
          <cell r="N94">
            <v>11.96</v>
          </cell>
          <cell r="O94">
            <v>13.16</v>
          </cell>
          <cell r="P94">
            <v>15.55</v>
          </cell>
          <cell r="Q94">
            <v>2012</v>
          </cell>
          <cell r="R94">
            <v>0</v>
          </cell>
        </row>
        <row r="95">
          <cell r="B95" t="str">
            <v>3.2.1 - 20 X 5 mm^2, 0.270 Kg/m - (Dikdörtgen Kesitli Alüminyum Bara)</v>
          </cell>
          <cell r="C95">
            <v>0</v>
          </cell>
          <cell r="D95">
            <v>0.27</v>
          </cell>
          <cell r="E95" t="str">
            <v>kg/m</v>
          </cell>
          <cell r="F95" t="str">
            <v>Kg</v>
          </cell>
          <cell r="G95">
            <v>6.41</v>
          </cell>
          <cell r="H95">
            <v>17.190000000000001</v>
          </cell>
          <cell r="I95">
            <v>18.91</v>
          </cell>
          <cell r="J95">
            <v>22.35</v>
          </cell>
          <cell r="K95">
            <v>8.2000000000000003E-2</v>
          </cell>
          <cell r="L95">
            <v>0.09</v>
          </cell>
          <cell r="M95">
            <v>0.107</v>
          </cell>
          <cell r="N95">
            <v>11.96</v>
          </cell>
          <cell r="O95">
            <v>13.16</v>
          </cell>
          <cell r="P95">
            <v>15.55</v>
          </cell>
          <cell r="Q95">
            <v>2012</v>
          </cell>
          <cell r="R95">
            <v>0</v>
          </cell>
        </row>
        <row r="96">
          <cell r="B96" t="str">
            <v>3.2.1 - 25 X 3 mm^2, 0.202 Kg/m - (Dikdörtgen Kesitli Alüminyum Bara)</v>
          </cell>
          <cell r="C96">
            <v>0</v>
          </cell>
          <cell r="D96">
            <v>0.20200000000000001</v>
          </cell>
          <cell r="E96" t="str">
            <v>kg/m</v>
          </cell>
          <cell r="F96" t="str">
            <v>Kg</v>
          </cell>
          <cell r="G96">
            <v>6.41</v>
          </cell>
          <cell r="H96">
            <v>17.190000000000001</v>
          </cell>
          <cell r="I96">
            <v>18.91</v>
          </cell>
          <cell r="J96">
            <v>22.35</v>
          </cell>
          <cell r="K96">
            <v>8.2000000000000003E-2</v>
          </cell>
          <cell r="L96">
            <v>0.09</v>
          </cell>
          <cell r="M96">
            <v>0.107</v>
          </cell>
          <cell r="N96">
            <v>11.96</v>
          </cell>
          <cell r="O96">
            <v>13.16</v>
          </cell>
          <cell r="P96">
            <v>15.55</v>
          </cell>
          <cell r="Q96">
            <v>2012</v>
          </cell>
          <cell r="R96">
            <v>0</v>
          </cell>
        </row>
        <row r="97">
          <cell r="B97" t="str">
            <v>3.2.1 - 25 X 5 mm^2, 0.338 Kg/m - (Dikdörtgen Kesitli Alüminyum Bara)</v>
          </cell>
          <cell r="C97">
            <v>0</v>
          </cell>
          <cell r="D97">
            <v>0.33800000000000002</v>
          </cell>
          <cell r="E97" t="str">
            <v>kg/m</v>
          </cell>
          <cell r="F97" t="str">
            <v>Kg</v>
          </cell>
          <cell r="G97">
            <v>6.41</v>
          </cell>
          <cell r="H97">
            <v>17.190000000000001</v>
          </cell>
          <cell r="I97">
            <v>18.91</v>
          </cell>
          <cell r="J97">
            <v>22.35</v>
          </cell>
          <cell r="K97">
            <v>8.2000000000000003E-2</v>
          </cell>
          <cell r="L97">
            <v>0.09</v>
          </cell>
          <cell r="M97">
            <v>0.107</v>
          </cell>
          <cell r="N97">
            <v>11.96</v>
          </cell>
          <cell r="O97">
            <v>13.16</v>
          </cell>
          <cell r="P97">
            <v>15.55</v>
          </cell>
          <cell r="Q97">
            <v>2012</v>
          </cell>
          <cell r="R97">
            <v>0</v>
          </cell>
        </row>
        <row r="98">
          <cell r="B98" t="str">
            <v>3.2.1 - 30 X 3 mm^2, 0.243 Kg/m - (Dikdörtgen Kesitli Alüminyum Bara)</v>
          </cell>
          <cell r="C98">
            <v>0</v>
          </cell>
          <cell r="D98">
            <v>0.14299999999999999</v>
          </cell>
          <cell r="E98" t="str">
            <v>kg/m</v>
          </cell>
          <cell r="F98" t="str">
            <v>Kg</v>
          </cell>
          <cell r="G98">
            <v>6.41</v>
          </cell>
          <cell r="H98">
            <v>17.190000000000001</v>
          </cell>
          <cell r="I98">
            <v>18.91</v>
          </cell>
          <cell r="J98">
            <v>22.35</v>
          </cell>
          <cell r="K98">
            <v>8.2000000000000003E-2</v>
          </cell>
          <cell r="L98">
            <v>0.09</v>
          </cell>
          <cell r="M98">
            <v>0.107</v>
          </cell>
          <cell r="N98">
            <v>11.96</v>
          </cell>
          <cell r="O98">
            <v>13.16</v>
          </cell>
          <cell r="P98">
            <v>15.55</v>
          </cell>
          <cell r="Q98">
            <v>2012</v>
          </cell>
          <cell r="R98">
            <v>0</v>
          </cell>
        </row>
        <row r="99">
          <cell r="B99" t="str">
            <v>3.2.1 - 30 X 5 mm^2, 0.405 Kg/m - (Dikdörtgen Kesitli Alüminyum Bara)</v>
          </cell>
          <cell r="C99">
            <v>0</v>
          </cell>
          <cell r="D99">
            <v>0.40500000000000003</v>
          </cell>
          <cell r="E99" t="str">
            <v>kg/m</v>
          </cell>
          <cell r="F99" t="str">
            <v>Kg</v>
          </cell>
          <cell r="G99">
            <v>6.41</v>
          </cell>
          <cell r="H99">
            <v>17.190000000000001</v>
          </cell>
          <cell r="I99">
            <v>18.91</v>
          </cell>
          <cell r="J99">
            <v>22.35</v>
          </cell>
          <cell r="K99">
            <v>8.2000000000000003E-2</v>
          </cell>
          <cell r="L99">
            <v>0.09</v>
          </cell>
          <cell r="M99">
            <v>0.107</v>
          </cell>
          <cell r="N99">
            <v>11.96</v>
          </cell>
          <cell r="O99">
            <v>13.16</v>
          </cell>
          <cell r="P99">
            <v>15.55</v>
          </cell>
          <cell r="Q99">
            <v>2012</v>
          </cell>
          <cell r="R99">
            <v>0</v>
          </cell>
        </row>
        <row r="100">
          <cell r="B100" t="str">
            <v>3.2.1 - 40 X 3 mm^2, 0.324 Kg/m - (Dikdörtgen Kesitli Alüminyum Bara)</v>
          </cell>
          <cell r="C100">
            <v>0</v>
          </cell>
          <cell r="D100">
            <v>0.32400000000000001</v>
          </cell>
          <cell r="E100" t="str">
            <v>kg/m</v>
          </cell>
          <cell r="F100" t="str">
            <v>Kg</v>
          </cell>
          <cell r="G100">
            <v>6.41</v>
          </cell>
          <cell r="H100">
            <v>17.190000000000001</v>
          </cell>
          <cell r="I100">
            <v>18.91</v>
          </cell>
          <cell r="J100">
            <v>22.35</v>
          </cell>
          <cell r="K100">
            <v>8.2000000000000003E-2</v>
          </cell>
          <cell r="L100">
            <v>0.09</v>
          </cell>
          <cell r="M100">
            <v>0.107</v>
          </cell>
          <cell r="N100">
            <v>11.96</v>
          </cell>
          <cell r="O100">
            <v>13.16</v>
          </cell>
          <cell r="P100">
            <v>15.55</v>
          </cell>
          <cell r="Q100">
            <v>2012</v>
          </cell>
          <cell r="R100">
            <v>0</v>
          </cell>
        </row>
        <row r="101">
          <cell r="B101" t="str">
            <v>3.2.1 - 40 X 5 mm^2, 0.540 Kg/m - (Dikdörtgen Kesitli Alüminyum Bara)</v>
          </cell>
          <cell r="C101">
            <v>0</v>
          </cell>
          <cell r="D101">
            <v>0.54</v>
          </cell>
          <cell r="E101" t="str">
            <v>kg/m</v>
          </cell>
          <cell r="F101" t="str">
            <v>Kg</v>
          </cell>
          <cell r="G101">
            <v>6.41</v>
          </cell>
          <cell r="H101">
            <v>17.190000000000001</v>
          </cell>
          <cell r="I101">
            <v>18.91</v>
          </cell>
          <cell r="J101">
            <v>22.35</v>
          </cell>
          <cell r="K101">
            <v>8.2000000000000003E-2</v>
          </cell>
          <cell r="L101">
            <v>0.09</v>
          </cell>
          <cell r="M101">
            <v>0.107</v>
          </cell>
          <cell r="N101">
            <v>11.96</v>
          </cell>
          <cell r="O101">
            <v>13.16</v>
          </cell>
          <cell r="P101">
            <v>15.55</v>
          </cell>
          <cell r="Q101">
            <v>2012</v>
          </cell>
          <cell r="R101">
            <v>0</v>
          </cell>
        </row>
        <row r="102">
          <cell r="B102" t="str">
            <v>3.2.1 - 40 X 10 mm^2, 1.080 Kg/m - (Dikdörtgen Kesitli Alüminyum Bara)</v>
          </cell>
          <cell r="C102">
            <v>0</v>
          </cell>
          <cell r="D102">
            <v>1.08</v>
          </cell>
          <cell r="E102" t="str">
            <v>kg/m</v>
          </cell>
          <cell r="F102" t="str">
            <v>Kg</v>
          </cell>
          <cell r="G102">
            <v>6.41</v>
          </cell>
          <cell r="H102">
            <v>17.190000000000001</v>
          </cell>
          <cell r="I102">
            <v>18.91</v>
          </cell>
          <cell r="J102">
            <v>22.35</v>
          </cell>
          <cell r="K102">
            <v>8.2000000000000003E-2</v>
          </cell>
          <cell r="L102">
            <v>0.09</v>
          </cell>
          <cell r="M102">
            <v>0.107</v>
          </cell>
          <cell r="N102">
            <v>11.96</v>
          </cell>
          <cell r="O102">
            <v>13.16</v>
          </cell>
          <cell r="P102">
            <v>15.55</v>
          </cell>
          <cell r="Q102">
            <v>2012</v>
          </cell>
          <cell r="R102">
            <v>0</v>
          </cell>
        </row>
        <row r="103">
          <cell r="B103" t="str">
            <v>3.2.1 - 50 X 5 mm^2, 0.675 Kg/m - (Dikdörtgen Kesitli Alüminyum Bara)</v>
          </cell>
          <cell r="C103">
            <v>0</v>
          </cell>
          <cell r="D103">
            <v>0.67500000000000004</v>
          </cell>
          <cell r="E103" t="str">
            <v>kg/m</v>
          </cell>
          <cell r="F103" t="str">
            <v>Kg</v>
          </cell>
          <cell r="G103">
            <v>6.41</v>
          </cell>
          <cell r="H103">
            <v>17.190000000000001</v>
          </cell>
          <cell r="I103">
            <v>18.91</v>
          </cell>
          <cell r="J103">
            <v>22.35</v>
          </cell>
          <cell r="K103">
            <v>8.2000000000000003E-2</v>
          </cell>
          <cell r="L103">
            <v>0.09</v>
          </cell>
          <cell r="M103">
            <v>0.107</v>
          </cell>
          <cell r="N103">
            <v>11.96</v>
          </cell>
          <cell r="O103">
            <v>13.16</v>
          </cell>
          <cell r="P103">
            <v>15.55</v>
          </cell>
          <cell r="Q103">
            <v>2012</v>
          </cell>
          <cell r="R103">
            <v>0</v>
          </cell>
        </row>
        <row r="104">
          <cell r="B104" t="str">
            <v>3.2.1 - 50 X 10 mm^2, 1.350 Kg/m - (Dikdörtgen Kesitli Alüminyum Bara)</v>
          </cell>
          <cell r="C104">
            <v>0</v>
          </cell>
          <cell r="D104">
            <v>1.35</v>
          </cell>
          <cell r="E104" t="str">
            <v>kg/m</v>
          </cell>
          <cell r="F104" t="str">
            <v>Kg</v>
          </cell>
          <cell r="G104">
            <v>6.41</v>
          </cell>
          <cell r="H104">
            <v>17.190000000000001</v>
          </cell>
          <cell r="I104">
            <v>18.91</v>
          </cell>
          <cell r="J104">
            <v>22.35</v>
          </cell>
          <cell r="K104">
            <v>8.2000000000000003E-2</v>
          </cell>
          <cell r="L104">
            <v>0.09</v>
          </cell>
          <cell r="M104">
            <v>0.107</v>
          </cell>
          <cell r="N104">
            <v>11.96</v>
          </cell>
          <cell r="O104">
            <v>13.16</v>
          </cell>
          <cell r="P104">
            <v>15.55</v>
          </cell>
          <cell r="Q104">
            <v>2012</v>
          </cell>
          <cell r="R104">
            <v>0</v>
          </cell>
        </row>
        <row r="105">
          <cell r="B105" t="str">
            <v>3.2.1 - 60 X 5 mm^2, 0.810 Kg/m - (Dikdörtgen Kesitli Alüminyum Bara)</v>
          </cell>
          <cell r="C105">
            <v>0</v>
          </cell>
          <cell r="D105">
            <v>0.81</v>
          </cell>
          <cell r="E105" t="str">
            <v>kg/m</v>
          </cell>
          <cell r="F105" t="str">
            <v>Kg</v>
          </cell>
          <cell r="G105">
            <v>6.41</v>
          </cell>
          <cell r="H105">
            <v>17.190000000000001</v>
          </cell>
          <cell r="I105">
            <v>18.91</v>
          </cell>
          <cell r="J105">
            <v>22.35</v>
          </cell>
          <cell r="K105">
            <v>8.2000000000000003E-2</v>
          </cell>
          <cell r="L105">
            <v>0.09</v>
          </cell>
          <cell r="M105">
            <v>0.107</v>
          </cell>
          <cell r="N105">
            <v>11.96</v>
          </cell>
          <cell r="O105">
            <v>13.16</v>
          </cell>
          <cell r="P105">
            <v>15.55</v>
          </cell>
          <cell r="Q105">
            <v>2012</v>
          </cell>
          <cell r="R105">
            <v>0</v>
          </cell>
        </row>
        <row r="106">
          <cell r="B106" t="str">
            <v>3.2.1 - 60 X 10 mm^2, 1.620 Kg/m - (Dikdörtgen Kesitli Alüminyum Bara)</v>
          </cell>
          <cell r="C106">
            <v>0</v>
          </cell>
          <cell r="D106">
            <v>1.62</v>
          </cell>
          <cell r="E106" t="str">
            <v>kg/m</v>
          </cell>
          <cell r="F106" t="str">
            <v>Kg</v>
          </cell>
          <cell r="G106">
            <v>6.41</v>
          </cell>
          <cell r="H106">
            <v>17.190000000000001</v>
          </cell>
          <cell r="I106">
            <v>18.91</v>
          </cell>
          <cell r="J106">
            <v>22.35</v>
          </cell>
          <cell r="K106">
            <v>8.2000000000000003E-2</v>
          </cell>
          <cell r="L106">
            <v>0.09</v>
          </cell>
          <cell r="M106">
            <v>0.107</v>
          </cell>
          <cell r="N106">
            <v>11.96</v>
          </cell>
          <cell r="O106">
            <v>13.16</v>
          </cell>
          <cell r="P106">
            <v>15.55</v>
          </cell>
          <cell r="Q106">
            <v>2012</v>
          </cell>
          <cell r="R106">
            <v>0</v>
          </cell>
        </row>
        <row r="107">
          <cell r="B107" t="str">
            <v>3.2.1 - 80 X 5 mm^2, 1.080 Kg/m - (Dikdörtgen Kesitli Alüminyum Bara)</v>
          </cell>
          <cell r="C107">
            <v>0</v>
          </cell>
          <cell r="D107">
            <v>1.08</v>
          </cell>
          <cell r="E107" t="str">
            <v>kg/m</v>
          </cell>
          <cell r="F107" t="str">
            <v>Kg</v>
          </cell>
          <cell r="G107">
            <v>6.41</v>
          </cell>
          <cell r="H107">
            <v>17.190000000000001</v>
          </cell>
          <cell r="I107">
            <v>18.91</v>
          </cell>
          <cell r="J107">
            <v>22.35</v>
          </cell>
          <cell r="K107">
            <v>8.2000000000000003E-2</v>
          </cell>
          <cell r="L107">
            <v>0.09</v>
          </cell>
          <cell r="M107">
            <v>0.107</v>
          </cell>
          <cell r="N107">
            <v>11.96</v>
          </cell>
          <cell r="O107">
            <v>13.16</v>
          </cell>
          <cell r="P107">
            <v>15.55</v>
          </cell>
          <cell r="Q107">
            <v>2012</v>
          </cell>
          <cell r="R107">
            <v>0</v>
          </cell>
        </row>
        <row r="108">
          <cell r="B108" t="str">
            <v>3.2.1 - 80 X 10 mm^2, 2.160 Kg/m - (Dikdörtgen Kesitli Alüminyum Bara)</v>
          </cell>
          <cell r="C108">
            <v>0</v>
          </cell>
          <cell r="D108">
            <v>2.16</v>
          </cell>
          <cell r="E108" t="str">
            <v>kg/m</v>
          </cell>
          <cell r="F108" t="str">
            <v>Kg</v>
          </cell>
          <cell r="G108">
            <v>6.41</v>
          </cell>
          <cell r="H108">
            <v>17.190000000000001</v>
          </cell>
          <cell r="I108">
            <v>18.91</v>
          </cell>
          <cell r="J108">
            <v>22.35</v>
          </cell>
          <cell r="K108">
            <v>8.2000000000000003E-2</v>
          </cell>
          <cell r="L108">
            <v>0.09</v>
          </cell>
          <cell r="M108">
            <v>0.107</v>
          </cell>
          <cell r="N108">
            <v>11.96</v>
          </cell>
          <cell r="O108">
            <v>13.16</v>
          </cell>
          <cell r="P108">
            <v>15.55</v>
          </cell>
          <cell r="Q108">
            <v>2012</v>
          </cell>
          <cell r="R108">
            <v>0</v>
          </cell>
        </row>
        <row r="109">
          <cell r="B109" t="str">
            <v>3.2.1 - 100 X 5 mm^2, 1.350 Kg/m - (Dikdörtgen Kesitli Alüminyum Bara)</v>
          </cell>
          <cell r="C109">
            <v>0</v>
          </cell>
          <cell r="D109">
            <v>1.35</v>
          </cell>
          <cell r="E109" t="str">
            <v>kg/m</v>
          </cell>
          <cell r="F109" t="str">
            <v>Kg</v>
          </cell>
          <cell r="G109">
            <v>6.41</v>
          </cell>
          <cell r="H109">
            <v>17.190000000000001</v>
          </cell>
          <cell r="I109">
            <v>18.91</v>
          </cell>
          <cell r="J109">
            <v>22.35</v>
          </cell>
          <cell r="K109">
            <v>8.2000000000000003E-2</v>
          </cell>
          <cell r="L109">
            <v>0.09</v>
          </cell>
          <cell r="M109">
            <v>0.107</v>
          </cell>
          <cell r="N109">
            <v>11.96</v>
          </cell>
          <cell r="O109">
            <v>13.16</v>
          </cell>
          <cell r="P109">
            <v>15.55</v>
          </cell>
          <cell r="Q109">
            <v>2012</v>
          </cell>
          <cell r="R109">
            <v>0</v>
          </cell>
        </row>
        <row r="110">
          <cell r="B110" t="str">
            <v>3.2.1 - 100 X 10 mm^2, 2.700 Kg/m - (Dikdörtgen Kesitli Alüminyum Bara)</v>
          </cell>
          <cell r="C110">
            <v>0</v>
          </cell>
          <cell r="D110">
            <v>2.7</v>
          </cell>
          <cell r="E110" t="str">
            <v>kg/m</v>
          </cell>
          <cell r="F110" t="str">
            <v>Kg</v>
          </cell>
          <cell r="G110">
            <v>6.41</v>
          </cell>
          <cell r="H110">
            <v>17.190000000000001</v>
          </cell>
          <cell r="I110">
            <v>18.91</v>
          </cell>
          <cell r="J110">
            <v>22.35</v>
          </cell>
          <cell r="K110">
            <v>8.2000000000000003E-2</v>
          </cell>
          <cell r="L110">
            <v>0.09</v>
          </cell>
          <cell r="M110">
            <v>0.107</v>
          </cell>
          <cell r="N110">
            <v>11.96</v>
          </cell>
          <cell r="O110">
            <v>13.16</v>
          </cell>
          <cell r="P110">
            <v>15.55</v>
          </cell>
          <cell r="Q110">
            <v>2012</v>
          </cell>
          <cell r="R110">
            <v>0</v>
          </cell>
        </row>
        <row r="111">
          <cell r="B111" t="str">
            <v>3.2.1 - 120 X 10 mm^2, 3.240 Kg/m - (Dikdörtgen Kesitli Alüminyum Bara)</v>
          </cell>
          <cell r="C111">
            <v>0</v>
          </cell>
          <cell r="D111">
            <v>3.24</v>
          </cell>
          <cell r="E111" t="str">
            <v>kg/m</v>
          </cell>
          <cell r="F111" t="str">
            <v>Kg</v>
          </cell>
          <cell r="G111">
            <v>6.41</v>
          </cell>
          <cell r="H111">
            <v>17.190000000000001</v>
          </cell>
          <cell r="I111">
            <v>18.91</v>
          </cell>
          <cell r="J111">
            <v>22.35</v>
          </cell>
          <cell r="K111">
            <v>8.2000000000000003E-2</v>
          </cell>
          <cell r="L111">
            <v>0.09</v>
          </cell>
          <cell r="M111">
            <v>0.107</v>
          </cell>
          <cell r="N111">
            <v>11.96</v>
          </cell>
          <cell r="O111">
            <v>13.16</v>
          </cell>
          <cell r="P111">
            <v>15.55</v>
          </cell>
          <cell r="Q111">
            <v>2012</v>
          </cell>
          <cell r="R111">
            <v>0</v>
          </cell>
        </row>
        <row r="112">
          <cell r="B112" t="str">
            <v>3.2.1 - 160 X 10 mm^2, 4.320 Kg/m - (Dikdörtgen Kesitli Alüminyum Bara)</v>
          </cell>
          <cell r="C112">
            <v>0</v>
          </cell>
          <cell r="D112">
            <v>4.32</v>
          </cell>
          <cell r="E112" t="str">
            <v>kg/m</v>
          </cell>
          <cell r="F112" t="str">
            <v>Kg</v>
          </cell>
          <cell r="G112">
            <v>6.41</v>
          </cell>
          <cell r="H112">
            <v>17.190000000000001</v>
          </cell>
          <cell r="I112">
            <v>18.91</v>
          </cell>
          <cell r="J112">
            <v>22.35</v>
          </cell>
          <cell r="K112">
            <v>8.2000000000000003E-2</v>
          </cell>
          <cell r="L112">
            <v>0.09</v>
          </cell>
          <cell r="M112">
            <v>0.107</v>
          </cell>
          <cell r="N112">
            <v>11.96</v>
          </cell>
          <cell r="O112">
            <v>13.16</v>
          </cell>
          <cell r="P112">
            <v>15.55</v>
          </cell>
          <cell r="Q112">
            <v>2012</v>
          </cell>
          <cell r="R112">
            <v>0</v>
          </cell>
        </row>
        <row r="113">
          <cell r="D113">
            <v>0</v>
          </cell>
          <cell r="E113">
            <v>0</v>
          </cell>
          <cell r="R113">
            <v>0</v>
          </cell>
        </row>
        <row r="114">
          <cell r="B114" t="str">
            <v>3.2.2 - ALÜMİNYUM BARALAR - DAİRE KESİTLİ BARALAR ( İçi Dolu )</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row>
        <row r="115">
          <cell r="B115" t="str">
            <v>3.2.2 - 6 mm Çap, 0.08 Kg/m - (Daire Kesitli Alüminyum Bara - İçi Dolu)</v>
          </cell>
          <cell r="C115">
            <v>0</v>
          </cell>
          <cell r="D115">
            <v>0.08</v>
          </cell>
          <cell r="E115" t="str">
            <v>kg/m</v>
          </cell>
          <cell r="F115" t="str">
            <v>Kg</v>
          </cell>
          <cell r="G115">
            <v>6.41</v>
          </cell>
          <cell r="H115">
            <v>17.190000000000001</v>
          </cell>
          <cell r="I115">
            <v>18.91</v>
          </cell>
          <cell r="J115">
            <v>22.35</v>
          </cell>
          <cell r="K115">
            <v>8.2000000000000003E-2</v>
          </cell>
          <cell r="L115">
            <v>0.09</v>
          </cell>
          <cell r="M115">
            <v>0.107</v>
          </cell>
          <cell r="N115">
            <v>11.96</v>
          </cell>
          <cell r="O115">
            <v>13.16</v>
          </cell>
          <cell r="P115">
            <v>15.55</v>
          </cell>
          <cell r="Q115">
            <v>2012</v>
          </cell>
          <cell r="R115">
            <v>0</v>
          </cell>
        </row>
        <row r="116">
          <cell r="B116" t="str">
            <v>3.2.2 - 8 mm Çap, 0.14 Kg/m - (Daire Kesitli Alüminyum Bara - İçi Dolu)</v>
          </cell>
          <cell r="C116">
            <v>0</v>
          </cell>
          <cell r="D116">
            <v>0.14000000000000001</v>
          </cell>
          <cell r="E116" t="str">
            <v>kg/m</v>
          </cell>
          <cell r="F116" t="str">
            <v>Kg</v>
          </cell>
          <cell r="G116">
            <v>6.41</v>
          </cell>
          <cell r="H116">
            <v>17.190000000000001</v>
          </cell>
          <cell r="I116">
            <v>18.91</v>
          </cell>
          <cell r="J116">
            <v>22.35</v>
          </cell>
          <cell r="K116">
            <v>8.2000000000000003E-2</v>
          </cell>
          <cell r="L116">
            <v>0.09</v>
          </cell>
          <cell r="M116">
            <v>0.107</v>
          </cell>
          <cell r="N116">
            <v>11.96</v>
          </cell>
          <cell r="O116">
            <v>13.16</v>
          </cell>
          <cell r="P116">
            <v>15.55</v>
          </cell>
          <cell r="Q116">
            <v>2012</v>
          </cell>
          <cell r="R116">
            <v>0</v>
          </cell>
        </row>
        <row r="117">
          <cell r="B117" t="str">
            <v>3.2.2 - 10 mm Çap, 0.21 Kg/m - (Daire Kesitli Alüminyum Bara - İçi Dolu)</v>
          </cell>
          <cell r="C117">
            <v>0</v>
          </cell>
          <cell r="D117">
            <v>0.21</v>
          </cell>
          <cell r="E117" t="str">
            <v>kg/m</v>
          </cell>
          <cell r="F117" t="str">
            <v>Kg</v>
          </cell>
          <cell r="G117">
            <v>6.41</v>
          </cell>
          <cell r="H117">
            <v>17.190000000000001</v>
          </cell>
          <cell r="I117">
            <v>18.91</v>
          </cell>
          <cell r="J117">
            <v>22.35</v>
          </cell>
          <cell r="K117">
            <v>8.2000000000000003E-2</v>
          </cell>
          <cell r="L117">
            <v>0.09</v>
          </cell>
          <cell r="M117">
            <v>0.107</v>
          </cell>
          <cell r="N117">
            <v>11.96</v>
          </cell>
          <cell r="O117">
            <v>13.16</v>
          </cell>
          <cell r="P117">
            <v>15.55</v>
          </cell>
          <cell r="Q117">
            <v>2012</v>
          </cell>
          <cell r="R117">
            <v>0</v>
          </cell>
        </row>
        <row r="118">
          <cell r="B118" t="str">
            <v>3.2.2 - 16 mm Çap, 0.54 Kg/m - (Daire Kesitli Alüminyum Bara - İçi Dolu)</v>
          </cell>
          <cell r="C118">
            <v>0</v>
          </cell>
          <cell r="D118">
            <v>0.54</v>
          </cell>
          <cell r="E118" t="str">
            <v>kg/m</v>
          </cell>
          <cell r="F118" t="str">
            <v>Kg</v>
          </cell>
          <cell r="G118">
            <v>6.41</v>
          </cell>
          <cell r="H118">
            <v>17.190000000000001</v>
          </cell>
          <cell r="I118">
            <v>18.91</v>
          </cell>
          <cell r="J118">
            <v>22.35</v>
          </cell>
          <cell r="K118">
            <v>8.2000000000000003E-2</v>
          </cell>
          <cell r="L118">
            <v>0.09</v>
          </cell>
          <cell r="M118">
            <v>0.107</v>
          </cell>
          <cell r="N118">
            <v>11.96</v>
          </cell>
          <cell r="O118">
            <v>13.16</v>
          </cell>
          <cell r="P118">
            <v>15.55</v>
          </cell>
          <cell r="Q118">
            <v>2012</v>
          </cell>
          <cell r="R118">
            <v>0</v>
          </cell>
        </row>
        <row r="119">
          <cell r="B119" t="str">
            <v>3.2.2 - 20 mm Çap, 0.85 Kg/m - (Daire Kesitli Alüminyum Bara - İçi Dolu)</v>
          </cell>
          <cell r="C119">
            <v>0</v>
          </cell>
          <cell r="D119">
            <v>0.85</v>
          </cell>
          <cell r="E119" t="str">
            <v>kg/m</v>
          </cell>
          <cell r="F119" t="str">
            <v>Kg</v>
          </cell>
          <cell r="G119">
            <v>6.41</v>
          </cell>
          <cell r="H119">
            <v>17.190000000000001</v>
          </cell>
          <cell r="I119">
            <v>18.91</v>
          </cell>
          <cell r="J119">
            <v>22.35</v>
          </cell>
          <cell r="K119">
            <v>8.2000000000000003E-2</v>
          </cell>
          <cell r="L119">
            <v>0.09</v>
          </cell>
          <cell r="M119">
            <v>0.107</v>
          </cell>
          <cell r="N119">
            <v>11.96</v>
          </cell>
          <cell r="O119">
            <v>13.16</v>
          </cell>
          <cell r="P119">
            <v>15.55</v>
          </cell>
          <cell r="Q119">
            <v>2012</v>
          </cell>
          <cell r="R119">
            <v>0</v>
          </cell>
        </row>
        <row r="120">
          <cell r="B120" t="str">
            <v>3.2.2 - 30 mm Çap, 0.91 Kg/m - (Daire Kesitli Alüminyum Bara - İçi Dolu)</v>
          </cell>
          <cell r="C120">
            <v>0</v>
          </cell>
          <cell r="D120">
            <v>0.91</v>
          </cell>
          <cell r="E120" t="str">
            <v>kg/m</v>
          </cell>
          <cell r="F120" t="str">
            <v>Kg</v>
          </cell>
          <cell r="G120">
            <v>6.41</v>
          </cell>
          <cell r="H120">
            <v>17.190000000000001</v>
          </cell>
          <cell r="I120">
            <v>18.91</v>
          </cell>
          <cell r="J120">
            <v>22.35</v>
          </cell>
          <cell r="K120">
            <v>8.2000000000000003E-2</v>
          </cell>
          <cell r="L120">
            <v>0.09</v>
          </cell>
          <cell r="M120">
            <v>0.107</v>
          </cell>
          <cell r="N120">
            <v>11.96</v>
          </cell>
          <cell r="O120">
            <v>13.16</v>
          </cell>
          <cell r="P120">
            <v>15.55</v>
          </cell>
          <cell r="Q120">
            <v>2012</v>
          </cell>
          <cell r="R120">
            <v>0</v>
          </cell>
        </row>
        <row r="121">
          <cell r="D121">
            <v>0</v>
          </cell>
          <cell r="E121">
            <v>0</v>
          </cell>
          <cell r="R121">
            <v>0</v>
          </cell>
        </row>
        <row r="122">
          <cell r="B122" t="str">
            <v>3.2.3 - ALÜMİNYUM BARALAR - DAİRE KESİTLİ BARALAR ( İçi Boş )</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row>
        <row r="123">
          <cell r="B123" t="str">
            <v>3.2.3 - 20 mm Dış Çap, 16 mm İç Çap, 0.310 Kg/m - (Daire Kesitli Alüminyum Bara - İçi Boş)</v>
          </cell>
          <cell r="C123">
            <v>0</v>
          </cell>
          <cell r="D123">
            <v>0.31</v>
          </cell>
          <cell r="E123" t="str">
            <v>kg/m</v>
          </cell>
          <cell r="F123" t="str">
            <v>Kg</v>
          </cell>
          <cell r="G123">
            <v>7.02</v>
          </cell>
          <cell r="H123">
            <v>18.07</v>
          </cell>
          <cell r="I123">
            <v>19.88</v>
          </cell>
          <cell r="J123">
            <v>23.49</v>
          </cell>
          <cell r="K123">
            <v>8.5000000000000006E-2</v>
          </cell>
          <cell r="L123">
            <v>9.4E-2</v>
          </cell>
          <cell r="M123">
            <v>0.111</v>
          </cell>
          <cell r="N123">
            <v>12.57</v>
          </cell>
          <cell r="O123">
            <v>13.83</v>
          </cell>
          <cell r="P123">
            <v>16.34</v>
          </cell>
          <cell r="Q123">
            <v>2012</v>
          </cell>
          <cell r="R123">
            <v>0</v>
          </cell>
        </row>
        <row r="124">
          <cell r="B124" t="str">
            <v>3.2.3 - 20 mm Dış Çap, 14 mm İç Çap, 0.430 Kg/m - (Daire Kesitli Alüminyum Bara - İçi Boş)</v>
          </cell>
          <cell r="C124">
            <v>0</v>
          </cell>
          <cell r="D124">
            <v>0.43</v>
          </cell>
          <cell r="E124" t="str">
            <v>kg/m</v>
          </cell>
          <cell r="F124" t="str">
            <v>Kg</v>
          </cell>
          <cell r="G124">
            <v>7.02</v>
          </cell>
          <cell r="H124">
            <v>18.07</v>
          </cell>
          <cell r="I124">
            <v>19.88</v>
          </cell>
          <cell r="J124">
            <v>23.49</v>
          </cell>
          <cell r="K124">
            <v>8.5000000000000006E-2</v>
          </cell>
          <cell r="L124">
            <v>9.4E-2</v>
          </cell>
          <cell r="M124">
            <v>0.111</v>
          </cell>
          <cell r="N124">
            <v>12.57</v>
          </cell>
          <cell r="O124">
            <v>13.83</v>
          </cell>
          <cell r="P124">
            <v>16.34</v>
          </cell>
          <cell r="Q124">
            <v>2012</v>
          </cell>
          <cell r="R124">
            <v>0</v>
          </cell>
        </row>
        <row r="125">
          <cell r="B125" t="str">
            <v>3.2.3 - 20 mm Dış Çap, 12 mm İç Çap, 0.540 Kg/m - (Daire Kesitli Alüminyum Bara - İçi Boş)</v>
          </cell>
          <cell r="C125">
            <v>0</v>
          </cell>
          <cell r="D125">
            <v>0.54</v>
          </cell>
          <cell r="E125" t="str">
            <v>kg/m</v>
          </cell>
          <cell r="F125" t="str">
            <v>Kg</v>
          </cell>
          <cell r="G125">
            <v>7.02</v>
          </cell>
          <cell r="H125">
            <v>18.07</v>
          </cell>
          <cell r="I125">
            <v>19.88</v>
          </cell>
          <cell r="J125">
            <v>23.49</v>
          </cell>
          <cell r="K125">
            <v>8.5000000000000006E-2</v>
          </cell>
          <cell r="L125">
            <v>9.4E-2</v>
          </cell>
          <cell r="M125">
            <v>0.111</v>
          </cell>
          <cell r="N125">
            <v>12.57</v>
          </cell>
          <cell r="O125">
            <v>13.83</v>
          </cell>
          <cell r="P125">
            <v>16.34</v>
          </cell>
          <cell r="Q125">
            <v>2012</v>
          </cell>
          <cell r="R125">
            <v>0</v>
          </cell>
        </row>
        <row r="126">
          <cell r="B126" t="str">
            <v>3.2.3 - 30 mm Dış Çap, 26 mm İç Çap, 0.475 Kg/m - (Daire Kesitli Alüminyum Bara - İçi Boş)</v>
          </cell>
          <cell r="C126">
            <v>0</v>
          </cell>
          <cell r="D126">
            <v>0.47499999999999998</v>
          </cell>
          <cell r="E126" t="str">
            <v>kg/m</v>
          </cell>
          <cell r="F126" t="str">
            <v>Kg</v>
          </cell>
          <cell r="G126">
            <v>7.02</v>
          </cell>
          <cell r="H126">
            <v>18.07</v>
          </cell>
          <cell r="I126">
            <v>19.88</v>
          </cell>
          <cell r="J126">
            <v>23.49</v>
          </cell>
          <cell r="K126">
            <v>8.5000000000000006E-2</v>
          </cell>
          <cell r="L126">
            <v>9.4E-2</v>
          </cell>
          <cell r="M126">
            <v>0.111</v>
          </cell>
          <cell r="N126">
            <v>12.57</v>
          </cell>
          <cell r="O126">
            <v>13.83</v>
          </cell>
          <cell r="P126">
            <v>16.34</v>
          </cell>
          <cell r="Q126">
            <v>2012</v>
          </cell>
          <cell r="R126">
            <v>0</v>
          </cell>
        </row>
        <row r="127">
          <cell r="B127" t="str">
            <v>3.2.3 - 30 mm Dış Çap, 24 mm İç Çap, 0.690 Kg/m - (Daire Kesitli Alüminyum Bara - İçi Boş)</v>
          </cell>
          <cell r="C127">
            <v>0</v>
          </cell>
          <cell r="D127">
            <v>0.69</v>
          </cell>
          <cell r="E127" t="str">
            <v>kg/m</v>
          </cell>
          <cell r="F127" t="str">
            <v>Kg</v>
          </cell>
          <cell r="G127">
            <v>7.02</v>
          </cell>
          <cell r="H127">
            <v>18.07</v>
          </cell>
          <cell r="I127">
            <v>19.88</v>
          </cell>
          <cell r="J127">
            <v>23.49</v>
          </cell>
          <cell r="K127">
            <v>8.5000000000000006E-2</v>
          </cell>
          <cell r="L127">
            <v>9.4E-2</v>
          </cell>
          <cell r="M127">
            <v>0.111</v>
          </cell>
          <cell r="N127">
            <v>12.57</v>
          </cell>
          <cell r="O127">
            <v>13.83</v>
          </cell>
          <cell r="P127">
            <v>16.34</v>
          </cell>
          <cell r="Q127">
            <v>2012</v>
          </cell>
          <cell r="R127">
            <v>0</v>
          </cell>
        </row>
        <row r="128">
          <cell r="B128" t="str">
            <v>3.2.3 - 30 mm Dış Çap, 22 mm İç Çap, 0.880 Kg/m - (Daire Kesitli Alüminyum Bara - İçi Boş)</v>
          </cell>
          <cell r="C128">
            <v>0</v>
          </cell>
          <cell r="D128">
            <v>0.88</v>
          </cell>
          <cell r="E128" t="str">
            <v>kg/m</v>
          </cell>
          <cell r="F128" t="str">
            <v>Kg</v>
          </cell>
          <cell r="G128">
            <v>7.02</v>
          </cell>
          <cell r="H128">
            <v>18.07</v>
          </cell>
          <cell r="I128">
            <v>19.88</v>
          </cell>
          <cell r="J128">
            <v>23.49</v>
          </cell>
          <cell r="K128">
            <v>8.5000000000000006E-2</v>
          </cell>
          <cell r="L128">
            <v>9.4E-2</v>
          </cell>
          <cell r="M128">
            <v>0.111</v>
          </cell>
          <cell r="N128">
            <v>12.57</v>
          </cell>
          <cell r="O128">
            <v>13.83</v>
          </cell>
          <cell r="P128">
            <v>16.34</v>
          </cell>
          <cell r="Q128">
            <v>2012</v>
          </cell>
          <cell r="R128">
            <v>0</v>
          </cell>
        </row>
        <row r="129">
          <cell r="B129" t="str">
            <v>3.2.3 - 50 mm Dış Çap, 44 mm İç Çap, 1.200 Kg/m - (Daire Kesitli Alüminyum Bara - İçi Boş)</v>
          </cell>
          <cell r="C129">
            <v>0</v>
          </cell>
          <cell r="D129">
            <v>1.2</v>
          </cell>
          <cell r="E129" t="str">
            <v>kg/m</v>
          </cell>
          <cell r="F129" t="str">
            <v>Kg</v>
          </cell>
          <cell r="G129">
            <v>7.02</v>
          </cell>
          <cell r="H129">
            <v>18.07</v>
          </cell>
          <cell r="I129">
            <v>19.88</v>
          </cell>
          <cell r="J129">
            <v>23.49</v>
          </cell>
          <cell r="K129">
            <v>8.5000000000000006E-2</v>
          </cell>
          <cell r="L129">
            <v>9.4E-2</v>
          </cell>
          <cell r="M129">
            <v>0.111</v>
          </cell>
          <cell r="N129">
            <v>12.57</v>
          </cell>
          <cell r="O129">
            <v>13.83</v>
          </cell>
          <cell r="P129">
            <v>16.34</v>
          </cell>
          <cell r="Q129">
            <v>2012</v>
          </cell>
          <cell r="R129">
            <v>0</v>
          </cell>
        </row>
        <row r="130">
          <cell r="B130" t="str">
            <v>3.2.3 - 50 mm Dış Çap, 42 mm İç Çap, 1.560 Kg/m - (Daire Kesitli Alüminyum Bara - İçi Boş)</v>
          </cell>
          <cell r="C130">
            <v>0</v>
          </cell>
          <cell r="D130">
            <v>1.56</v>
          </cell>
          <cell r="E130" t="str">
            <v>kg/m</v>
          </cell>
          <cell r="F130" t="str">
            <v>Kg</v>
          </cell>
          <cell r="G130">
            <v>7.02</v>
          </cell>
          <cell r="H130">
            <v>18.07</v>
          </cell>
          <cell r="I130">
            <v>19.88</v>
          </cell>
          <cell r="J130">
            <v>23.49</v>
          </cell>
          <cell r="K130">
            <v>8.5000000000000006E-2</v>
          </cell>
          <cell r="L130">
            <v>9.4E-2</v>
          </cell>
          <cell r="M130">
            <v>0.111</v>
          </cell>
          <cell r="N130">
            <v>12.57</v>
          </cell>
          <cell r="O130">
            <v>13.83</v>
          </cell>
          <cell r="P130">
            <v>16.34</v>
          </cell>
          <cell r="Q130">
            <v>2012</v>
          </cell>
          <cell r="R130">
            <v>0</v>
          </cell>
        </row>
        <row r="131">
          <cell r="B131" t="str">
            <v>3.2.3 - 50 mm Dış Çap, 40 mm İç Çap, 1.910 Kg/m - (Daire Kesitli Alüminyum Bara - İçi Boş)</v>
          </cell>
          <cell r="C131">
            <v>0</v>
          </cell>
          <cell r="D131">
            <v>1.91</v>
          </cell>
          <cell r="E131" t="str">
            <v>kg/m</v>
          </cell>
          <cell r="F131" t="str">
            <v>Kg</v>
          </cell>
          <cell r="G131">
            <v>7.02</v>
          </cell>
          <cell r="H131">
            <v>18.07</v>
          </cell>
          <cell r="I131">
            <v>19.88</v>
          </cell>
          <cell r="J131">
            <v>23.49</v>
          </cell>
          <cell r="K131">
            <v>8.5000000000000006E-2</v>
          </cell>
          <cell r="L131">
            <v>9.4E-2</v>
          </cell>
          <cell r="M131">
            <v>0.111</v>
          </cell>
          <cell r="N131">
            <v>12.57</v>
          </cell>
          <cell r="O131">
            <v>13.83</v>
          </cell>
          <cell r="P131">
            <v>16.34</v>
          </cell>
          <cell r="Q131">
            <v>2012</v>
          </cell>
          <cell r="R131">
            <v>0</v>
          </cell>
        </row>
        <row r="132">
          <cell r="B132" t="str">
            <v>3.2.3 - 60 mm Dış Çap, 54 mm İç Çap, 1.450 Kg/m - (Daire Kesitli Alüminyum Bara - İçi Boş)</v>
          </cell>
          <cell r="C132">
            <v>0</v>
          </cell>
          <cell r="D132">
            <v>1.45</v>
          </cell>
          <cell r="E132" t="str">
            <v>kg/m</v>
          </cell>
          <cell r="F132" t="str">
            <v>Kg</v>
          </cell>
          <cell r="G132">
            <v>7.02</v>
          </cell>
          <cell r="H132">
            <v>18.07</v>
          </cell>
          <cell r="I132">
            <v>19.88</v>
          </cell>
          <cell r="J132">
            <v>23.49</v>
          </cell>
          <cell r="K132">
            <v>8.5000000000000006E-2</v>
          </cell>
          <cell r="L132">
            <v>9.4E-2</v>
          </cell>
          <cell r="M132">
            <v>0.111</v>
          </cell>
          <cell r="N132">
            <v>12.57</v>
          </cell>
          <cell r="O132">
            <v>13.83</v>
          </cell>
          <cell r="P132">
            <v>16.34</v>
          </cell>
          <cell r="Q132">
            <v>2012</v>
          </cell>
          <cell r="R132">
            <v>0</v>
          </cell>
        </row>
        <row r="133">
          <cell r="B133" t="str">
            <v>3.2.3 - 60 mm Dış Çap, 52 mm İç Çap, 1.900 Kg/m - (Daire Kesitli Alüminyum Bara - İçi Boş)</v>
          </cell>
          <cell r="C133">
            <v>0</v>
          </cell>
          <cell r="D133">
            <v>1.9</v>
          </cell>
          <cell r="E133" t="str">
            <v>kg/m</v>
          </cell>
          <cell r="F133" t="str">
            <v>Kg</v>
          </cell>
          <cell r="G133">
            <v>7.02</v>
          </cell>
          <cell r="H133">
            <v>18.07</v>
          </cell>
          <cell r="I133">
            <v>19.88</v>
          </cell>
          <cell r="J133">
            <v>23.49</v>
          </cell>
          <cell r="K133">
            <v>8.5000000000000006E-2</v>
          </cell>
          <cell r="L133">
            <v>9.4E-2</v>
          </cell>
          <cell r="M133">
            <v>0.111</v>
          </cell>
          <cell r="N133">
            <v>12.57</v>
          </cell>
          <cell r="O133">
            <v>13.83</v>
          </cell>
          <cell r="P133">
            <v>16.34</v>
          </cell>
          <cell r="Q133">
            <v>2012</v>
          </cell>
          <cell r="R133">
            <v>0</v>
          </cell>
        </row>
        <row r="134">
          <cell r="B134" t="str">
            <v>3.2.3 - 60 mm Dış Çap, 50 mm İç Çap, 2.330 Kg/m - (Daire Kesitli Alüminyum Bara - İçi Boş)</v>
          </cell>
          <cell r="C134">
            <v>0</v>
          </cell>
          <cell r="D134">
            <v>2.33</v>
          </cell>
          <cell r="E134" t="str">
            <v>kg/m</v>
          </cell>
          <cell r="F134" t="str">
            <v>Kg</v>
          </cell>
          <cell r="G134">
            <v>7.02</v>
          </cell>
          <cell r="H134">
            <v>18.07</v>
          </cell>
          <cell r="I134">
            <v>19.88</v>
          </cell>
          <cell r="J134">
            <v>23.49</v>
          </cell>
          <cell r="K134">
            <v>8.5000000000000006E-2</v>
          </cell>
          <cell r="L134">
            <v>9.4E-2</v>
          </cell>
          <cell r="M134">
            <v>0.111</v>
          </cell>
          <cell r="N134">
            <v>12.57</v>
          </cell>
          <cell r="O134">
            <v>13.83</v>
          </cell>
          <cell r="P134">
            <v>16.34</v>
          </cell>
          <cell r="Q134">
            <v>2012</v>
          </cell>
          <cell r="R134">
            <v>0</v>
          </cell>
        </row>
        <row r="135">
          <cell r="D135">
            <v>0</v>
          </cell>
          <cell r="E135">
            <v>0</v>
          </cell>
          <cell r="R135">
            <v>0</v>
          </cell>
        </row>
        <row r="136">
          <cell r="B136" t="str">
            <v>4 - DENGELEME (KONTURPUA)</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row>
        <row r="137">
          <cell r="B137" t="str">
            <v>4.1 - Döküm (Pik).</v>
          </cell>
          <cell r="C137">
            <v>0</v>
          </cell>
          <cell r="D137">
            <v>0</v>
          </cell>
          <cell r="E137">
            <v>0</v>
          </cell>
          <cell r="F137" t="str">
            <v>Kg.</v>
          </cell>
          <cell r="G137">
            <v>1.53</v>
          </cell>
          <cell r="H137">
            <v>2.96</v>
          </cell>
          <cell r="I137">
            <v>3.26</v>
          </cell>
          <cell r="J137">
            <v>3.85</v>
          </cell>
          <cell r="K137">
            <v>5.8999999999999997E-2</v>
          </cell>
          <cell r="L137">
            <v>6.5000000000000002E-2</v>
          </cell>
          <cell r="M137">
            <v>7.5999999999999998E-2</v>
          </cell>
          <cell r="N137">
            <v>2.31</v>
          </cell>
          <cell r="O137">
            <v>2.54</v>
          </cell>
          <cell r="P137">
            <v>3</v>
          </cell>
          <cell r="Q137">
            <v>2012</v>
          </cell>
          <cell r="R137">
            <v>0</v>
          </cell>
        </row>
        <row r="138">
          <cell r="B138" t="str">
            <v>4.2 - Beton.</v>
          </cell>
          <cell r="C138">
            <v>0</v>
          </cell>
          <cell r="D138">
            <v>0</v>
          </cell>
          <cell r="E138">
            <v>0</v>
          </cell>
          <cell r="F138" t="str">
            <v>Kg.</v>
          </cell>
          <cell r="G138">
            <v>0.77</v>
          </cell>
          <cell r="H138">
            <v>3.29</v>
          </cell>
          <cell r="I138">
            <v>3.62</v>
          </cell>
          <cell r="J138">
            <v>4.28</v>
          </cell>
          <cell r="K138">
            <v>5.5E-2</v>
          </cell>
          <cell r="L138">
            <v>6.0999999999999999E-2</v>
          </cell>
          <cell r="M138">
            <v>7.1999999999999995E-2</v>
          </cell>
          <cell r="N138">
            <v>2.581</v>
          </cell>
          <cell r="O138">
            <v>2.84</v>
          </cell>
          <cell r="P138">
            <v>3.35</v>
          </cell>
          <cell r="Q138">
            <v>2012</v>
          </cell>
          <cell r="R138">
            <v>0</v>
          </cell>
        </row>
        <row r="139">
          <cell r="D139">
            <v>0</v>
          </cell>
          <cell r="E139">
            <v>0</v>
          </cell>
          <cell r="R139">
            <v>0</v>
          </cell>
        </row>
        <row r="140">
          <cell r="B140" t="str">
            <v>5.1 - BOYALI KAYNAKLI DEMİR DİREKLER</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row>
        <row r="141">
          <cell r="B141" t="str">
            <v>5.1 - I-Şehir içi A.G ve O.G Müşterek Şeb. Direkleri</v>
          </cell>
          <cell r="C141">
            <v>0</v>
          </cell>
          <cell r="D141">
            <v>0</v>
          </cell>
          <cell r="E141">
            <v>0</v>
          </cell>
          <cell r="F141" t="str">
            <v>Kg.</v>
          </cell>
          <cell r="G141">
            <v>1.45</v>
          </cell>
          <cell r="H141">
            <v>2.71</v>
          </cell>
          <cell r="I141">
            <v>2.98</v>
          </cell>
          <cell r="J141">
            <v>3.52</v>
          </cell>
          <cell r="K141">
            <v>5.8000000000000003E-2</v>
          </cell>
          <cell r="L141">
            <v>6.4000000000000001E-2</v>
          </cell>
          <cell r="M141">
            <v>7.5999999999999998E-2</v>
          </cell>
          <cell r="N141">
            <v>1.4</v>
          </cell>
          <cell r="O141">
            <v>1.54</v>
          </cell>
          <cell r="P141">
            <v>1.82</v>
          </cell>
          <cell r="Q141">
            <v>2012</v>
          </cell>
          <cell r="R141">
            <v>0</v>
          </cell>
        </row>
        <row r="142">
          <cell r="B142" t="str">
            <v>5.1 - II - Büyük Aralıklı Hava Hattı Direkleri.</v>
          </cell>
          <cell r="C142">
            <v>0</v>
          </cell>
          <cell r="D142">
            <v>0</v>
          </cell>
          <cell r="E142">
            <v>0</v>
          </cell>
          <cell r="F142" t="str">
            <v>Kg.</v>
          </cell>
          <cell r="G142">
            <v>1.45</v>
          </cell>
          <cell r="H142">
            <v>2.73</v>
          </cell>
          <cell r="I142">
            <v>3.01</v>
          </cell>
          <cell r="J142">
            <v>3.55</v>
          </cell>
          <cell r="K142">
            <v>5.8000000000000003E-2</v>
          </cell>
          <cell r="L142">
            <v>6.4000000000000001E-2</v>
          </cell>
          <cell r="M142">
            <v>7.5999999999999998E-2</v>
          </cell>
          <cell r="N142">
            <v>1.42</v>
          </cell>
          <cell r="O142">
            <v>1.56</v>
          </cell>
          <cell r="P142">
            <v>1.84</v>
          </cell>
          <cell r="Q142">
            <v>2012</v>
          </cell>
          <cell r="R142">
            <v>0</v>
          </cell>
        </row>
        <row r="143">
          <cell r="B143" t="str">
            <v>5.1 - T-10 ( Swallow - Boy.Kayn.Demir Direk )</v>
          </cell>
          <cell r="C143">
            <v>0</v>
          </cell>
          <cell r="D143">
            <v>258</v>
          </cell>
          <cell r="E143" t="str">
            <v>kg</v>
          </cell>
          <cell r="F143" t="str">
            <v>Ad.</v>
          </cell>
          <cell r="G143">
            <v>374.09999999999997</v>
          </cell>
          <cell r="H143">
            <v>704.34</v>
          </cell>
          <cell r="I143">
            <v>776.57999999999993</v>
          </cell>
          <cell r="J143">
            <v>915.9</v>
          </cell>
          <cell r="K143">
            <v>14.964</v>
          </cell>
          <cell r="L143">
            <v>16.512</v>
          </cell>
          <cell r="M143">
            <v>19.608000000000001</v>
          </cell>
          <cell r="N143">
            <v>366.35999999999996</v>
          </cell>
          <cell r="O143">
            <v>402.48</v>
          </cell>
          <cell r="P143">
            <v>474.72</v>
          </cell>
          <cell r="Q143">
            <v>2012</v>
          </cell>
          <cell r="R143">
            <v>0</v>
          </cell>
        </row>
        <row r="144">
          <cell r="B144" t="str">
            <v>5.1 - T-12 ( Swallow - Boy.Kayn.Demir Direk )</v>
          </cell>
          <cell r="C144">
            <v>0</v>
          </cell>
          <cell r="D144">
            <v>306</v>
          </cell>
          <cell r="E144" t="str">
            <v>kg</v>
          </cell>
          <cell r="F144" t="str">
            <v>Ad.</v>
          </cell>
          <cell r="G144">
            <v>443.7</v>
          </cell>
          <cell r="H144">
            <v>835.38</v>
          </cell>
          <cell r="I144">
            <v>921.06</v>
          </cell>
          <cell r="J144">
            <v>1086.3</v>
          </cell>
          <cell r="K144">
            <v>17.748000000000001</v>
          </cell>
          <cell r="L144">
            <v>19.584</v>
          </cell>
          <cell r="M144">
            <v>23.256</v>
          </cell>
          <cell r="N144">
            <v>434.52</v>
          </cell>
          <cell r="O144">
            <v>477.36</v>
          </cell>
          <cell r="P144">
            <v>563.04000000000008</v>
          </cell>
          <cell r="Q144">
            <v>2012</v>
          </cell>
          <cell r="R144">
            <v>0</v>
          </cell>
        </row>
        <row r="145">
          <cell r="B145" t="str">
            <v>5.1 - T-14 ( Swallow - Boy.Kayn.Demir Direk )</v>
          </cell>
          <cell r="C145">
            <v>0</v>
          </cell>
          <cell r="D145">
            <v>386</v>
          </cell>
          <cell r="E145" t="str">
            <v>kg</v>
          </cell>
          <cell r="F145" t="str">
            <v>Ad.</v>
          </cell>
          <cell r="G145">
            <v>559.69999999999993</v>
          </cell>
          <cell r="H145">
            <v>1053.78</v>
          </cell>
          <cell r="I145">
            <v>1161.8599999999999</v>
          </cell>
          <cell r="J145">
            <v>1370.3</v>
          </cell>
          <cell r="K145">
            <v>22.388000000000002</v>
          </cell>
          <cell r="L145">
            <v>24.704000000000001</v>
          </cell>
          <cell r="M145">
            <v>29.335999999999999</v>
          </cell>
          <cell r="N145">
            <v>548.12</v>
          </cell>
          <cell r="O145">
            <v>602.16</v>
          </cell>
          <cell r="P145">
            <v>710.24</v>
          </cell>
          <cell r="Q145">
            <v>2012</v>
          </cell>
          <cell r="R145">
            <v>0</v>
          </cell>
        </row>
        <row r="146">
          <cell r="B146" t="str">
            <v>5.1 - T-16 ( Swallow - Boy.Kayn.Demir Direk )</v>
          </cell>
          <cell r="C146">
            <v>0</v>
          </cell>
          <cell r="D146">
            <v>454</v>
          </cell>
          <cell r="E146" t="str">
            <v>kg</v>
          </cell>
          <cell r="F146" t="str">
            <v>Ad.</v>
          </cell>
          <cell r="G146">
            <v>658.3</v>
          </cell>
          <cell r="H146">
            <v>1239.42</v>
          </cell>
          <cell r="I146">
            <v>1366.54</v>
          </cell>
          <cell r="J146">
            <v>1611.6999999999998</v>
          </cell>
          <cell r="K146">
            <v>26.332000000000001</v>
          </cell>
          <cell r="L146">
            <v>29.056000000000001</v>
          </cell>
          <cell r="M146">
            <v>34.503999999999998</v>
          </cell>
          <cell r="N146">
            <v>644.67999999999995</v>
          </cell>
          <cell r="O146">
            <v>708.24</v>
          </cell>
          <cell r="P146">
            <v>835.36</v>
          </cell>
          <cell r="Q146">
            <v>2012</v>
          </cell>
          <cell r="R146">
            <v>0</v>
          </cell>
        </row>
        <row r="147">
          <cell r="B147" t="str">
            <v>5.1 - T-18 ( Swallow - Boy.Kayn.Demir Direk )</v>
          </cell>
          <cell r="C147">
            <v>0</v>
          </cell>
          <cell r="D147">
            <v>533</v>
          </cell>
          <cell r="E147" t="str">
            <v>kg</v>
          </cell>
          <cell r="F147" t="str">
            <v>Ad.</v>
          </cell>
          <cell r="G147">
            <v>772.85</v>
          </cell>
          <cell r="H147">
            <v>1455.09</v>
          </cell>
          <cell r="I147">
            <v>1604.33</v>
          </cell>
          <cell r="J147">
            <v>1892.1499999999999</v>
          </cell>
          <cell r="K147">
            <v>30.914000000000001</v>
          </cell>
          <cell r="L147">
            <v>34.112000000000002</v>
          </cell>
          <cell r="M147">
            <v>40.507999999999996</v>
          </cell>
          <cell r="N147">
            <v>756.86</v>
          </cell>
          <cell r="O147">
            <v>831.48</v>
          </cell>
          <cell r="P147">
            <v>980.72</v>
          </cell>
          <cell r="Q147">
            <v>2012</v>
          </cell>
          <cell r="R147">
            <v>0</v>
          </cell>
        </row>
        <row r="148">
          <cell r="B148" t="str">
            <v>5.1 - T-20 ( Swallow - Boy.Kayn.Demir Direk )</v>
          </cell>
          <cell r="C148">
            <v>0</v>
          </cell>
          <cell r="D148">
            <v>595</v>
          </cell>
          <cell r="E148" t="str">
            <v>kg</v>
          </cell>
          <cell r="F148" t="str">
            <v>Ad.</v>
          </cell>
          <cell r="G148">
            <v>862.75</v>
          </cell>
          <cell r="H148">
            <v>1624.35</v>
          </cell>
          <cell r="I148">
            <v>1790.9499999999998</v>
          </cell>
          <cell r="J148">
            <v>2112.25</v>
          </cell>
          <cell r="K148">
            <v>34.510000000000005</v>
          </cell>
          <cell r="L148">
            <v>38.08</v>
          </cell>
          <cell r="M148">
            <v>45.22</v>
          </cell>
          <cell r="N148">
            <v>844.9</v>
          </cell>
          <cell r="O148">
            <v>928.2</v>
          </cell>
          <cell r="P148">
            <v>1094.8</v>
          </cell>
          <cell r="Q148">
            <v>2012</v>
          </cell>
          <cell r="R148">
            <v>0</v>
          </cell>
        </row>
        <row r="149">
          <cell r="B149" t="str">
            <v>5.1 - D-10 ( Swallow - Boy.Kayn.Demir Direk )</v>
          </cell>
          <cell r="C149">
            <v>0</v>
          </cell>
          <cell r="D149">
            <v>279</v>
          </cell>
          <cell r="E149" t="str">
            <v>kg</v>
          </cell>
          <cell r="F149" t="str">
            <v>Ad.</v>
          </cell>
          <cell r="G149">
            <v>404.55</v>
          </cell>
          <cell r="H149">
            <v>761.67</v>
          </cell>
          <cell r="I149">
            <v>839.79</v>
          </cell>
          <cell r="J149">
            <v>990.44999999999993</v>
          </cell>
          <cell r="K149">
            <v>16.182000000000002</v>
          </cell>
          <cell r="L149">
            <v>17.856000000000002</v>
          </cell>
          <cell r="M149">
            <v>21.204000000000001</v>
          </cell>
          <cell r="N149">
            <v>396.18</v>
          </cell>
          <cell r="O149">
            <v>435.24</v>
          </cell>
          <cell r="P149">
            <v>513.36</v>
          </cell>
          <cell r="Q149">
            <v>2012</v>
          </cell>
          <cell r="R149">
            <v>0</v>
          </cell>
        </row>
        <row r="150">
          <cell r="B150" t="str">
            <v>5.1 - D-12 ( Swallow - Boy.Kayn.Demir Direk )</v>
          </cell>
          <cell r="C150">
            <v>0</v>
          </cell>
          <cell r="D150">
            <v>344</v>
          </cell>
          <cell r="E150" t="str">
            <v>kg</v>
          </cell>
          <cell r="F150" t="str">
            <v>Ad.</v>
          </cell>
          <cell r="G150">
            <v>498.8</v>
          </cell>
          <cell r="H150">
            <v>939.12</v>
          </cell>
          <cell r="I150">
            <v>1035.4399999999998</v>
          </cell>
          <cell r="J150">
            <v>1221.2</v>
          </cell>
          <cell r="K150">
            <v>19.952000000000002</v>
          </cell>
          <cell r="L150">
            <v>22.016000000000002</v>
          </cell>
          <cell r="M150">
            <v>26.143999999999998</v>
          </cell>
          <cell r="N150">
            <v>488.47999999999996</v>
          </cell>
          <cell r="O150">
            <v>536.64</v>
          </cell>
          <cell r="P150">
            <v>632.96</v>
          </cell>
          <cell r="Q150">
            <v>2012</v>
          </cell>
          <cell r="R150">
            <v>0</v>
          </cell>
        </row>
        <row r="151">
          <cell r="B151" t="str">
            <v>5.1 - D-14 ( Swallow - Boy.Kayn.Demir Direk )</v>
          </cell>
          <cell r="C151">
            <v>0</v>
          </cell>
          <cell r="D151">
            <v>418</v>
          </cell>
          <cell r="E151" t="str">
            <v>kg</v>
          </cell>
          <cell r="F151" t="str">
            <v>Ad.</v>
          </cell>
          <cell r="G151">
            <v>606.1</v>
          </cell>
          <cell r="H151">
            <v>1141.1400000000001</v>
          </cell>
          <cell r="I151">
            <v>1258.1799999999998</v>
          </cell>
          <cell r="J151">
            <v>1483.8999999999999</v>
          </cell>
          <cell r="K151">
            <v>24.244</v>
          </cell>
          <cell r="L151">
            <v>26.751999999999999</v>
          </cell>
          <cell r="M151">
            <v>31.768000000000001</v>
          </cell>
          <cell r="N151">
            <v>593.55999999999995</v>
          </cell>
          <cell r="O151">
            <v>652.08000000000004</v>
          </cell>
          <cell r="P151">
            <v>769.12</v>
          </cell>
          <cell r="Q151">
            <v>2012</v>
          </cell>
          <cell r="R151">
            <v>0</v>
          </cell>
        </row>
        <row r="152">
          <cell r="B152" t="str">
            <v>5.1 - D-16 ( Swallow - Boy.Kayn.Demir Direk )</v>
          </cell>
          <cell r="C152">
            <v>0</v>
          </cell>
          <cell r="D152">
            <v>506</v>
          </cell>
          <cell r="E152" t="str">
            <v>kg</v>
          </cell>
          <cell r="F152" t="str">
            <v>Ad.</v>
          </cell>
          <cell r="G152">
            <v>733.69999999999993</v>
          </cell>
          <cell r="H152">
            <v>1381.3799999999999</v>
          </cell>
          <cell r="I152">
            <v>1523.06</v>
          </cell>
          <cell r="J152">
            <v>1796.3</v>
          </cell>
          <cell r="K152">
            <v>29.348000000000003</v>
          </cell>
          <cell r="L152">
            <v>32.384</v>
          </cell>
          <cell r="M152">
            <v>38.455999999999996</v>
          </cell>
          <cell r="N152">
            <v>718.52</v>
          </cell>
          <cell r="O152">
            <v>789.36</v>
          </cell>
          <cell r="P152">
            <v>931.04000000000008</v>
          </cell>
          <cell r="Q152">
            <v>2012</v>
          </cell>
          <cell r="R152">
            <v>0</v>
          </cell>
        </row>
        <row r="153">
          <cell r="B153" t="str">
            <v>5.1 - D-18 ( Swallow - Boy.Kayn.Demir Direk )</v>
          </cell>
          <cell r="C153">
            <v>0</v>
          </cell>
          <cell r="D153">
            <v>591</v>
          </cell>
          <cell r="E153" t="str">
            <v>kg</v>
          </cell>
          <cell r="F153" t="str">
            <v>Ad.</v>
          </cell>
          <cell r="G153">
            <v>856.94999999999993</v>
          </cell>
          <cell r="H153">
            <v>1613.43</v>
          </cell>
          <cell r="I153">
            <v>1778.9099999999999</v>
          </cell>
          <cell r="J153">
            <v>2098.0499999999997</v>
          </cell>
          <cell r="K153">
            <v>34.277999999999999</v>
          </cell>
          <cell r="L153">
            <v>37.823999999999998</v>
          </cell>
          <cell r="M153">
            <v>44.915999999999997</v>
          </cell>
          <cell r="N153">
            <v>839.21999999999991</v>
          </cell>
          <cell r="O153">
            <v>921.96</v>
          </cell>
          <cell r="P153">
            <v>1087.44</v>
          </cell>
          <cell r="Q153">
            <v>2012</v>
          </cell>
          <cell r="R153">
            <v>0</v>
          </cell>
        </row>
        <row r="154">
          <cell r="B154" t="str">
            <v>5.1 - D-20 ( Swallow - Boy.Kayn.Demir Direk )</v>
          </cell>
          <cell r="C154">
            <v>0</v>
          </cell>
          <cell r="D154">
            <v>671</v>
          </cell>
          <cell r="E154" t="str">
            <v>kg</v>
          </cell>
          <cell r="F154" t="str">
            <v>Ad.</v>
          </cell>
          <cell r="G154">
            <v>972.94999999999993</v>
          </cell>
          <cell r="H154">
            <v>1831.83</v>
          </cell>
          <cell r="I154">
            <v>2019.7099999999998</v>
          </cell>
          <cell r="J154">
            <v>2382.0499999999997</v>
          </cell>
          <cell r="K154">
            <v>38.917999999999999</v>
          </cell>
          <cell r="L154">
            <v>42.944000000000003</v>
          </cell>
          <cell r="M154">
            <v>50.996000000000002</v>
          </cell>
          <cell r="N154">
            <v>952.81999999999994</v>
          </cell>
          <cell r="O154">
            <v>1046.76</v>
          </cell>
          <cell r="P154">
            <v>1234.6400000000001</v>
          </cell>
          <cell r="Q154">
            <v>2012</v>
          </cell>
          <cell r="R154">
            <v>0</v>
          </cell>
        </row>
        <row r="155">
          <cell r="B155" t="str">
            <v>5.1 - N-10 ( Swallow - Boy.Kayn.Demir Direk )</v>
          </cell>
          <cell r="C155">
            <v>0</v>
          </cell>
          <cell r="D155">
            <v>293</v>
          </cell>
          <cell r="E155" t="str">
            <v>kg</v>
          </cell>
          <cell r="F155" t="str">
            <v>Ad.</v>
          </cell>
          <cell r="G155">
            <v>424.84999999999997</v>
          </cell>
          <cell r="H155">
            <v>799.89</v>
          </cell>
          <cell r="I155">
            <v>881.93</v>
          </cell>
          <cell r="J155">
            <v>1040.1499999999999</v>
          </cell>
          <cell r="K155">
            <v>16.994</v>
          </cell>
          <cell r="L155">
            <v>18.751999999999999</v>
          </cell>
          <cell r="M155">
            <v>22.268000000000001</v>
          </cell>
          <cell r="N155">
            <v>416.06</v>
          </cell>
          <cell r="O155">
            <v>457.08000000000004</v>
          </cell>
          <cell r="P155">
            <v>539.12</v>
          </cell>
          <cell r="Q155">
            <v>2012</v>
          </cell>
          <cell r="R155">
            <v>0</v>
          </cell>
        </row>
        <row r="156">
          <cell r="B156" t="str">
            <v>5.1 - N-12 ( Swallow - Boy.Kayn.Demir Direk )</v>
          </cell>
          <cell r="C156">
            <v>0</v>
          </cell>
          <cell r="D156">
            <v>366</v>
          </cell>
          <cell r="E156" t="str">
            <v>kg</v>
          </cell>
          <cell r="F156" t="str">
            <v>Ad.</v>
          </cell>
          <cell r="G156">
            <v>530.69999999999993</v>
          </cell>
          <cell r="H156">
            <v>999.18</v>
          </cell>
          <cell r="I156">
            <v>1101.6599999999999</v>
          </cell>
          <cell r="J156">
            <v>1299.3</v>
          </cell>
          <cell r="K156">
            <v>21.228000000000002</v>
          </cell>
          <cell r="L156">
            <v>23.423999999999999</v>
          </cell>
          <cell r="M156">
            <v>27.815999999999999</v>
          </cell>
          <cell r="N156">
            <v>519.72</v>
          </cell>
          <cell r="O156">
            <v>570.96</v>
          </cell>
          <cell r="P156">
            <v>673.44</v>
          </cell>
          <cell r="Q156">
            <v>2012</v>
          </cell>
          <cell r="R156">
            <v>0</v>
          </cell>
        </row>
        <row r="157">
          <cell r="B157" t="str">
            <v>5.1 - N-14 ( Swallow - Boy.Kayn.Demir Direk )</v>
          </cell>
          <cell r="C157">
            <v>0</v>
          </cell>
          <cell r="D157">
            <v>448</v>
          </cell>
          <cell r="E157" t="str">
            <v>kg</v>
          </cell>
          <cell r="F157" t="str">
            <v>Ad.</v>
          </cell>
          <cell r="G157">
            <v>649.6</v>
          </cell>
          <cell r="H157">
            <v>1223.04</v>
          </cell>
          <cell r="I157">
            <v>1348.48</v>
          </cell>
          <cell r="J157">
            <v>1590.3999999999999</v>
          </cell>
          <cell r="K157">
            <v>25.984000000000002</v>
          </cell>
          <cell r="L157">
            <v>28.672000000000001</v>
          </cell>
          <cell r="M157">
            <v>34.048000000000002</v>
          </cell>
          <cell r="N157">
            <v>636.16</v>
          </cell>
          <cell r="O157">
            <v>698.88</v>
          </cell>
          <cell r="P157">
            <v>824.32</v>
          </cell>
          <cell r="Q157">
            <v>2012</v>
          </cell>
          <cell r="R157">
            <v>0</v>
          </cell>
        </row>
        <row r="158">
          <cell r="B158" t="str">
            <v>5.1 - N-16 ( Swallow - Boy.Kayn.Demir Direk )</v>
          </cell>
          <cell r="C158">
            <v>0</v>
          </cell>
          <cell r="D158">
            <v>548</v>
          </cell>
          <cell r="E158" t="str">
            <v>kg</v>
          </cell>
          <cell r="F158" t="str">
            <v>Ad.</v>
          </cell>
          <cell r="G158">
            <v>794.6</v>
          </cell>
          <cell r="H158">
            <v>1496.04</v>
          </cell>
          <cell r="I158">
            <v>1649.4799999999998</v>
          </cell>
          <cell r="J158">
            <v>1945.3999999999999</v>
          </cell>
          <cell r="K158">
            <v>31.784000000000002</v>
          </cell>
          <cell r="L158">
            <v>35.072000000000003</v>
          </cell>
          <cell r="M158">
            <v>41.647999999999996</v>
          </cell>
          <cell r="N158">
            <v>778.16</v>
          </cell>
          <cell r="O158">
            <v>854.88</v>
          </cell>
          <cell r="P158">
            <v>1008.32</v>
          </cell>
          <cell r="Q158">
            <v>2012</v>
          </cell>
          <cell r="R158">
            <v>0</v>
          </cell>
        </row>
        <row r="159">
          <cell r="B159" t="str">
            <v>5.1 - N-18 ( Swallow - Boy.Kayn.Demir Direk )</v>
          </cell>
          <cell r="C159">
            <v>0</v>
          </cell>
          <cell r="D159">
            <v>639</v>
          </cell>
          <cell r="E159" t="str">
            <v>kg</v>
          </cell>
          <cell r="F159" t="str">
            <v>Ad.</v>
          </cell>
          <cell r="G159">
            <v>926.55</v>
          </cell>
          <cell r="H159">
            <v>1744.47</v>
          </cell>
          <cell r="I159">
            <v>1923.3899999999999</v>
          </cell>
          <cell r="J159">
            <v>2268.4499999999998</v>
          </cell>
          <cell r="K159">
            <v>37.062000000000005</v>
          </cell>
          <cell r="L159">
            <v>40.896000000000001</v>
          </cell>
          <cell r="M159">
            <v>48.564</v>
          </cell>
          <cell r="N159">
            <v>907.38</v>
          </cell>
          <cell r="O159">
            <v>996.84</v>
          </cell>
          <cell r="P159">
            <v>1175.76</v>
          </cell>
          <cell r="Q159">
            <v>2012</v>
          </cell>
          <cell r="R159">
            <v>0</v>
          </cell>
        </row>
        <row r="160">
          <cell r="B160" t="str">
            <v>5.1 - N-20 ( Swallow - Boy.Kayn.Demir Direk )</v>
          </cell>
          <cell r="C160">
            <v>0</v>
          </cell>
          <cell r="D160">
            <v>739</v>
          </cell>
          <cell r="E160" t="str">
            <v>kg</v>
          </cell>
          <cell r="F160" t="str">
            <v>Ad.</v>
          </cell>
          <cell r="G160">
            <v>1071.55</v>
          </cell>
          <cell r="H160">
            <v>2017.47</v>
          </cell>
          <cell r="I160">
            <v>2224.39</v>
          </cell>
          <cell r="J160">
            <v>2623.45</v>
          </cell>
          <cell r="K160">
            <v>42.862000000000002</v>
          </cell>
          <cell r="L160">
            <v>47.295999999999999</v>
          </cell>
          <cell r="M160">
            <v>56.164000000000001</v>
          </cell>
          <cell r="N160">
            <v>1049.3799999999999</v>
          </cell>
          <cell r="O160">
            <v>1152.8400000000001</v>
          </cell>
          <cell r="P160">
            <v>1359.76</v>
          </cell>
          <cell r="Q160">
            <v>2012</v>
          </cell>
          <cell r="R160">
            <v>0</v>
          </cell>
        </row>
        <row r="161">
          <cell r="B161" t="str">
            <v>5.1 - Z-10 ( Swallow - Boy.Kayn.Demir Direk )</v>
          </cell>
          <cell r="C161">
            <v>0</v>
          </cell>
          <cell r="D161">
            <v>338</v>
          </cell>
          <cell r="E161" t="str">
            <v>kg</v>
          </cell>
          <cell r="F161" t="str">
            <v>Ad.</v>
          </cell>
          <cell r="G161">
            <v>490.09999999999997</v>
          </cell>
          <cell r="H161">
            <v>922.74</v>
          </cell>
          <cell r="I161">
            <v>1017.3799999999999</v>
          </cell>
          <cell r="J161">
            <v>1199.8999999999999</v>
          </cell>
          <cell r="K161">
            <v>19.604000000000003</v>
          </cell>
          <cell r="L161">
            <v>21.632000000000001</v>
          </cell>
          <cell r="M161">
            <v>25.687999999999999</v>
          </cell>
          <cell r="N161">
            <v>479.96</v>
          </cell>
          <cell r="O161">
            <v>527.28</v>
          </cell>
          <cell r="P161">
            <v>621.92000000000007</v>
          </cell>
          <cell r="Q161">
            <v>2012</v>
          </cell>
          <cell r="R161">
            <v>0</v>
          </cell>
        </row>
        <row r="162">
          <cell r="B162" t="str">
            <v>5.1 - Z-12 ( Swallow - Boy.Kayn.Demir Direk )</v>
          </cell>
          <cell r="C162">
            <v>0</v>
          </cell>
          <cell r="D162">
            <v>420</v>
          </cell>
          <cell r="E162" t="str">
            <v>kg</v>
          </cell>
          <cell r="F162" t="str">
            <v>Ad.</v>
          </cell>
          <cell r="G162">
            <v>609</v>
          </cell>
          <cell r="H162">
            <v>1146.5999999999999</v>
          </cell>
          <cell r="I162">
            <v>1264.1999999999998</v>
          </cell>
          <cell r="J162">
            <v>1491</v>
          </cell>
          <cell r="K162">
            <v>24.360000000000003</v>
          </cell>
          <cell r="L162">
            <v>26.88</v>
          </cell>
          <cell r="M162">
            <v>31.919999999999998</v>
          </cell>
          <cell r="N162">
            <v>596.4</v>
          </cell>
          <cell r="O162">
            <v>655.20000000000005</v>
          </cell>
          <cell r="P162">
            <v>772.80000000000007</v>
          </cell>
          <cell r="Q162">
            <v>2012</v>
          </cell>
          <cell r="R162">
            <v>0</v>
          </cell>
        </row>
        <row r="163">
          <cell r="B163" t="str">
            <v>5.1 - Z-14 ( Swallow - Boy.Kayn.Demir Direk )</v>
          </cell>
          <cell r="C163">
            <v>0</v>
          </cell>
          <cell r="D163">
            <v>510</v>
          </cell>
          <cell r="E163" t="str">
            <v>kg</v>
          </cell>
          <cell r="F163" t="str">
            <v>Ad.</v>
          </cell>
          <cell r="G163">
            <v>739.5</v>
          </cell>
          <cell r="H163">
            <v>1392.3</v>
          </cell>
          <cell r="I163">
            <v>1535.1</v>
          </cell>
          <cell r="J163">
            <v>1810.5</v>
          </cell>
          <cell r="K163">
            <v>29.580000000000002</v>
          </cell>
          <cell r="L163">
            <v>32.64</v>
          </cell>
          <cell r="M163">
            <v>38.76</v>
          </cell>
          <cell r="N163">
            <v>724.19999999999993</v>
          </cell>
          <cell r="O163">
            <v>795.6</v>
          </cell>
          <cell r="P163">
            <v>938.40000000000009</v>
          </cell>
          <cell r="Q163">
            <v>2012</v>
          </cell>
          <cell r="R163">
            <v>0</v>
          </cell>
        </row>
        <row r="164">
          <cell r="B164" t="str">
            <v>5.1 - Z-16 ( Swallow - Boy.Kayn.Demir Direk )</v>
          </cell>
          <cell r="C164">
            <v>0</v>
          </cell>
          <cell r="D164">
            <v>600</v>
          </cell>
          <cell r="E164" t="str">
            <v>kg</v>
          </cell>
          <cell r="F164" t="str">
            <v>Ad.</v>
          </cell>
          <cell r="G164">
            <v>870</v>
          </cell>
          <cell r="H164">
            <v>1638</v>
          </cell>
          <cell r="I164">
            <v>1805.9999999999998</v>
          </cell>
          <cell r="J164">
            <v>2130</v>
          </cell>
          <cell r="K164">
            <v>34.800000000000004</v>
          </cell>
          <cell r="L164">
            <v>38.4</v>
          </cell>
          <cell r="M164">
            <v>45.6</v>
          </cell>
          <cell r="N164">
            <v>852</v>
          </cell>
          <cell r="O164">
            <v>936</v>
          </cell>
          <cell r="P164">
            <v>1104</v>
          </cell>
          <cell r="Q164">
            <v>2012</v>
          </cell>
          <cell r="R164">
            <v>0</v>
          </cell>
        </row>
        <row r="165">
          <cell r="B165" t="str">
            <v>5.1 - Z-18 ( Swallow - Boy.Kayn.Demir Direk )</v>
          </cell>
          <cell r="C165">
            <v>0</v>
          </cell>
          <cell r="D165">
            <v>709</v>
          </cell>
          <cell r="E165" t="str">
            <v>kg</v>
          </cell>
          <cell r="F165" t="str">
            <v>Ad.</v>
          </cell>
          <cell r="G165">
            <v>1028.05</v>
          </cell>
          <cell r="H165">
            <v>1935.57</v>
          </cell>
          <cell r="I165">
            <v>2134.0899999999997</v>
          </cell>
          <cell r="J165">
            <v>2516.9499999999998</v>
          </cell>
          <cell r="K165">
            <v>41.122</v>
          </cell>
          <cell r="L165">
            <v>45.375999999999998</v>
          </cell>
          <cell r="M165">
            <v>53.884</v>
          </cell>
          <cell r="N165">
            <v>1006.78</v>
          </cell>
          <cell r="O165">
            <v>1106.04</v>
          </cell>
          <cell r="P165">
            <v>1304.56</v>
          </cell>
          <cell r="Q165">
            <v>2012</v>
          </cell>
          <cell r="R165">
            <v>0</v>
          </cell>
        </row>
        <row r="166">
          <cell r="B166" t="str">
            <v>5.1 - Z-20 ( Swallow - Boy.Kayn.Demir Direk )</v>
          </cell>
          <cell r="C166">
            <v>0</v>
          </cell>
          <cell r="D166">
            <v>809</v>
          </cell>
          <cell r="E166" t="str">
            <v>kg</v>
          </cell>
          <cell r="F166" t="str">
            <v>Ad.</v>
          </cell>
          <cell r="G166">
            <v>1173.05</v>
          </cell>
          <cell r="H166">
            <v>2208.5700000000002</v>
          </cell>
          <cell r="I166">
            <v>2435.0899999999997</v>
          </cell>
          <cell r="J166">
            <v>2871.95</v>
          </cell>
          <cell r="K166">
            <v>46.922000000000004</v>
          </cell>
          <cell r="L166">
            <v>51.776000000000003</v>
          </cell>
          <cell r="M166">
            <v>61.484000000000002</v>
          </cell>
          <cell r="N166">
            <v>1148.78</v>
          </cell>
          <cell r="O166">
            <v>1262.04</v>
          </cell>
          <cell r="P166">
            <v>1488.5600000000002</v>
          </cell>
          <cell r="Q166">
            <v>2012</v>
          </cell>
          <cell r="R166">
            <v>0</v>
          </cell>
        </row>
        <row r="167">
          <cell r="B167" t="str">
            <v>5.1 - T-10 ( Raven - Boy.Kayn.Demir Direk )</v>
          </cell>
          <cell r="C167">
            <v>0</v>
          </cell>
          <cell r="D167">
            <v>268</v>
          </cell>
          <cell r="E167" t="str">
            <v>kg</v>
          </cell>
          <cell r="F167" t="str">
            <v>Ad.</v>
          </cell>
          <cell r="G167">
            <v>388.59999999999997</v>
          </cell>
          <cell r="H167">
            <v>731.64</v>
          </cell>
          <cell r="I167">
            <v>806.68</v>
          </cell>
          <cell r="J167">
            <v>951.4</v>
          </cell>
          <cell r="K167">
            <v>15.544</v>
          </cell>
          <cell r="L167">
            <v>17.152000000000001</v>
          </cell>
          <cell r="M167">
            <v>20.367999999999999</v>
          </cell>
          <cell r="N167">
            <v>380.56</v>
          </cell>
          <cell r="O167">
            <v>418.08000000000004</v>
          </cell>
          <cell r="P167">
            <v>493.12</v>
          </cell>
          <cell r="Q167">
            <v>2012</v>
          </cell>
          <cell r="R167">
            <v>0</v>
          </cell>
        </row>
        <row r="168">
          <cell r="B168" t="str">
            <v>5.1 - T-12 ( Raven - Boy.Kayn.Demir Direk )</v>
          </cell>
          <cell r="C168">
            <v>0</v>
          </cell>
          <cell r="D168">
            <v>331</v>
          </cell>
          <cell r="E168" t="str">
            <v>kg</v>
          </cell>
          <cell r="F168" t="str">
            <v>Ad.</v>
          </cell>
          <cell r="G168">
            <v>479.95</v>
          </cell>
          <cell r="H168">
            <v>903.63</v>
          </cell>
          <cell r="I168">
            <v>996.31</v>
          </cell>
          <cell r="J168">
            <v>1175.05</v>
          </cell>
          <cell r="K168">
            <v>19.198</v>
          </cell>
          <cell r="L168">
            <v>21.184000000000001</v>
          </cell>
          <cell r="M168">
            <v>25.155999999999999</v>
          </cell>
          <cell r="N168">
            <v>470.02</v>
          </cell>
          <cell r="O168">
            <v>516.36</v>
          </cell>
          <cell r="P168">
            <v>609.04000000000008</v>
          </cell>
          <cell r="Q168">
            <v>2012</v>
          </cell>
          <cell r="R168">
            <v>0</v>
          </cell>
        </row>
        <row r="169">
          <cell r="B169" t="str">
            <v>5.1 - T-14 ( Raven - Boy.Kayn.Demir Direk )</v>
          </cell>
          <cell r="C169">
            <v>0</v>
          </cell>
          <cell r="D169">
            <v>393</v>
          </cell>
          <cell r="E169" t="str">
            <v>kg</v>
          </cell>
          <cell r="F169" t="str">
            <v>Ad.</v>
          </cell>
          <cell r="G169">
            <v>569.85</v>
          </cell>
          <cell r="H169">
            <v>1072.8900000000001</v>
          </cell>
          <cell r="I169">
            <v>1182.9299999999998</v>
          </cell>
          <cell r="J169">
            <v>1395.1499999999999</v>
          </cell>
          <cell r="K169">
            <v>22.794</v>
          </cell>
          <cell r="L169">
            <v>25.152000000000001</v>
          </cell>
          <cell r="M169">
            <v>29.867999999999999</v>
          </cell>
          <cell r="N169">
            <v>558.05999999999995</v>
          </cell>
          <cell r="O169">
            <v>613.08000000000004</v>
          </cell>
          <cell r="P169">
            <v>723.12</v>
          </cell>
          <cell r="Q169">
            <v>2012</v>
          </cell>
          <cell r="R169">
            <v>0</v>
          </cell>
        </row>
        <row r="170">
          <cell r="B170" t="str">
            <v>5.1 - T-16 ( Raven - Boy.Kayn.Demir Direk )</v>
          </cell>
          <cell r="C170">
            <v>0</v>
          </cell>
          <cell r="D170">
            <v>476</v>
          </cell>
          <cell r="E170" t="str">
            <v>kg</v>
          </cell>
          <cell r="F170" t="str">
            <v>Ad.</v>
          </cell>
          <cell r="G170">
            <v>690.19999999999993</v>
          </cell>
          <cell r="H170">
            <v>1299.48</v>
          </cell>
          <cell r="I170">
            <v>1432.76</v>
          </cell>
          <cell r="J170">
            <v>1689.8</v>
          </cell>
          <cell r="K170">
            <v>27.608000000000001</v>
          </cell>
          <cell r="L170">
            <v>30.464000000000002</v>
          </cell>
          <cell r="M170">
            <v>36.176000000000002</v>
          </cell>
          <cell r="N170">
            <v>675.92</v>
          </cell>
          <cell r="O170">
            <v>742.56000000000006</v>
          </cell>
          <cell r="P170">
            <v>875.84</v>
          </cell>
          <cell r="Q170">
            <v>2012</v>
          </cell>
          <cell r="R170">
            <v>0</v>
          </cell>
        </row>
        <row r="171">
          <cell r="B171" t="str">
            <v>5.1 - T-18 ( Raven - Boy.Kayn.Demir Direk )</v>
          </cell>
          <cell r="C171">
            <v>0</v>
          </cell>
          <cell r="D171">
            <v>552</v>
          </cell>
          <cell r="E171" t="str">
            <v>kg</v>
          </cell>
          <cell r="F171" t="str">
            <v>Ad.</v>
          </cell>
          <cell r="G171">
            <v>800.4</v>
          </cell>
          <cell r="H171">
            <v>1506.96</v>
          </cell>
          <cell r="I171">
            <v>1661.52</v>
          </cell>
          <cell r="J171">
            <v>1959.6</v>
          </cell>
          <cell r="K171">
            <v>32.015999999999998</v>
          </cell>
          <cell r="L171">
            <v>35.328000000000003</v>
          </cell>
          <cell r="M171">
            <v>41.951999999999998</v>
          </cell>
          <cell r="N171">
            <v>783.83999999999992</v>
          </cell>
          <cell r="O171">
            <v>861.12</v>
          </cell>
          <cell r="P171">
            <v>1015.6800000000001</v>
          </cell>
          <cell r="Q171">
            <v>2012</v>
          </cell>
          <cell r="R171">
            <v>0</v>
          </cell>
        </row>
        <row r="172">
          <cell r="B172" t="str">
            <v>5.1 - T-20 ( Raven - Boy.Kayn.Demir Direk )</v>
          </cell>
          <cell r="C172">
            <v>0</v>
          </cell>
          <cell r="D172">
            <v>631</v>
          </cell>
          <cell r="E172" t="str">
            <v>kg</v>
          </cell>
          <cell r="F172" t="str">
            <v>Ad.</v>
          </cell>
          <cell r="G172">
            <v>914.94999999999993</v>
          </cell>
          <cell r="H172">
            <v>1722.6299999999999</v>
          </cell>
          <cell r="I172">
            <v>1899.31</v>
          </cell>
          <cell r="J172">
            <v>2240.0499999999997</v>
          </cell>
          <cell r="K172">
            <v>36.597999999999999</v>
          </cell>
          <cell r="L172">
            <v>40.384</v>
          </cell>
          <cell r="M172">
            <v>47.955999999999996</v>
          </cell>
          <cell r="N172">
            <v>896.02</v>
          </cell>
          <cell r="O172">
            <v>984.36</v>
          </cell>
          <cell r="P172">
            <v>1161.04</v>
          </cell>
          <cell r="Q172">
            <v>2012</v>
          </cell>
          <cell r="R172">
            <v>0</v>
          </cell>
        </row>
        <row r="173">
          <cell r="B173" t="str">
            <v>5.1 - D-10 ( Raven - Boy.Kayn.Demir Direk )</v>
          </cell>
          <cell r="C173">
            <v>0</v>
          </cell>
          <cell r="D173">
            <v>376</v>
          </cell>
          <cell r="E173" t="str">
            <v>kg</v>
          </cell>
          <cell r="F173" t="str">
            <v>Ad.</v>
          </cell>
          <cell r="G173">
            <v>545.19999999999993</v>
          </cell>
          <cell r="H173">
            <v>1026.48</v>
          </cell>
          <cell r="I173">
            <v>1131.76</v>
          </cell>
          <cell r="J173">
            <v>1334.8</v>
          </cell>
          <cell r="K173">
            <v>21.808</v>
          </cell>
          <cell r="L173">
            <v>24.064</v>
          </cell>
          <cell r="M173">
            <v>28.576000000000001</v>
          </cell>
          <cell r="N173">
            <v>533.91999999999996</v>
          </cell>
          <cell r="O173">
            <v>586.56000000000006</v>
          </cell>
          <cell r="P173">
            <v>691.84</v>
          </cell>
          <cell r="Q173">
            <v>2012</v>
          </cell>
          <cell r="R173">
            <v>0</v>
          </cell>
        </row>
        <row r="174">
          <cell r="B174" t="str">
            <v>5.1 - D-12 ( Raven - Boy.Kayn.Demir Direk )</v>
          </cell>
          <cell r="C174">
            <v>0</v>
          </cell>
          <cell r="D174">
            <v>465</v>
          </cell>
          <cell r="E174" t="str">
            <v>kg</v>
          </cell>
          <cell r="F174" t="str">
            <v>Ad.</v>
          </cell>
          <cell r="G174">
            <v>674.25</v>
          </cell>
          <cell r="H174">
            <v>1269.45</v>
          </cell>
          <cell r="I174">
            <v>1399.6499999999999</v>
          </cell>
          <cell r="J174">
            <v>1650.75</v>
          </cell>
          <cell r="K174">
            <v>26.970000000000002</v>
          </cell>
          <cell r="L174">
            <v>29.76</v>
          </cell>
          <cell r="M174">
            <v>35.339999999999996</v>
          </cell>
          <cell r="N174">
            <v>660.3</v>
          </cell>
          <cell r="O174">
            <v>725.4</v>
          </cell>
          <cell r="P174">
            <v>855.6</v>
          </cell>
          <cell r="Q174">
            <v>2012</v>
          </cell>
          <cell r="R174">
            <v>0</v>
          </cell>
        </row>
        <row r="175">
          <cell r="B175" t="str">
            <v>5.1 - D-14 ( Raven - Boy.Kayn.Demir Direk )</v>
          </cell>
          <cell r="C175">
            <v>0</v>
          </cell>
          <cell r="D175">
            <v>566</v>
          </cell>
          <cell r="E175" t="str">
            <v>kg</v>
          </cell>
          <cell r="F175" t="str">
            <v>Ad.</v>
          </cell>
          <cell r="G175">
            <v>820.69999999999993</v>
          </cell>
          <cell r="H175">
            <v>1545.18</v>
          </cell>
          <cell r="I175">
            <v>1703.6599999999999</v>
          </cell>
          <cell r="J175">
            <v>2009.3</v>
          </cell>
          <cell r="K175">
            <v>32.828000000000003</v>
          </cell>
          <cell r="L175">
            <v>36.224000000000004</v>
          </cell>
          <cell r="M175">
            <v>43.015999999999998</v>
          </cell>
          <cell r="N175">
            <v>803.71999999999991</v>
          </cell>
          <cell r="O175">
            <v>882.96</v>
          </cell>
          <cell r="P175">
            <v>1041.44</v>
          </cell>
          <cell r="Q175">
            <v>2012</v>
          </cell>
          <cell r="R175">
            <v>0</v>
          </cell>
        </row>
        <row r="176">
          <cell r="B176" t="str">
            <v>5.1 - D-16 ( Raven - Boy.Kayn.Demir Direk )</v>
          </cell>
          <cell r="C176">
            <v>0</v>
          </cell>
          <cell r="D176">
            <v>667</v>
          </cell>
          <cell r="E176" t="str">
            <v>kg</v>
          </cell>
          <cell r="F176" t="str">
            <v>Ad.</v>
          </cell>
          <cell r="G176">
            <v>967.15</v>
          </cell>
          <cell r="H176">
            <v>1820.91</v>
          </cell>
          <cell r="I176">
            <v>2007.6699999999998</v>
          </cell>
          <cell r="J176">
            <v>2367.85</v>
          </cell>
          <cell r="K176">
            <v>38.686</v>
          </cell>
          <cell r="L176">
            <v>42.688000000000002</v>
          </cell>
          <cell r="M176">
            <v>50.692</v>
          </cell>
          <cell r="N176">
            <v>947.14</v>
          </cell>
          <cell r="O176">
            <v>1040.52</v>
          </cell>
          <cell r="P176">
            <v>1227.28</v>
          </cell>
          <cell r="Q176">
            <v>2012</v>
          </cell>
          <cell r="R176">
            <v>0</v>
          </cell>
        </row>
        <row r="177">
          <cell r="B177" t="str">
            <v>5.1 - D-18 ( Raven - Boy.Kayn.Demir Direk )</v>
          </cell>
          <cell r="C177">
            <v>0</v>
          </cell>
          <cell r="D177">
            <v>764</v>
          </cell>
          <cell r="E177" t="str">
            <v>kg</v>
          </cell>
          <cell r="F177" t="str">
            <v>Ad.</v>
          </cell>
          <cell r="G177">
            <v>1107.8</v>
          </cell>
          <cell r="H177">
            <v>2085.7199999999998</v>
          </cell>
          <cell r="I177">
            <v>2299.64</v>
          </cell>
          <cell r="J177">
            <v>2712.2</v>
          </cell>
          <cell r="K177">
            <v>44.312000000000005</v>
          </cell>
          <cell r="L177">
            <v>48.896000000000001</v>
          </cell>
          <cell r="M177">
            <v>58.064</v>
          </cell>
          <cell r="N177">
            <v>1084.8799999999999</v>
          </cell>
          <cell r="O177">
            <v>1191.8400000000001</v>
          </cell>
          <cell r="P177">
            <v>1405.76</v>
          </cell>
          <cell r="Q177">
            <v>2012</v>
          </cell>
          <cell r="R177">
            <v>0</v>
          </cell>
        </row>
        <row r="178">
          <cell r="B178" t="str">
            <v>5.1 - D-20 ( Raven - Boy.Kayn.Demir Direk )</v>
          </cell>
          <cell r="C178">
            <v>0</v>
          </cell>
          <cell r="D178">
            <v>880</v>
          </cell>
          <cell r="E178" t="str">
            <v>kg</v>
          </cell>
          <cell r="F178" t="str">
            <v>Ad.</v>
          </cell>
          <cell r="G178">
            <v>1276</v>
          </cell>
          <cell r="H178">
            <v>2402.4</v>
          </cell>
          <cell r="I178">
            <v>2648.7999999999997</v>
          </cell>
          <cell r="J178">
            <v>3124</v>
          </cell>
          <cell r="K178">
            <v>51.04</v>
          </cell>
          <cell r="L178">
            <v>56.32</v>
          </cell>
          <cell r="M178">
            <v>66.88</v>
          </cell>
          <cell r="N178">
            <v>1249.5999999999999</v>
          </cell>
          <cell r="O178">
            <v>1372.8</v>
          </cell>
          <cell r="P178">
            <v>1619.2</v>
          </cell>
          <cell r="Q178">
            <v>2012</v>
          </cell>
          <cell r="R178">
            <v>0</v>
          </cell>
        </row>
        <row r="179">
          <cell r="B179" t="str">
            <v>5.1 - N-10 ( Raven - Boy.Kayn.Demir Direk )</v>
          </cell>
          <cell r="C179">
            <v>0</v>
          </cell>
          <cell r="D179">
            <v>400</v>
          </cell>
          <cell r="E179" t="str">
            <v>kg</v>
          </cell>
          <cell r="F179" t="str">
            <v>Ad.</v>
          </cell>
          <cell r="G179">
            <v>580</v>
          </cell>
          <cell r="H179">
            <v>1092</v>
          </cell>
          <cell r="I179">
            <v>1204</v>
          </cell>
          <cell r="J179">
            <v>1420</v>
          </cell>
          <cell r="K179">
            <v>23.200000000000003</v>
          </cell>
          <cell r="L179">
            <v>25.6</v>
          </cell>
          <cell r="M179">
            <v>30.4</v>
          </cell>
          <cell r="N179">
            <v>568</v>
          </cell>
          <cell r="O179">
            <v>624</v>
          </cell>
          <cell r="P179">
            <v>736</v>
          </cell>
          <cell r="Q179">
            <v>2012</v>
          </cell>
          <cell r="R179">
            <v>0</v>
          </cell>
        </row>
        <row r="180">
          <cell r="B180" t="str">
            <v>5.1 - N-12 ( Raven - Boy.Kayn.Demir Direk )</v>
          </cell>
          <cell r="C180">
            <v>0</v>
          </cell>
          <cell r="D180">
            <v>496</v>
          </cell>
          <cell r="E180" t="str">
            <v>kg</v>
          </cell>
          <cell r="F180" t="str">
            <v>Ad.</v>
          </cell>
          <cell r="G180">
            <v>719.19999999999993</v>
          </cell>
          <cell r="H180">
            <v>1354.08</v>
          </cell>
          <cell r="I180">
            <v>1492.9599999999998</v>
          </cell>
          <cell r="J180">
            <v>1760.8</v>
          </cell>
          <cell r="K180">
            <v>28.768000000000001</v>
          </cell>
          <cell r="L180">
            <v>31.744</v>
          </cell>
          <cell r="M180">
            <v>37.695999999999998</v>
          </cell>
          <cell r="N180">
            <v>704.31999999999994</v>
          </cell>
          <cell r="O180">
            <v>773.76</v>
          </cell>
          <cell r="P180">
            <v>912.64</v>
          </cell>
          <cell r="Q180">
            <v>2012</v>
          </cell>
          <cell r="R180">
            <v>0</v>
          </cell>
        </row>
        <row r="181">
          <cell r="B181" t="str">
            <v>5.1 - N-14 ( Raven - Boy.Kayn.Demir Direk )</v>
          </cell>
          <cell r="C181">
            <v>0</v>
          </cell>
          <cell r="D181">
            <v>600</v>
          </cell>
          <cell r="E181" t="str">
            <v>kg</v>
          </cell>
          <cell r="F181" t="str">
            <v>Ad.</v>
          </cell>
          <cell r="G181">
            <v>870</v>
          </cell>
          <cell r="H181">
            <v>1638</v>
          </cell>
          <cell r="I181">
            <v>1805.9999999999998</v>
          </cell>
          <cell r="J181">
            <v>2130</v>
          </cell>
          <cell r="K181">
            <v>34.800000000000004</v>
          </cell>
          <cell r="L181">
            <v>38.4</v>
          </cell>
          <cell r="M181">
            <v>45.6</v>
          </cell>
          <cell r="N181">
            <v>852</v>
          </cell>
          <cell r="O181">
            <v>936</v>
          </cell>
          <cell r="P181">
            <v>1104</v>
          </cell>
          <cell r="Q181">
            <v>2012</v>
          </cell>
          <cell r="R181">
            <v>0</v>
          </cell>
        </row>
        <row r="182">
          <cell r="B182" t="str">
            <v>5.1 - N-16 ( Raven - Boy.Kayn.Demir Direk )</v>
          </cell>
          <cell r="C182">
            <v>0</v>
          </cell>
          <cell r="D182">
            <v>656</v>
          </cell>
          <cell r="E182" t="str">
            <v>kg</v>
          </cell>
          <cell r="F182" t="str">
            <v>Ad.</v>
          </cell>
          <cell r="G182">
            <v>951.19999999999993</v>
          </cell>
          <cell r="H182">
            <v>1790.8799999999999</v>
          </cell>
          <cell r="I182">
            <v>1974.56</v>
          </cell>
          <cell r="J182">
            <v>2328.7999999999997</v>
          </cell>
          <cell r="K182">
            <v>38.048000000000002</v>
          </cell>
          <cell r="L182">
            <v>41.984000000000002</v>
          </cell>
          <cell r="M182">
            <v>49.856000000000002</v>
          </cell>
          <cell r="N182">
            <v>931.52</v>
          </cell>
          <cell r="O182">
            <v>1023.36</v>
          </cell>
          <cell r="P182">
            <v>1207.04</v>
          </cell>
          <cell r="Q182">
            <v>2012</v>
          </cell>
          <cell r="R182">
            <v>0</v>
          </cell>
        </row>
        <row r="183">
          <cell r="B183" t="str">
            <v>5.1 - N-18 ( Raven - Boy.Kayn.Demir Direk )</v>
          </cell>
          <cell r="C183">
            <v>0</v>
          </cell>
          <cell r="D183">
            <v>794</v>
          </cell>
          <cell r="E183" t="str">
            <v>kg</v>
          </cell>
          <cell r="F183" t="str">
            <v>Ad.</v>
          </cell>
          <cell r="G183">
            <v>1151.3</v>
          </cell>
          <cell r="H183">
            <v>2167.62</v>
          </cell>
          <cell r="I183">
            <v>2389.94</v>
          </cell>
          <cell r="J183">
            <v>2818.7</v>
          </cell>
          <cell r="K183">
            <v>46.052</v>
          </cell>
          <cell r="L183">
            <v>50.816000000000003</v>
          </cell>
          <cell r="M183">
            <v>60.344000000000001</v>
          </cell>
          <cell r="N183">
            <v>1127.48</v>
          </cell>
          <cell r="O183">
            <v>1238.6400000000001</v>
          </cell>
          <cell r="P183">
            <v>1460.96</v>
          </cell>
          <cell r="Q183">
            <v>2012</v>
          </cell>
          <cell r="R183">
            <v>0</v>
          </cell>
        </row>
        <row r="184">
          <cell r="B184" t="str">
            <v>5.1 - N-20 ( Raven - Boy.Kayn.Demir Direk )</v>
          </cell>
          <cell r="C184">
            <v>0</v>
          </cell>
          <cell r="D184">
            <v>900</v>
          </cell>
          <cell r="E184" t="str">
            <v>kg</v>
          </cell>
          <cell r="F184" t="str">
            <v>Ad.</v>
          </cell>
          <cell r="G184">
            <v>1305</v>
          </cell>
          <cell r="H184">
            <v>2457</v>
          </cell>
          <cell r="I184">
            <v>2709</v>
          </cell>
          <cell r="J184">
            <v>3195</v>
          </cell>
          <cell r="K184">
            <v>52.2</v>
          </cell>
          <cell r="L184">
            <v>57.6</v>
          </cell>
          <cell r="M184">
            <v>68.399999999999991</v>
          </cell>
          <cell r="N184">
            <v>1278</v>
          </cell>
          <cell r="O184">
            <v>1404</v>
          </cell>
          <cell r="P184">
            <v>1656</v>
          </cell>
          <cell r="Q184">
            <v>2012</v>
          </cell>
          <cell r="R184">
            <v>0</v>
          </cell>
        </row>
        <row r="185">
          <cell r="B185" t="str">
            <v>5.1 - Z-10 ( Raven - Boy.Kayn.Demir Direk )</v>
          </cell>
          <cell r="C185">
            <v>0</v>
          </cell>
          <cell r="D185">
            <v>498</v>
          </cell>
          <cell r="E185" t="str">
            <v>kg</v>
          </cell>
          <cell r="F185" t="str">
            <v>Ad.</v>
          </cell>
          <cell r="G185">
            <v>722.1</v>
          </cell>
          <cell r="H185">
            <v>1359.54</v>
          </cell>
          <cell r="I185">
            <v>1498.9799999999998</v>
          </cell>
          <cell r="J185">
            <v>1767.8999999999999</v>
          </cell>
          <cell r="K185">
            <v>28.884</v>
          </cell>
          <cell r="L185">
            <v>31.872</v>
          </cell>
          <cell r="M185">
            <v>37.847999999999999</v>
          </cell>
          <cell r="N185">
            <v>707.16</v>
          </cell>
          <cell r="O185">
            <v>776.88</v>
          </cell>
          <cell r="P185">
            <v>916.32</v>
          </cell>
          <cell r="Q185">
            <v>2012</v>
          </cell>
          <cell r="R185">
            <v>0</v>
          </cell>
        </row>
        <row r="186">
          <cell r="B186" t="str">
            <v>5.1 - Z-12 ( Raven - Boy.Kayn.Demir Direk )</v>
          </cell>
          <cell r="C186">
            <v>0</v>
          </cell>
          <cell r="D186">
            <v>609</v>
          </cell>
          <cell r="E186" t="str">
            <v>kg</v>
          </cell>
          <cell r="F186" t="str">
            <v>Ad.</v>
          </cell>
          <cell r="G186">
            <v>883.05</v>
          </cell>
          <cell r="H186">
            <v>1662.57</v>
          </cell>
          <cell r="I186">
            <v>1833.09</v>
          </cell>
          <cell r="J186">
            <v>2161.9499999999998</v>
          </cell>
          <cell r="K186">
            <v>35.322000000000003</v>
          </cell>
          <cell r="L186">
            <v>38.975999999999999</v>
          </cell>
          <cell r="M186">
            <v>46.283999999999999</v>
          </cell>
          <cell r="N186">
            <v>864.78</v>
          </cell>
          <cell r="O186">
            <v>950.04000000000008</v>
          </cell>
          <cell r="P186">
            <v>1120.56</v>
          </cell>
          <cell r="Q186">
            <v>2012</v>
          </cell>
          <cell r="R186">
            <v>0</v>
          </cell>
        </row>
        <row r="187">
          <cell r="B187" t="str">
            <v>5.1 - Z-14 ( Raven - Boy.Kayn.Demir Direk )</v>
          </cell>
          <cell r="C187">
            <v>0</v>
          </cell>
          <cell r="D187">
            <v>742</v>
          </cell>
          <cell r="E187" t="str">
            <v>kg</v>
          </cell>
          <cell r="F187" t="str">
            <v>Ad.</v>
          </cell>
          <cell r="G187">
            <v>1075.8999999999999</v>
          </cell>
          <cell r="H187">
            <v>2025.66</v>
          </cell>
          <cell r="I187">
            <v>2233.4199999999996</v>
          </cell>
          <cell r="J187">
            <v>2634.1</v>
          </cell>
          <cell r="K187">
            <v>43.036000000000001</v>
          </cell>
          <cell r="L187">
            <v>47.488</v>
          </cell>
          <cell r="M187">
            <v>56.391999999999996</v>
          </cell>
          <cell r="N187">
            <v>1053.6399999999999</v>
          </cell>
          <cell r="O187">
            <v>1157.52</v>
          </cell>
          <cell r="P187">
            <v>1365.28</v>
          </cell>
          <cell r="Q187">
            <v>2012</v>
          </cell>
          <cell r="R187">
            <v>0</v>
          </cell>
        </row>
        <row r="188">
          <cell r="B188" t="str">
            <v>5.1 - Z-16 ( Raven - Boy.Kayn.Demir Direk )</v>
          </cell>
          <cell r="C188">
            <v>0</v>
          </cell>
          <cell r="D188">
            <v>874</v>
          </cell>
          <cell r="E188" t="str">
            <v>kg</v>
          </cell>
          <cell r="F188" t="str">
            <v>Ad.</v>
          </cell>
          <cell r="G188">
            <v>1267.3</v>
          </cell>
          <cell r="H188">
            <v>2386.02</v>
          </cell>
          <cell r="I188">
            <v>2630.74</v>
          </cell>
          <cell r="J188">
            <v>3102.7</v>
          </cell>
          <cell r="K188">
            <v>50.692</v>
          </cell>
          <cell r="L188">
            <v>55.936</v>
          </cell>
          <cell r="M188">
            <v>66.423999999999992</v>
          </cell>
          <cell r="N188">
            <v>1241.08</v>
          </cell>
          <cell r="O188">
            <v>1363.44</v>
          </cell>
          <cell r="P188">
            <v>1608.16</v>
          </cell>
          <cell r="Q188">
            <v>2012</v>
          </cell>
          <cell r="R188">
            <v>0</v>
          </cell>
        </row>
        <row r="189">
          <cell r="B189" t="str">
            <v>5.1 - Z-18 ( Raven - Boy.Kayn.Demir Direk )</v>
          </cell>
          <cell r="C189">
            <v>0</v>
          </cell>
          <cell r="D189">
            <v>1031</v>
          </cell>
          <cell r="E189" t="str">
            <v>kg</v>
          </cell>
          <cell r="F189" t="str">
            <v>Ad.</v>
          </cell>
          <cell r="G189">
            <v>1494.95</v>
          </cell>
          <cell r="H189">
            <v>2814.63</v>
          </cell>
          <cell r="I189">
            <v>3103.31</v>
          </cell>
          <cell r="J189">
            <v>3660.0499999999997</v>
          </cell>
          <cell r="K189">
            <v>59.798000000000002</v>
          </cell>
          <cell r="L189">
            <v>65.983999999999995</v>
          </cell>
          <cell r="M189">
            <v>78.355999999999995</v>
          </cell>
          <cell r="N189">
            <v>1464.02</v>
          </cell>
          <cell r="O189">
            <v>1608.3600000000001</v>
          </cell>
          <cell r="P189">
            <v>1897.0400000000002</v>
          </cell>
          <cell r="Q189">
            <v>2012</v>
          </cell>
          <cell r="R189">
            <v>0</v>
          </cell>
        </row>
        <row r="190">
          <cell r="B190" t="str">
            <v>5.1 - Z-20 ( Raven - Boy.Kayn.Demir Direk )</v>
          </cell>
          <cell r="C190">
            <v>0</v>
          </cell>
          <cell r="D190">
            <v>1187</v>
          </cell>
          <cell r="E190" t="str">
            <v>kg</v>
          </cell>
          <cell r="F190" t="str">
            <v>Ad.</v>
          </cell>
          <cell r="G190">
            <v>1721.1499999999999</v>
          </cell>
          <cell r="H190">
            <v>3240.5099999999998</v>
          </cell>
          <cell r="I190">
            <v>3572.87</v>
          </cell>
          <cell r="J190">
            <v>4213.8499999999995</v>
          </cell>
          <cell r="K190">
            <v>68.846000000000004</v>
          </cell>
          <cell r="L190">
            <v>75.968000000000004</v>
          </cell>
          <cell r="M190">
            <v>90.212000000000003</v>
          </cell>
          <cell r="N190">
            <v>1685.54</v>
          </cell>
          <cell r="O190">
            <v>1851.72</v>
          </cell>
          <cell r="P190">
            <v>2184.08</v>
          </cell>
          <cell r="Q190">
            <v>2012</v>
          </cell>
          <cell r="R190">
            <v>0</v>
          </cell>
        </row>
        <row r="191">
          <cell r="B191" t="str">
            <v>5.1 - T15 - (Boy.Kayn.Demir Trafo Direği)</v>
          </cell>
          <cell r="C191">
            <v>0</v>
          </cell>
          <cell r="D191">
            <v>848</v>
          </cell>
          <cell r="E191" t="str">
            <v>kg</v>
          </cell>
          <cell r="F191" t="str">
            <v>Ad.</v>
          </cell>
          <cell r="G191">
            <v>1229.5999999999999</v>
          </cell>
          <cell r="H191">
            <v>2315.04</v>
          </cell>
          <cell r="I191">
            <v>2552.48</v>
          </cell>
          <cell r="J191">
            <v>3010.3999999999996</v>
          </cell>
          <cell r="K191">
            <v>49.184000000000005</v>
          </cell>
          <cell r="L191">
            <v>54.271999999999998</v>
          </cell>
          <cell r="M191">
            <v>64.447999999999993</v>
          </cell>
          <cell r="N191">
            <v>1204.1599999999999</v>
          </cell>
          <cell r="O191">
            <v>1322.88</v>
          </cell>
          <cell r="P191">
            <v>1560.3200000000002</v>
          </cell>
          <cell r="Q191">
            <v>2012</v>
          </cell>
          <cell r="R191">
            <v>0</v>
          </cell>
        </row>
        <row r="192">
          <cell r="B192" t="str">
            <v>5.1 - T15k - (Boy.Kayn.Demir Trafo Direği)</v>
          </cell>
          <cell r="C192">
            <v>0</v>
          </cell>
          <cell r="D192">
            <v>795</v>
          </cell>
          <cell r="E192" t="str">
            <v>kg</v>
          </cell>
          <cell r="F192" t="str">
            <v>Ad.</v>
          </cell>
          <cell r="G192">
            <v>1152.75</v>
          </cell>
          <cell r="H192">
            <v>2170.35</v>
          </cell>
          <cell r="I192">
            <v>2392.9499999999998</v>
          </cell>
          <cell r="J192">
            <v>2822.25</v>
          </cell>
          <cell r="K192">
            <v>46.11</v>
          </cell>
          <cell r="L192">
            <v>50.88</v>
          </cell>
          <cell r="M192">
            <v>60.42</v>
          </cell>
          <cell r="N192">
            <v>1128.8999999999999</v>
          </cell>
          <cell r="O192">
            <v>1240.2</v>
          </cell>
          <cell r="P192">
            <v>1462.8</v>
          </cell>
          <cell r="Q192">
            <v>2012</v>
          </cell>
          <cell r="R192">
            <v>0</v>
          </cell>
        </row>
        <row r="193">
          <cell r="B193" t="str">
            <v>5.1 - T25 - (Boy.Kayn.Demir Trafo Direği)</v>
          </cell>
          <cell r="C193">
            <v>0</v>
          </cell>
          <cell r="D193">
            <v>938</v>
          </cell>
          <cell r="E193" t="str">
            <v>kg</v>
          </cell>
          <cell r="F193" t="str">
            <v>Ad.</v>
          </cell>
          <cell r="G193">
            <v>1360.1</v>
          </cell>
          <cell r="H193">
            <v>2560.7399999999998</v>
          </cell>
          <cell r="I193">
            <v>2823.3799999999997</v>
          </cell>
          <cell r="J193">
            <v>3329.8999999999996</v>
          </cell>
          <cell r="K193">
            <v>54.404000000000003</v>
          </cell>
          <cell r="L193">
            <v>60.032000000000004</v>
          </cell>
          <cell r="M193">
            <v>71.287999999999997</v>
          </cell>
          <cell r="N193">
            <v>1331.96</v>
          </cell>
          <cell r="O193">
            <v>1463.28</v>
          </cell>
          <cell r="P193">
            <v>1725.92</v>
          </cell>
          <cell r="Q193">
            <v>2012</v>
          </cell>
          <cell r="R193">
            <v>0</v>
          </cell>
        </row>
        <row r="194">
          <cell r="B194" t="str">
            <v>5.1 - T25k - (Boy.Kayn.Demir Trafo Direği)</v>
          </cell>
          <cell r="C194">
            <v>0</v>
          </cell>
          <cell r="D194">
            <v>885</v>
          </cell>
          <cell r="E194" t="str">
            <v>kg</v>
          </cell>
          <cell r="F194" t="str">
            <v>Ad.</v>
          </cell>
          <cell r="G194">
            <v>1283.25</v>
          </cell>
          <cell r="H194">
            <v>2416.0500000000002</v>
          </cell>
          <cell r="I194">
            <v>2663.85</v>
          </cell>
          <cell r="J194">
            <v>3141.75</v>
          </cell>
          <cell r="K194">
            <v>51.330000000000005</v>
          </cell>
          <cell r="L194">
            <v>56.64</v>
          </cell>
          <cell r="M194">
            <v>67.260000000000005</v>
          </cell>
          <cell r="N194">
            <v>1256.7</v>
          </cell>
          <cell r="O194">
            <v>1380.6000000000001</v>
          </cell>
          <cell r="P194">
            <v>1628.4</v>
          </cell>
          <cell r="Q194">
            <v>2012</v>
          </cell>
          <cell r="R194">
            <v>0</v>
          </cell>
        </row>
        <row r="195">
          <cell r="B195" t="str">
            <v>5.1 - T35 - (Boy.Kayn.Demir Trafo Direği)</v>
          </cell>
          <cell r="C195">
            <v>0</v>
          </cell>
          <cell r="D195">
            <v>1027</v>
          </cell>
          <cell r="E195" t="str">
            <v>kg</v>
          </cell>
          <cell r="F195" t="str">
            <v>Ad.</v>
          </cell>
          <cell r="G195">
            <v>1489.1499999999999</v>
          </cell>
          <cell r="H195">
            <v>2803.71</v>
          </cell>
          <cell r="I195">
            <v>3091.27</v>
          </cell>
          <cell r="J195">
            <v>3645.85</v>
          </cell>
          <cell r="K195">
            <v>59.566000000000003</v>
          </cell>
          <cell r="L195">
            <v>65.727999999999994</v>
          </cell>
          <cell r="M195">
            <v>78.051999999999992</v>
          </cell>
          <cell r="N195">
            <v>1458.34</v>
          </cell>
          <cell r="O195">
            <v>1602.1200000000001</v>
          </cell>
          <cell r="P195">
            <v>1889.68</v>
          </cell>
          <cell r="Q195">
            <v>2012</v>
          </cell>
          <cell r="R195">
            <v>0</v>
          </cell>
        </row>
        <row r="196">
          <cell r="B196" t="str">
            <v>5.1 - T35k - (Boy.Kayn.Demir Trafo Direği)</v>
          </cell>
          <cell r="C196">
            <v>0</v>
          </cell>
          <cell r="D196">
            <v>975</v>
          </cell>
          <cell r="E196" t="str">
            <v>kg</v>
          </cell>
          <cell r="F196" t="str">
            <v>Ad.</v>
          </cell>
          <cell r="G196">
            <v>1413.75</v>
          </cell>
          <cell r="H196">
            <v>2661.75</v>
          </cell>
          <cell r="I196">
            <v>2934.75</v>
          </cell>
          <cell r="J196">
            <v>3461.25</v>
          </cell>
          <cell r="K196">
            <v>56.550000000000004</v>
          </cell>
          <cell r="L196">
            <v>62.4</v>
          </cell>
          <cell r="M196">
            <v>74.099999999999994</v>
          </cell>
          <cell r="N196">
            <v>1384.5</v>
          </cell>
          <cell r="O196">
            <v>1521</v>
          </cell>
          <cell r="P196">
            <v>1794</v>
          </cell>
          <cell r="Q196">
            <v>2012</v>
          </cell>
          <cell r="R196">
            <v>0</v>
          </cell>
        </row>
        <row r="197">
          <cell r="B197" t="str">
            <v>5.1 - T50 - (Boy.Kayn.Demir Trafo Direği)</v>
          </cell>
          <cell r="C197">
            <v>0</v>
          </cell>
          <cell r="D197">
            <v>1154</v>
          </cell>
          <cell r="E197" t="str">
            <v>kg</v>
          </cell>
          <cell r="F197" t="str">
            <v>Ad.</v>
          </cell>
          <cell r="G197">
            <v>1673.3</v>
          </cell>
          <cell r="H197">
            <v>3150.42</v>
          </cell>
          <cell r="I197">
            <v>3473.54</v>
          </cell>
          <cell r="J197">
            <v>4096.7</v>
          </cell>
          <cell r="K197">
            <v>66.932000000000002</v>
          </cell>
          <cell r="L197">
            <v>73.855999999999995</v>
          </cell>
          <cell r="M197">
            <v>87.703999999999994</v>
          </cell>
          <cell r="N197">
            <v>1638.6799999999998</v>
          </cell>
          <cell r="O197">
            <v>1800.24</v>
          </cell>
          <cell r="P197">
            <v>2123.36</v>
          </cell>
          <cell r="Q197">
            <v>2012</v>
          </cell>
          <cell r="R197">
            <v>0</v>
          </cell>
        </row>
        <row r="198">
          <cell r="B198" t="str">
            <v>5.1 - T50k - (Boy.Kayn.Demir Trafo Direği)</v>
          </cell>
          <cell r="C198">
            <v>0</v>
          </cell>
          <cell r="D198">
            <v>1097</v>
          </cell>
          <cell r="E198" t="str">
            <v>kg</v>
          </cell>
          <cell r="F198" t="str">
            <v>Ad.</v>
          </cell>
          <cell r="G198">
            <v>1590.6499999999999</v>
          </cell>
          <cell r="H198">
            <v>2994.81</v>
          </cell>
          <cell r="I198">
            <v>3301.97</v>
          </cell>
          <cell r="J198">
            <v>3894.35</v>
          </cell>
          <cell r="K198">
            <v>63.626000000000005</v>
          </cell>
          <cell r="L198">
            <v>70.207999999999998</v>
          </cell>
          <cell r="M198">
            <v>83.372</v>
          </cell>
          <cell r="N198">
            <v>1557.74</v>
          </cell>
          <cell r="O198">
            <v>1711.3200000000002</v>
          </cell>
          <cell r="P198">
            <v>2018.48</v>
          </cell>
          <cell r="Q198">
            <v>2012</v>
          </cell>
          <cell r="R198">
            <v>0</v>
          </cell>
        </row>
        <row r="199">
          <cell r="D199">
            <v>0</v>
          </cell>
          <cell r="E199">
            <v>0</v>
          </cell>
          <cell r="R199">
            <v>0</v>
          </cell>
        </row>
        <row r="200">
          <cell r="B200" t="str">
            <v>5.1 - BOYALI KAYNAKLI DEMİR DİREKLERDEN :</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row>
        <row r="201">
          <cell r="B201" t="str">
            <v>5.1.a - Her Cins Yuvarlak ve Profil Demiri</v>
          </cell>
          <cell r="C201">
            <v>0</v>
          </cell>
          <cell r="D201">
            <v>0</v>
          </cell>
          <cell r="E201">
            <v>0</v>
          </cell>
          <cell r="F201" t="str">
            <v>Kg.</v>
          </cell>
          <cell r="G201">
            <v>1.45</v>
          </cell>
          <cell r="K201">
            <v>5.8000000000000003E-2</v>
          </cell>
          <cell r="L201">
            <v>6.4000000000000001E-2</v>
          </cell>
          <cell r="M201">
            <v>7.5999999999999998E-2</v>
          </cell>
          <cell r="Q201">
            <v>2012</v>
          </cell>
          <cell r="R201">
            <v>0</v>
          </cell>
        </row>
        <row r="202">
          <cell r="B202" t="str">
            <v>5.1.d - Sülyenli ve bir kat Boyalı Direk ve Traversin imalatı (nakliye dahil)</v>
          </cell>
          <cell r="C202">
            <v>0</v>
          </cell>
          <cell r="D202">
            <v>0</v>
          </cell>
          <cell r="E202">
            <v>0</v>
          </cell>
          <cell r="F202" t="str">
            <v>Kg.</v>
          </cell>
          <cell r="G202">
            <v>1.45</v>
          </cell>
          <cell r="K202">
            <v>0.78200000000000003</v>
          </cell>
          <cell r="L202">
            <v>0.86</v>
          </cell>
          <cell r="M202">
            <v>1.016</v>
          </cell>
          <cell r="Q202">
            <v>2012</v>
          </cell>
          <cell r="R202">
            <v>0</v>
          </cell>
        </row>
        <row r="203">
          <cell r="D203">
            <v>0</v>
          </cell>
          <cell r="E203">
            <v>0</v>
          </cell>
          <cell r="R203">
            <v>0</v>
          </cell>
        </row>
        <row r="204">
          <cell r="B204" t="str">
            <v>5.1.h - DEMİR DİREK VE TRAVERS BOYANMASI</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row>
        <row r="205">
          <cell r="B205" t="str">
            <v>5.1.h - a-Sülyen Sürme .</v>
          </cell>
          <cell r="C205">
            <v>0</v>
          </cell>
          <cell r="D205">
            <v>0</v>
          </cell>
          <cell r="E205">
            <v>0</v>
          </cell>
          <cell r="F205" t="str">
            <v>Kg.</v>
          </cell>
          <cell r="H205">
            <v>0.11</v>
          </cell>
          <cell r="I205">
            <v>0.121</v>
          </cell>
          <cell r="J205">
            <v>0.14299999999999999</v>
          </cell>
          <cell r="Q205">
            <v>2012</v>
          </cell>
          <cell r="R205">
            <v>0</v>
          </cell>
        </row>
        <row r="206">
          <cell r="B206" t="str">
            <v>5.1.h - b-Bir Kat Yağlı Boya</v>
          </cell>
          <cell r="C206">
            <v>0</v>
          </cell>
          <cell r="D206">
            <v>0</v>
          </cell>
          <cell r="E206">
            <v>0</v>
          </cell>
          <cell r="F206" t="str">
            <v>Kg.</v>
          </cell>
          <cell r="H206">
            <v>0.13900000000000001</v>
          </cell>
          <cell r="I206">
            <v>0.153</v>
          </cell>
          <cell r="J206">
            <v>0.18099999999999999</v>
          </cell>
          <cell r="Q206">
            <v>2012</v>
          </cell>
          <cell r="R206">
            <v>0</v>
          </cell>
        </row>
        <row r="207">
          <cell r="D207">
            <v>0</v>
          </cell>
          <cell r="E207">
            <v>0</v>
          </cell>
          <cell r="R207">
            <v>0</v>
          </cell>
        </row>
        <row r="208">
          <cell r="B208" t="str">
            <v>5.1.i - HER CİNS DİREĞE YAĞMURLUK BET.YAP.</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row>
        <row r="209">
          <cell r="B209" t="str">
            <v>5.1.i - Her Cins Direğe Yağmurluk Betonu Yapılması</v>
          </cell>
          <cell r="C209">
            <v>0</v>
          </cell>
          <cell r="D209">
            <v>0</v>
          </cell>
          <cell r="E209">
            <v>0</v>
          </cell>
          <cell r="F209" t="str">
            <v>Kg.</v>
          </cell>
          <cell r="H209">
            <v>0.2</v>
          </cell>
          <cell r="I209">
            <v>0.22</v>
          </cell>
          <cell r="J209">
            <v>0.26</v>
          </cell>
          <cell r="Q209">
            <v>2012</v>
          </cell>
          <cell r="R209">
            <v>0</v>
          </cell>
        </row>
        <row r="210">
          <cell r="D210">
            <v>0</v>
          </cell>
          <cell r="E210">
            <v>0</v>
          </cell>
          <cell r="R210">
            <v>0</v>
          </cell>
        </row>
        <row r="211">
          <cell r="B211" t="str">
            <v>5.1.j - DİREKLERİN KESİLEREK DEMONTAJI</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row>
        <row r="212">
          <cell r="B212" t="str">
            <v>5.1.j - 1-Demir Direkler</v>
          </cell>
          <cell r="C212">
            <v>0</v>
          </cell>
          <cell r="D212">
            <v>0</v>
          </cell>
          <cell r="E212">
            <v>0</v>
          </cell>
          <cell r="F212" t="str">
            <v>Kg.</v>
          </cell>
          <cell r="N212">
            <v>0.92600000000000005</v>
          </cell>
          <cell r="O212">
            <v>1.0189999999999999</v>
          </cell>
          <cell r="P212">
            <v>1.204</v>
          </cell>
          <cell r="Q212">
            <v>2012</v>
          </cell>
          <cell r="R212">
            <v>0</v>
          </cell>
        </row>
        <row r="213">
          <cell r="B213" t="str">
            <v>5.1.j - 2-Beton Direkler</v>
          </cell>
          <cell r="C213">
            <v>0</v>
          </cell>
          <cell r="D213">
            <v>0</v>
          </cell>
          <cell r="E213">
            <v>0</v>
          </cell>
          <cell r="F213" t="str">
            <v>Kg.</v>
          </cell>
          <cell r="N213">
            <v>0.379</v>
          </cell>
          <cell r="O213">
            <v>0.41699999999999998</v>
          </cell>
          <cell r="P213">
            <v>0.49299999999999999</v>
          </cell>
          <cell r="Q213">
            <v>2012</v>
          </cell>
          <cell r="R213">
            <v>0</v>
          </cell>
        </row>
        <row r="214">
          <cell r="B214" t="str">
            <v>5.1.j - 3-Putrel ve Boru Direkler</v>
          </cell>
          <cell r="C214">
            <v>0</v>
          </cell>
          <cell r="D214">
            <v>0</v>
          </cell>
          <cell r="E214">
            <v>0</v>
          </cell>
          <cell r="F214" t="str">
            <v>Ad.</v>
          </cell>
          <cell r="N214">
            <v>43.35</v>
          </cell>
          <cell r="O214">
            <v>47.69</v>
          </cell>
          <cell r="P214">
            <v>56.36</v>
          </cell>
          <cell r="Q214">
            <v>2012</v>
          </cell>
          <cell r="R214">
            <v>0</v>
          </cell>
        </row>
        <row r="215">
          <cell r="B215" t="str">
            <v>5.1.j - 3.1-Çift Putrel</v>
          </cell>
          <cell r="C215">
            <v>0</v>
          </cell>
          <cell r="D215">
            <v>0</v>
          </cell>
          <cell r="E215">
            <v>0</v>
          </cell>
          <cell r="F215" t="str">
            <v>Ad.</v>
          </cell>
          <cell r="N215">
            <v>55.23</v>
          </cell>
          <cell r="O215">
            <v>60.75</v>
          </cell>
          <cell r="P215">
            <v>71.8</v>
          </cell>
          <cell r="Q215">
            <v>2012</v>
          </cell>
          <cell r="R215">
            <v>0</v>
          </cell>
        </row>
        <row r="216">
          <cell r="B216" t="str">
            <v>5.1.j - 4-Tek Ağaç Direkler</v>
          </cell>
          <cell r="C216">
            <v>0</v>
          </cell>
          <cell r="D216">
            <v>0</v>
          </cell>
          <cell r="E216">
            <v>0</v>
          </cell>
          <cell r="F216" t="str">
            <v>Ad.</v>
          </cell>
          <cell r="N216">
            <v>27.87</v>
          </cell>
          <cell r="O216">
            <v>30.66</v>
          </cell>
          <cell r="P216">
            <v>36.229999999999997</v>
          </cell>
          <cell r="Q216">
            <v>2012</v>
          </cell>
          <cell r="R216">
            <v>0</v>
          </cell>
        </row>
        <row r="217">
          <cell r="B217" t="str">
            <v>5.1.j - 4.1-Çift Ağaç Direkler</v>
          </cell>
          <cell r="C217">
            <v>0</v>
          </cell>
          <cell r="D217">
            <v>0</v>
          </cell>
          <cell r="E217">
            <v>0</v>
          </cell>
          <cell r="F217" t="str">
            <v>Ad.</v>
          </cell>
          <cell r="N217">
            <v>33.99</v>
          </cell>
          <cell r="O217">
            <v>31.39</v>
          </cell>
          <cell r="P217">
            <v>44.18</v>
          </cell>
          <cell r="Q217">
            <v>2012</v>
          </cell>
          <cell r="R217">
            <v>0</v>
          </cell>
        </row>
        <row r="218">
          <cell r="D218">
            <v>0</v>
          </cell>
          <cell r="E218">
            <v>0</v>
          </cell>
          <cell r="R218">
            <v>0</v>
          </cell>
        </row>
        <row r="219">
          <cell r="B219" t="str">
            <v>5.1.k - PUTREL VE BORU DİREKLERİN DEMONTAJI</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row>
        <row r="220">
          <cell r="B220" t="str">
            <v>5.1.k - 1-Putrel ve Boru Direkler</v>
          </cell>
          <cell r="C220">
            <v>0</v>
          </cell>
          <cell r="D220">
            <v>0</v>
          </cell>
          <cell r="E220">
            <v>0</v>
          </cell>
          <cell r="F220" t="str">
            <v>Ad.</v>
          </cell>
          <cell r="N220">
            <v>98.46</v>
          </cell>
          <cell r="O220">
            <v>108.31</v>
          </cell>
          <cell r="P220">
            <v>128</v>
          </cell>
          <cell r="Q220">
            <v>2012</v>
          </cell>
          <cell r="R220">
            <v>0</v>
          </cell>
        </row>
        <row r="221">
          <cell r="B221" t="str">
            <v>5.1.k - 2-Çift Putrel</v>
          </cell>
          <cell r="C221">
            <v>0</v>
          </cell>
          <cell r="D221">
            <v>0</v>
          </cell>
          <cell r="E221">
            <v>0</v>
          </cell>
          <cell r="F221" t="str">
            <v>Ad.</v>
          </cell>
          <cell r="N221">
            <v>120.35</v>
          </cell>
          <cell r="O221">
            <v>132.38999999999999</v>
          </cell>
          <cell r="P221">
            <v>156.46</v>
          </cell>
          <cell r="Q221">
            <v>2012</v>
          </cell>
          <cell r="R221">
            <v>0</v>
          </cell>
        </row>
        <row r="222">
          <cell r="B222" t="str">
            <v>5.1.1 - Eşdeğer A Direği Dikmeleri</v>
          </cell>
          <cell r="C222">
            <v>0</v>
          </cell>
          <cell r="D222">
            <v>0</v>
          </cell>
          <cell r="E222">
            <v>0</v>
          </cell>
          <cell r="F222" t="str">
            <v>Kg.</v>
          </cell>
          <cell r="H222">
            <v>0.216</v>
          </cell>
          <cell r="I222">
            <v>0.23699999999999999</v>
          </cell>
          <cell r="J222">
            <v>0.28000000000000003</v>
          </cell>
          <cell r="Q222">
            <v>2012</v>
          </cell>
          <cell r="R222">
            <v>0</v>
          </cell>
        </row>
        <row r="223">
          <cell r="D223">
            <v>0</v>
          </cell>
          <cell r="E223">
            <v>0</v>
          </cell>
          <cell r="R223">
            <v>0</v>
          </cell>
        </row>
        <row r="224">
          <cell r="B224" t="str">
            <v>5.2 - BOYALI CİVATALI DEMİR DİREKLER</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row>
        <row r="225">
          <cell r="B225" t="str">
            <v>5.2 - I-Şehir içi A.G ve O.G Müşterek Şeb. Direkleri</v>
          </cell>
          <cell r="C225">
            <v>0</v>
          </cell>
          <cell r="D225">
            <v>0</v>
          </cell>
          <cell r="E225">
            <v>0</v>
          </cell>
          <cell r="F225" t="str">
            <v>Kg.</v>
          </cell>
          <cell r="G225">
            <v>1.45</v>
          </cell>
          <cell r="H225">
            <v>4.92</v>
          </cell>
          <cell r="I225">
            <v>5.41</v>
          </cell>
          <cell r="J225">
            <v>6.39</v>
          </cell>
          <cell r="K225">
            <v>5.8000000000000003E-2</v>
          </cell>
          <cell r="L225">
            <v>6.4000000000000001E-2</v>
          </cell>
          <cell r="M225">
            <v>7.5999999999999998E-2</v>
          </cell>
          <cell r="N225">
            <v>2.69</v>
          </cell>
          <cell r="O225">
            <v>2.96</v>
          </cell>
          <cell r="P225">
            <v>3.49</v>
          </cell>
          <cell r="Q225">
            <v>2012</v>
          </cell>
          <cell r="R225">
            <v>0</v>
          </cell>
        </row>
        <row r="226">
          <cell r="B226" t="str">
            <v>5.2 - II - Büyük Aralıklı Hava Hattı Direkleri.</v>
          </cell>
          <cell r="C226">
            <v>0</v>
          </cell>
          <cell r="D226">
            <v>0</v>
          </cell>
          <cell r="E226">
            <v>0</v>
          </cell>
          <cell r="F226" t="str">
            <v>Kg.</v>
          </cell>
          <cell r="G226">
            <v>1.45</v>
          </cell>
          <cell r="H226">
            <v>4.96</v>
          </cell>
          <cell r="I226">
            <v>5.46</v>
          </cell>
          <cell r="J226">
            <v>6.45</v>
          </cell>
          <cell r="K226">
            <v>5.8000000000000003E-2</v>
          </cell>
          <cell r="L226">
            <v>6.4000000000000001E-2</v>
          </cell>
          <cell r="M226">
            <v>7.5999999999999998E-2</v>
          </cell>
          <cell r="N226">
            <v>2.71</v>
          </cell>
          <cell r="O226">
            <v>2.99</v>
          </cell>
          <cell r="P226">
            <v>3.53</v>
          </cell>
          <cell r="Q226">
            <v>2012</v>
          </cell>
          <cell r="R226">
            <v>0</v>
          </cell>
        </row>
        <row r="227">
          <cell r="B227" t="str">
            <v>5.2.c - Boyalı, civatalı direk için ; kesilmiş, delinmiş, sülyenli, bir kat yağlı boyalı, montaja hazır direk elemanlarının imalatı</v>
          </cell>
          <cell r="C227">
            <v>0</v>
          </cell>
          <cell r="D227">
            <v>0</v>
          </cell>
          <cell r="E227">
            <v>0</v>
          </cell>
          <cell r="F227" t="str">
            <v>Kg.</v>
          </cell>
          <cell r="G227">
            <v>1.45</v>
          </cell>
          <cell r="K227">
            <v>1.889</v>
          </cell>
          <cell r="L227">
            <v>2.0779999999999998</v>
          </cell>
          <cell r="M227">
            <v>2.456</v>
          </cell>
          <cell r="Q227">
            <v>2012</v>
          </cell>
          <cell r="R227">
            <v>0</v>
          </cell>
        </row>
        <row r="228">
          <cell r="D228">
            <v>0</v>
          </cell>
          <cell r="E228">
            <v>0</v>
          </cell>
          <cell r="R228">
            <v>0</v>
          </cell>
        </row>
        <row r="229">
          <cell r="B229" t="str">
            <v>5.3 - GALVANİZ CİVATALI VE GAL.DEMİR DİREKLER</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row>
        <row r="230">
          <cell r="B230" t="str">
            <v>5.3 - I-Şehir içi A.G ve O.G Müşterek Şeb. Direkleri</v>
          </cell>
          <cell r="C230">
            <v>0</v>
          </cell>
          <cell r="D230">
            <v>0</v>
          </cell>
          <cell r="E230">
            <v>0</v>
          </cell>
          <cell r="F230" t="str">
            <v>Kg.</v>
          </cell>
          <cell r="G230">
            <v>1.45</v>
          </cell>
          <cell r="H230">
            <v>7.73</v>
          </cell>
          <cell r="I230">
            <v>8.5</v>
          </cell>
          <cell r="J230">
            <v>10.050000000000001</v>
          </cell>
          <cell r="K230">
            <v>5.8000000000000003E-2</v>
          </cell>
          <cell r="L230">
            <v>6.4000000000000001E-2</v>
          </cell>
          <cell r="M230">
            <v>7.5999999999999998E-2</v>
          </cell>
          <cell r="N230">
            <v>3.43</v>
          </cell>
          <cell r="O230">
            <v>3.77</v>
          </cell>
          <cell r="P230">
            <v>4.46</v>
          </cell>
          <cell r="Q230">
            <v>2012</v>
          </cell>
          <cell r="R230">
            <v>0</v>
          </cell>
        </row>
        <row r="231">
          <cell r="B231" t="str">
            <v>5.3 - II - Büyük Aralıklı Hava Hattı Direkleri.</v>
          </cell>
          <cell r="C231">
            <v>0</v>
          </cell>
          <cell r="D231">
            <v>0</v>
          </cell>
          <cell r="E231">
            <v>0</v>
          </cell>
          <cell r="F231" t="str">
            <v>Kg.</v>
          </cell>
          <cell r="G231">
            <v>1.45</v>
          </cell>
          <cell r="H231">
            <v>7.81</v>
          </cell>
          <cell r="I231">
            <v>8.59</v>
          </cell>
          <cell r="J231">
            <v>10.15</v>
          </cell>
          <cell r="K231">
            <v>5.8000000000000003E-2</v>
          </cell>
          <cell r="L231">
            <v>6.4000000000000001E-2</v>
          </cell>
          <cell r="M231">
            <v>7.5999999999999998E-2</v>
          </cell>
          <cell r="N231">
            <v>3.46</v>
          </cell>
          <cell r="O231">
            <v>3.81</v>
          </cell>
          <cell r="P231">
            <v>4.5</v>
          </cell>
          <cell r="Q231">
            <v>2012</v>
          </cell>
          <cell r="R231">
            <v>0</v>
          </cell>
        </row>
        <row r="232">
          <cell r="B232" t="str">
            <v>5.3 - ST1-4 - ( Swallow Galv.Civatalı Demir Direk )</v>
          </cell>
          <cell r="C232">
            <v>0</v>
          </cell>
          <cell r="D232">
            <v>552</v>
          </cell>
          <cell r="E232" t="str">
            <v>kg</v>
          </cell>
          <cell r="F232" t="str">
            <v>Ad.</v>
          </cell>
          <cell r="G232">
            <v>800.4</v>
          </cell>
          <cell r="H232">
            <v>4311.12</v>
          </cell>
          <cell r="I232">
            <v>4741.68</v>
          </cell>
          <cell r="J232">
            <v>5602.8</v>
          </cell>
          <cell r="K232">
            <v>32.015999999999998</v>
          </cell>
          <cell r="L232">
            <v>35.328000000000003</v>
          </cell>
          <cell r="M232">
            <v>41.951999999999998</v>
          </cell>
          <cell r="N232">
            <v>1909.92</v>
          </cell>
          <cell r="O232">
            <v>2103.12</v>
          </cell>
          <cell r="P232">
            <v>2484</v>
          </cell>
          <cell r="Q232">
            <v>2012</v>
          </cell>
          <cell r="R232">
            <v>0</v>
          </cell>
        </row>
        <row r="233">
          <cell r="B233" t="str">
            <v>5.3 - ST1-2 - ( Swallow Galv.Civatalı Demir Direk )</v>
          </cell>
          <cell r="C233">
            <v>0</v>
          </cell>
          <cell r="D233">
            <v>627</v>
          </cell>
          <cell r="E233" t="str">
            <v>kg</v>
          </cell>
          <cell r="F233" t="str">
            <v>Ad.</v>
          </cell>
          <cell r="G233">
            <v>909.15</v>
          </cell>
          <cell r="H233">
            <v>4896.87</v>
          </cell>
          <cell r="I233">
            <v>5385.93</v>
          </cell>
          <cell r="J233">
            <v>6364.05</v>
          </cell>
          <cell r="K233">
            <v>36.366</v>
          </cell>
          <cell r="L233">
            <v>40.128</v>
          </cell>
          <cell r="M233">
            <v>47.652000000000001</v>
          </cell>
          <cell r="N233">
            <v>2169.42</v>
          </cell>
          <cell r="O233">
            <v>2388.87</v>
          </cell>
          <cell r="P233">
            <v>2821.5</v>
          </cell>
          <cell r="Q233">
            <v>2012</v>
          </cell>
          <cell r="R233">
            <v>0</v>
          </cell>
        </row>
        <row r="234">
          <cell r="B234" t="str">
            <v>5.3 - ST1+0 - ( Swallow Galv.Civatalı Demir Direk )</v>
          </cell>
          <cell r="C234">
            <v>0</v>
          </cell>
          <cell r="D234">
            <v>747</v>
          </cell>
          <cell r="E234" t="str">
            <v>kg</v>
          </cell>
          <cell r="F234" t="str">
            <v>Ad.</v>
          </cell>
          <cell r="G234">
            <v>1083.1499999999999</v>
          </cell>
          <cell r="H234">
            <v>5834.07</v>
          </cell>
          <cell r="I234">
            <v>6416.73</v>
          </cell>
          <cell r="J234">
            <v>7582.05</v>
          </cell>
          <cell r="K234">
            <v>43.326000000000001</v>
          </cell>
          <cell r="L234">
            <v>47.808</v>
          </cell>
          <cell r="M234">
            <v>56.771999999999998</v>
          </cell>
          <cell r="N234">
            <v>2584.62</v>
          </cell>
          <cell r="O234">
            <v>2846.07</v>
          </cell>
          <cell r="P234">
            <v>3361.5</v>
          </cell>
          <cell r="Q234">
            <v>2012</v>
          </cell>
          <cell r="R234">
            <v>0</v>
          </cell>
        </row>
        <row r="235">
          <cell r="B235" t="str">
            <v>5.3 - ST1+2 - ( Swallow Galv.Civatalı Demir Direk )</v>
          </cell>
          <cell r="C235">
            <v>0</v>
          </cell>
          <cell r="D235">
            <v>793</v>
          </cell>
          <cell r="E235" t="str">
            <v>kg</v>
          </cell>
          <cell r="F235" t="str">
            <v>Ad.</v>
          </cell>
          <cell r="G235">
            <v>1149.8499999999999</v>
          </cell>
          <cell r="H235">
            <v>6193.33</v>
          </cell>
          <cell r="I235">
            <v>6811.87</v>
          </cell>
          <cell r="J235">
            <v>8048.9500000000007</v>
          </cell>
          <cell r="K235">
            <v>45.994</v>
          </cell>
          <cell r="L235">
            <v>50.752000000000002</v>
          </cell>
          <cell r="M235">
            <v>60.268000000000001</v>
          </cell>
          <cell r="N235">
            <v>2743.7799999999997</v>
          </cell>
          <cell r="O235">
            <v>3021.33</v>
          </cell>
          <cell r="P235">
            <v>3568.5</v>
          </cell>
          <cell r="Q235">
            <v>2012</v>
          </cell>
          <cell r="R235">
            <v>0</v>
          </cell>
        </row>
        <row r="236">
          <cell r="B236" t="str">
            <v>5.3 - ST1+4 - ( Swallow Galv.Civatalı Demir Direk )</v>
          </cell>
          <cell r="C236">
            <v>0</v>
          </cell>
          <cell r="D236">
            <v>871</v>
          </cell>
          <cell r="E236" t="str">
            <v>kg</v>
          </cell>
          <cell r="F236" t="str">
            <v>Ad.</v>
          </cell>
          <cell r="G236">
            <v>1262.95</v>
          </cell>
          <cell r="H236">
            <v>6802.5099999999993</v>
          </cell>
          <cell r="I236">
            <v>7481.89</v>
          </cell>
          <cell r="J236">
            <v>8840.65</v>
          </cell>
          <cell r="K236">
            <v>50.518000000000001</v>
          </cell>
          <cell r="L236">
            <v>55.744</v>
          </cell>
          <cell r="M236">
            <v>66.195999999999998</v>
          </cell>
          <cell r="N236">
            <v>3013.66</v>
          </cell>
          <cell r="O236">
            <v>3318.51</v>
          </cell>
          <cell r="P236">
            <v>3919.5</v>
          </cell>
          <cell r="Q236">
            <v>2012</v>
          </cell>
          <cell r="R236">
            <v>0</v>
          </cell>
        </row>
        <row r="237">
          <cell r="B237" t="str">
            <v>5.3 - ST2-4 - ( Swallow Galv.Civatalı Demir Direk )</v>
          </cell>
          <cell r="C237">
            <v>0</v>
          </cell>
          <cell r="D237">
            <v>572</v>
          </cell>
          <cell r="E237" t="str">
            <v>kg</v>
          </cell>
          <cell r="F237" t="str">
            <v>Ad.</v>
          </cell>
          <cell r="G237">
            <v>829.4</v>
          </cell>
          <cell r="H237">
            <v>4467.32</v>
          </cell>
          <cell r="I237">
            <v>4913.4799999999996</v>
          </cell>
          <cell r="J237">
            <v>5805.8</v>
          </cell>
          <cell r="K237">
            <v>33.176000000000002</v>
          </cell>
          <cell r="L237">
            <v>36.608000000000004</v>
          </cell>
          <cell r="M237">
            <v>43.472000000000001</v>
          </cell>
          <cell r="N237">
            <v>1979.12</v>
          </cell>
          <cell r="O237">
            <v>2179.3200000000002</v>
          </cell>
          <cell r="P237">
            <v>2574</v>
          </cell>
          <cell r="Q237">
            <v>2012</v>
          </cell>
          <cell r="R237">
            <v>0</v>
          </cell>
        </row>
        <row r="238">
          <cell r="B238" t="str">
            <v>5.3 - ST2-2 - ( Swallow Galv.Civatalı Demir Direk )</v>
          </cell>
          <cell r="C238">
            <v>0</v>
          </cell>
          <cell r="D238">
            <v>668</v>
          </cell>
          <cell r="E238" t="str">
            <v>kg</v>
          </cell>
          <cell r="F238" t="str">
            <v>Ad.</v>
          </cell>
          <cell r="G238">
            <v>968.6</v>
          </cell>
          <cell r="H238">
            <v>5217.08</v>
          </cell>
          <cell r="I238">
            <v>5738.12</v>
          </cell>
          <cell r="J238">
            <v>6780.2</v>
          </cell>
          <cell r="K238">
            <v>38.744</v>
          </cell>
          <cell r="L238">
            <v>42.752000000000002</v>
          </cell>
          <cell r="M238">
            <v>50.768000000000001</v>
          </cell>
          <cell r="N238">
            <v>2311.2800000000002</v>
          </cell>
          <cell r="O238">
            <v>2545.08</v>
          </cell>
          <cell r="P238">
            <v>3006</v>
          </cell>
          <cell r="Q238">
            <v>2012</v>
          </cell>
          <cell r="R238">
            <v>0</v>
          </cell>
        </row>
        <row r="239">
          <cell r="B239" t="str">
            <v>5.3 - ST2+0 - ( Swallow Galv.Civatalı Demir Direk )</v>
          </cell>
          <cell r="C239">
            <v>0</v>
          </cell>
          <cell r="D239">
            <v>748</v>
          </cell>
          <cell r="E239" t="str">
            <v>kg</v>
          </cell>
          <cell r="F239" t="str">
            <v>Ad.</v>
          </cell>
          <cell r="G239">
            <v>1084.5999999999999</v>
          </cell>
          <cell r="H239">
            <v>5841.88</v>
          </cell>
          <cell r="I239">
            <v>6425.32</v>
          </cell>
          <cell r="J239">
            <v>7592.2</v>
          </cell>
          <cell r="K239">
            <v>43.384</v>
          </cell>
          <cell r="L239">
            <v>47.872</v>
          </cell>
          <cell r="M239">
            <v>56.847999999999999</v>
          </cell>
          <cell r="N239">
            <v>2588.08</v>
          </cell>
          <cell r="O239">
            <v>2849.88</v>
          </cell>
          <cell r="P239">
            <v>3366</v>
          </cell>
          <cell r="Q239">
            <v>2012</v>
          </cell>
          <cell r="R239">
            <v>0</v>
          </cell>
        </row>
        <row r="240">
          <cell r="B240" t="str">
            <v>5.3 - ST2+2 - ( Swallow Galv.Civatalı Demir Direk )</v>
          </cell>
          <cell r="C240">
            <v>0</v>
          </cell>
          <cell r="D240">
            <v>864</v>
          </cell>
          <cell r="E240" t="str">
            <v>kg</v>
          </cell>
          <cell r="F240" t="str">
            <v>Ad.</v>
          </cell>
          <cell r="G240">
            <v>1252.8</v>
          </cell>
          <cell r="H240">
            <v>6747.8399999999992</v>
          </cell>
          <cell r="I240">
            <v>7421.76</v>
          </cell>
          <cell r="J240">
            <v>8769.6</v>
          </cell>
          <cell r="K240">
            <v>50.112000000000002</v>
          </cell>
          <cell r="L240">
            <v>55.295999999999999</v>
          </cell>
          <cell r="M240">
            <v>65.664000000000001</v>
          </cell>
          <cell r="N240">
            <v>2989.44</v>
          </cell>
          <cell r="O240">
            <v>3291.84</v>
          </cell>
          <cell r="P240">
            <v>3888</v>
          </cell>
          <cell r="Q240">
            <v>2012</v>
          </cell>
          <cell r="R240">
            <v>0</v>
          </cell>
        </row>
        <row r="241">
          <cell r="B241" t="str">
            <v>5.3 - ST2+4 - ( Swallow Galv.Civatalı Demir Direk )</v>
          </cell>
          <cell r="C241">
            <v>0</v>
          </cell>
          <cell r="D241">
            <v>945</v>
          </cell>
          <cell r="E241" t="str">
            <v>kg</v>
          </cell>
          <cell r="F241" t="str">
            <v>Ad.</v>
          </cell>
          <cell r="G241">
            <v>1370.25</v>
          </cell>
          <cell r="H241">
            <v>7380.45</v>
          </cell>
          <cell r="I241">
            <v>8117.55</v>
          </cell>
          <cell r="J241">
            <v>9591.75</v>
          </cell>
          <cell r="K241">
            <v>54.81</v>
          </cell>
          <cell r="L241">
            <v>60.480000000000004</v>
          </cell>
          <cell r="M241">
            <v>71.819999999999993</v>
          </cell>
          <cell r="N241">
            <v>3269.7</v>
          </cell>
          <cell r="O241">
            <v>3600.4500000000003</v>
          </cell>
          <cell r="P241">
            <v>4252.5</v>
          </cell>
          <cell r="Q241">
            <v>2012</v>
          </cell>
          <cell r="R241">
            <v>0</v>
          </cell>
        </row>
        <row r="242">
          <cell r="B242" t="str">
            <v>5.3 - SD1-4 - ( Swallow Galv.Civatalı Demir Direk )</v>
          </cell>
          <cell r="C242">
            <v>0</v>
          </cell>
          <cell r="D242">
            <v>581</v>
          </cell>
          <cell r="E242" t="str">
            <v>kg</v>
          </cell>
          <cell r="F242" t="str">
            <v>Ad.</v>
          </cell>
          <cell r="G242">
            <v>842.44999999999993</v>
          </cell>
          <cell r="H242">
            <v>4537.6099999999997</v>
          </cell>
          <cell r="I242">
            <v>4990.79</v>
          </cell>
          <cell r="J242">
            <v>5897.1500000000005</v>
          </cell>
          <cell r="K242">
            <v>33.698</v>
          </cell>
          <cell r="L242">
            <v>37.183999999999997</v>
          </cell>
          <cell r="M242">
            <v>44.155999999999999</v>
          </cell>
          <cell r="N242">
            <v>2010.26</v>
          </cell>
          <cell r="O242">
            <v>2213.61</v>
          </cell>
          <cell r="P242">
            <v>2614.5</v>
          </cell>
          <cell r="Q242">
            <v>2012</v>
          </cell>
          <cell r="R242">
            <v>0</v>
          </cell>
        </row>
        <row r="243">
          <cell r="B243" t="str">
            <v>5.3 - SD1-2 - ( Swallow Galv.Civatalı Demir Direk )</v>
          </cell>
          <cell r="C243">
            <v>0</v>
          </cell>
          <cell r="D243">
            <v>681</v>
          </cell>
          <cell r="E243" t="str">
            <v>kg</v>
          </cell>
          <cell r="F243" t="str">
            <v>Ad.</v>
          </cell>
          <cell r="G243">
            <v>987.44999999999993</v>
          </cell>
          <cell r="H243">
            <v>5318.61</v>
          </cell>
          <cell r="I243">
            <v>5849.79</v>
          </cell>
          <cell r="J243">
            <v>6912.1500000000005</v>
          </cell>
          <cell r="K243">
            <v>39.498000000000005</v>
          </cell>
          <cell r="L243">
            <v>43.584000000000003</v>
          </cell>
          <cell r="M243">
            <v>51.756</v>
          </cell>
          <cell r="N243">
            <v>2356.2599999999998</v>
          </cell>
          <cell r="O243">
            <v>2594.61</v>
          </cell>
          <cell r="P243">
            <v>3064.5</v>
          </cell>
          <cell r="Q243">
            <v>2012</v>
          </cell>
          <cell r="R243">
            <v>0</v>
          </cell>
        </row>
        <row r="244">
          <cell r="B244" t="str">
            <v>5.3 - SD1+0 - ( Swallow Galv.Civatalı Demir Direk )</v>
          </cell>
          <cell r="C244">
            <v>0</v>
          </cell>
          <cell r="D244">
            <v>764</v>
          </cell>
          <cell r="E244" t="str">
            <v>kg</v>
          </cell>
          <cell r="F244" t="str">
            <v>Ad.</v>
          </cell>
          <cell r="G244">
            <v>1107.8</v>
          </cell>
          <cell r="H244">
            <v>5966.84</v>
          </cell>
          <cell r="I244">
            <v>6562.76</v>
          </cell>
          <cell r="J244">
            <v>7754.6</v>
          </cell>
          <cell r="K244">
            <v>44.312000000000005</v>
          </cell>
          <cell r="L244">
            <v>48.896000000000001</v>
          </cell>
          <cell r="M244">
            <v>58.064</v>
          </cell>
          <cell r="N244">
            <v>2643.44</v>
          </cell>
          <cell r="O244">
            <v>2910.84</v>
          </cell>
          <cell r="P244">
            <v>3438</v>
          </cell>
          <cell r="Q244">
            <v>2012</v>
          </cell>
          <cell r="R244">
            <v>0</v>
          </cell>
        </row>
        <row r="245">
          <cell r="B245" t="str">
            <v>5.3 - SD1+2 - ( Swallow Galv.Civatalı Demir Direk )</v>
          </cell>
          <cell r="C245">
            <v>0</v>
          </cell>
          <cell r="D245">
            <v>869</v>
          </cell>
          <cell r="E245" t="str">
            <v>kg</v>
          </cell>
          <cell r="F245" t="str">
            <v>Ad.</v>
          </cell>
          <cell r="G245">
            <v>1260.05</v>
          </cell>
          <cell r="H245">
            <v>6786.8899999999994</v>
          </cell>
          <cell r="I245">
            <v>7464.71</v>
          </cell>
          <cell r="J245">
            <v>8820.35</v>
          </cell>
          <cell r="K245">
            <v>50.402000000000001</v>
          </cell>
          <cell r="L245">
            <v>55.616</v>
          </cell>
          <cell r="M245">
            <v>66.043999999999997</v>
          </cell>
          <cell r="N245">
            <v>3006.74</v>
          </cell>
          <cell r="O245">
            <v>3310.89</v>
          </cell>
          <cell r="P245">
            <v>3910.5</v>
          </cell>
          <cell r="Q245">
            <v>2012</v>
          </cell>
          <cell r="R245">
            <v>0</v>
          </cell>
        </row>
        <row r="246">
          <cell r="B246" t="str">
            <v>5.3 - SD1+4 - ( Swallow Galv.Civatalı Demir Direk )</v>
          </cell>
          <cell r="C246">
            <v>0</v>
          </cell>
          <cell r="D246">
            <v>962</v>
          </cell>
          <cell r="E246" t="str">
            <v>kg</v>
          </cell>
          <cell r="F246" t="str">
            <v>Ad.</v>
          </cell>
          <cell r="G246">
            <v>1394.8999999999999</v>
          </cell>
          <cell r="H246">
            <v>7513.2199999999993</v>
          </cell>
          <cell r="I246">
            <v>8263.58</v>
          </cell>
          <cell r="J246">
            <v>9764.3000000000011</v>
          </cell>
          <cell r="K246">
            <v>55.795999999999999</v>
          </cell>
          <cell r="L246">
            <v>61.567999999999998</v>
          </cell>
          <cell r="M246">
            <v>73.111999999999995</v>
          </cell>
          <cell r="N246">
            <v>3328.52</v>
          </cell>
          <cell r="O246">
            <v>3665.2200000000003</v>
          </cell>
          <cell r="P246">
            <v>4329</v>
          </cell>
          <cell r="Q246">
            <v>2012</v>
          </cell>
          <cell r="R246">
            <v>0</v>
          </cell>
        </row>
        <row r="247">
          <cell r="B247" t="str">
            <v>5.3 - SD2-4 - ( Swallow Galv.Civatalı Demir Direk )</v>
          </cell>
          <cell r="C247">
            <v>0</v>
          </cell>
          <cell r="D247">
            <v>662</v>
          </cell>
          <cell r="E247" t="str">
            <v>kg</v>
          </cell>
          <cell r="F247" t="str">
            <v>Ad.</v>
          </cell>
          <cell r="G247">
            <v>959.9</v>
          </cell>
          <cell r="H247">
            <v>5170.2199999999993</v>
          </cell>
          <cell r="I247">
            <v>5686.58</v>
          </cell>
          <cell r="J247">
            <v>6719.3</v>
          </cell>
          <cell r="K247">
            <v>38.396000000000001</v>
          </cell>
          <cell r="L247">
            <v>42.368000000000002</v>
          </cell>
          <cell r="M247">
            <v>50.311999999999998</v>
          </cell>
          <cell r="N247">
            <v>2290.52</v>
          </cell>
          <cell r="O247">
            <v>2522.2200000000003</v>
          </cell>
          <cell r="P247">
            <v>2979</v>
          </cell>
          <cell r="Q247">
            <v>2012</v>
          </cell>
          <cell r="R247">
            <v>0</v>
          </cell>
        </row>
        <row r="248">
          <cell r="B248" t="str">
            <v>5.3 - SD2-2 - ( Swallow Galv.Civatalı Demir Direk )</v>
          </cell>
          <cell r="C248">
            <v>0</v>
          </cell>
          <cell r="D248">
            <v>789</v>
          </cell>
          <cell r="E248" t="str">
            <v>kg</v>
          </cell>
          <cell r="F248" t="str">
            <v>Ad.</v>
          </cell>
          <cell r="G248">
            <v>1144.05</v>
          </cell>
          <cell r="H248">
            <v>6162.09</v>
          </cell>
          <cell r="I248">
            <v>6777.51</v>
          </cell>
          <cell r="J248">
            <v>8008.35</v>
          </cell>
          <cell r="K248">
            <v>45.762</v>
          </cell>
          <cell r="L248">
            <v>50.496000000000002</v>
          </cell>
          <cell r="M248">
            <v>59.963999999999999</v>
          </cell>
          <cell r="N248">
            <v>2729.94</v>
          </cell>
          <cell r="O248">
            <v>3006.09</v>
          </cell>
          <cell r="P248">
            <v>3550.5</v>
          </cell>
          <cell r="Q248">
            <v>2012</v>
          </cell>
          <cell r="R248">
            <v>0</v>
          </cell>
        </row>
        <row r="249">
          <cell r="B249" t="str">
            <v>5.3 - SD2+0 - ( Swallow Galv.Civatalı Demir Direk )</v>
          </cell>
          <cell r="C249">
            <v>0</v>
          </cell>
          <cell r="D249">
            <v>898</v>
          </cell>
          <cell r="E249" t="str">
            <v>kg</v>
          </cell>
          <cell r="F249" t="str">
            <v>Ad.</v>
          </cell>
          <cell r="G249">
            <v>1302.0999999999999</v>
          </cell>
          <cell r="H249">
            <v>7013.3799999999992</v>
          </cell>
          <cell r="I249">
            <v>7713.82</v>
          </cell>
          <cell r="J249">
            <v>9114.7000000000007</v>
          </cell>
          <cell r="K249">
            <v>52.084000000000003</v>
          </cell>
          <cell r="L249">
            <v>57.472000000000001</v>
          </cell>
          <cell r="M249">
            <v>68.248000000000005</v>
          </cell>
          <cell r="N249">
            <v>3107.08</v>
          </cell>
          <cell r="O249">
            <v>3421.38</v>
          </cell>
          <cell r="P249">
            <v>4041</v>
          </cell>
          <cell r="Q249">
            <v>2012</v>
          </cell>
          <cell r="R249">
            <v>0</v>
          </cell>
        </row>
        <row r="250">
          <cell r="B250" t="str">
            <v>5.3 - SD2+2 - ( Swallow Galv.Civatalı Demir Direk )</v>
          </cell>
          <cell r="C250">
            <v>0</v>
          </cell>
          <cell r="D250">
            <v>1024</v>
          </cell>
          <cell r="E250" t="str">
            <v>kg</v>
          </cell>
          <cell r="F250" t="str">
            <v>Ad.</v>
          </cell>
          <cell r="G250">
            <v>1484.8</v>
          </cell>
          <cell r="H250">
            <v>7997.44</v>
          </cell>
          <cell r="I250">
            <v>8796.16</v>
          </cell>
          <cell r="J250">
            <v>10393.6</v>
          </cell>
          <cell r="K250">
            <v>59.392000000000003</v>
          </cell>
          <cell r="L250">
            <v>65.536000000000001</v>
          </cell>
          <cell r="M250">
            <v>77.823999999999998</v>
          </cell>
          <cell r="N250">
            <v>3543.04</v>
          </cell>
          <cell r="O250">
            <v>3901.44</v>
          </cell>
          <cell r="P250">
            <v>4608</v>
          </cell>
          <cell r="Q250">
            <v>2012</v>
          </cell>
          <cell r="R250">
            <v>0</v>
          </cell>
        </row>
        <row r="251">
          <cell r="B251" t="str">
            <v>5.3 - SD2+4 - ( Swallow Galv.Civatalı Demir Direk )</v>
          </cell>
          <cell r="C251">
            <v>0</v>
          </cell>
          <cell r="D251">
            <v>1141</v>
          </cell>
          <cell r="E251" t="str">
            <v>kg</v>
          </cell>
          <cell r="F251" t="str">
            <v>Ad.</v>
          </cell>
          <cell r="G251">
            <v>1654.45</v>
          </cell>
          <cell r="H251">
            <v>8911.2099999999991</v>
          </cell>
          <cell r="I251">
            <v>9801.19</v>
          </cell>
          <cell r="J251">
            <v>11581.15</v>
          </cell>
          <cell r="K251">
            <v>66.177999999999997</v>
          </cell>
          <cell r="L251">
            <v>73.024000000000001</v>
          </cell>
          <cell r="M251">
            <v>86.715999999999994</v>
          </cell>
          <cell r="N251">
            <v>3947.86</v>
          </cell>
          <cell r="O251">
            <v>4347.21</v>
          </cell>
          <cell r="P251">
            <v>5134.5</v>
          </cell>
          <cell r="Q251">
            <v>2012</v>
          </cell>
          <cell r="R251">
            <v>0</v>
          </cell>
        </row>
        <row r="252">
          <cell r="B252" t="str">
            <v>5.3 - SN-4 - ( Swallow Galv.Civatalı Demir Direk )</v>
          </cell>
          <cell r="C252">
            <v>0</v>
          </cell>
          <cell r="D252">
            <v>631</v>
          </cell>
          <cell r="E252" t="str">
            <v>kg</v>
          </cell>
          <cell r="F252" t="str">
            <v>Ad.</v>
          </cell>
          <cell r="G252">
            <v>914.94999999999993</v>
          </cell>
          <cell r="H252">
            <v>4928.1099999999997</v>
          </cell>
          <cell r="I252">
            <v>5420.29</v>
          </cell>
          <cell r="J252">
            <v>6404.6500000000005</v>
          </cell>
          <cell r="K252">
            <v>36.597999999999999</v>
          </cell>
          <cell r="L252">
            <v>40.384</v>
          </cell>
          <cell r="M252">
            <v>47.955999999999996</v>
          </cell>
          <cell r="N252">
            <v>2183.2599999999998</v>
          </cell>
          <cell r="O252">
            <v>2404.11</v>
          </cell>
          <cell r="P252">
            <v>2839.5</v>
          </cell>
          <cell r="Q252">
            <v>2012</v>
          </cell>
          <cell r="R252">
            <v>0</v>
          </cell>
        </row>
        <row r="253">
          <cell r="B253" t="str">
            <v>5.3 - SN-2 - ( Swallow Galv.Civatalı Demir Direk )</v>
          </cell>
          <cell r="C253">
            <v>0</v>
          </cell>
          <cell r="D253">
            <v>751</v>
          </cell>
          <cell r="E253" t="str">
            <v>kg</v>
          </cell>
          <cell r="F253" t="str">
            <v>Ad.</v>
          </cell>
          <cell r="G253">
            <v>1088.95</v>
          </cell>
          <cell r="H253">
            <v>5865.3099999999995</v>
          </cell>
          <cell r="I253">
            <v>6451.09</v>
          </cell>
          <cell r="J253">
            <v>7622.6500000000005</v>
          </cell>
          <cell r="K253">
            <v>43.558</v>
          </cell>
          <cell r="L253">
            <v>48.064</v>
          </cell>
          <cell r="M253">
            <v>57.076000000000001</v>
          </cell>
          <cell r="N253">
            <v>2598.46</v>
          </cell>
          <cell r="O253">
            <v>2861.31</v>
          </cell>
          <cell r="P253">
            <v>3379.5</v>
          </cell>
          <cell r="Q253">
            <v>2012</v>
          </cell>
          <cell r="R253">
            <v>0</v>
          </cell>
        </row>
        <row r="254">
          <cell r="B254" t="str">
            <v>5.3 - SN+0 - ( Swallow Galv.Civatalı Demir Direk )</v>
          </cell>
          <cell r="C254">
            <v>0</v>
          </cell>
          <cell r="D254">
            <v>847</v>
          </cell>
          <cell r="E254" t="str">
            <v>kg</v>
          </cell>
          <cell r="F254" t="str">
            <v>Ad.</v>
          </cell>
          <cell r="G254">
            <v>1228.1499999999999</v>
          </cell>
          <cell r="H254">
            <v>6615.07</v>
          </cell>
          <cell r="I254">
            <v>7275.73</v>
          </cell>
          <cell r="J254">
            <v>8597.0500000000011</v>
          </cell>
          <cell r="K254">
            <v>49.126000000000005</v>
          </cell>
          <cell r="L254">
            <v>54.207999999999998</v>
          </cell>
          <cell r="M254">
            <v>64.372</v>
          </cell>
          <cell r="N254">
            <v>2930.62</v>
          </cell>
          <cell r="O254">
            <v>3227.07</v>
          </cell>
          <cell r="P254">
            <v>3811.5</v>
          </cell>
          <cell r="Q254">
            <v>2012</v>
          </cell>
          <cell r="R254">
            <v>0</v>
          </cell>
        </row>
        <row r="255">
          <cell r="B255" t="str">
            <v>5.3 - SN+2 - ( Swallow Galv.Civatalı Demir Direk )</v>
          </cell>
          <cell r="C255">
            <v>0</v>
          </cell>
          <cell r="D255">
            <v>991</v>
          </cell>
          <cell r="E255" t="str">
            <v>kg</v>
          </cell>
          <cell r="F255" t="str">
            <v>Ad.</v>
          </cell>
          <cell r="G255">
            <v>1436.95</v>
          </cell>
          <cell r="H255">
            <v>7739.71</v>
          </cell>
          <cell r="I255">
            <v>8512.69</v>
          </cell>
          <cell r="J255">
            <v>10058.65</v>
          </cell>
          <cell r="K255">
            <v>57.478000000000002</v>
          </cell>
          <cell r="L255">
            <v>63.423999999999999</v>
          </cell>
          <cell r="M255">
            <v>75.316000000000003</v>
          </cell>
          <cell r="N255">
            <v>3428.86</v>
          </cell>
          <cell r="O255">
            <v>3775.71</v>
          </cell>
          <cell r="P255">
            <v>4459.5</v>
          </cell>
          <cell r="Q255">
            <v>2012</v>
          </cell>
          <cell r="R255">
            <v>0</v>
          </cell>
        </row>
        <row r="256">
          <cell r="B256" t="str">
            <v>5.3 - SN+4 - ( Swallow Galv.Civatalı Demir Direk )</v>
          </cell>
          <cell r="C256">
            <v>0</v>
          </cell>
          <cell r="D256">
            <v>1109</v>
          </cell>
          <cell r="E256" t="str">
            <v>kg</v>
          </cell>
          <cell r="F256" t="str">
            <v>Ad.</v>
          </cell>
          <cell r="G256">
            <v>1608.05</v>
          </cell>
          <cell r="H256">
            <v>8661.2899999999991</v>
          </cell>
          <cell r="I256">
            <v>9526.31</v>
          </cell>
          <cell r="J256">
            <v>11256.35</v>
          </cell>
          <cell r="K256">
            <v>64.322000000000003</v>
          </cell>
          <cell r="L256">
            <v>70.975999999999999</v>
          </cell>
          <cell r="M256">
            <v>84.283999999999992</v>
          </cell>
          <cell r="N256">
            <v>3837.14</v>
          </cell>
          <cell r="O256">
            <v>4225.29</v>
          </cell>
          <cell r="P256">
            <v>4990.5</v>
          </cell>
          <cell r="Q256">
            <v>2012</v>
          </cell>
          <cell r="R256">
            <v>0</v>
          </cell>
        </row>
        <row r="257">
          <cell r="B257" t="str">
            <v>5.3 - RT1-4 - ( Raven Galv.Civatalı Demir Direk )</v>
          </cell>
          <cell r="C257">
            <v>0</v>
          </cell>
          <cell r="D257">
            <v>577</v>
          </cell>
          <cell r="E257" t="str">
            <v>kg</v>
          </cell>
          <cell r="F257" t="str">
            <v>Ad.</v>
          </cell>
          <cell r="G257">
            <v>836.65</v>
          </cell>
          <cell r="H257">
            <v>4506.37</v>
          </cell>
          <cell r="I257">
            <v>4956.43</v>
          </cell>
          <cell r="J257">
            <v>5856.55</v>
          </cell>
          <cell r="K257">
            <v>33.466000000000001</v>
          </cell>
          <cell r="L257">
            <v>36.927999999999997</v>
          </cell>
          <cell r="M257">
            <v>43.851999999999997</v>
          </cell>
          <cell r="N257">
            <v>1996.42</v>
          </cell>
          <cell r="O257">
            <v>2198.37</v>
          </cell>
          <cell r="P257">
            <v>2596.5</v>
          </cell>
          <cell r="Q257">
            <v>2012</v>
          </cell>
          <cell r="R257">
            <v>0</v>
          </cell>
        </row>
        <row r="258">
          <cell r="B258" t="str">
            <v>5.3 - RT1-2 - ( Raven Galv.Civatalı Demir Direk )</v>
          </cell>
          <cell r="C258">
            <v>0</v>
          </cell>
          <cell r="D258">
            <v>647</v>
          </cell>
          <cell r="E258" t="str">
            <v>kg</v>
          </cell>
          <cell r="F258" t="str">
            <v>Ad.</v>
          </cell>
          <cell r="G258">
            <v>938.15</v>
          </cell>
          <cell r="H258">
            <v>5053.07</v>
          </cell>
          <cell r="I258">
            <v>5557.73</v>
          </cell>
          <cell r="J258">
            <v>6567.05</v>
          </cell>
          <cell r="K258">
            <v>37.526000000000003</v>
          </cell>
          <cell r="L258">
            <v>41.408000000000001</v>
          </cell>
          <cell r="M258">
            <v>49.171999999999997</v>
          </cell>
          <cell r="N258">
            <v>2238.62</v>
          </cell>
          <cell r="O258">
            <v>2465.0700000000002</v>
          </cell>
          <cell r="P258">
            <v>2911.5</v>
          </cell>
          <cell r="Q258">
            <v>2012</v>
          </cell>
          <cell r="R258">
            <v>0</v>
          </cell>
        </row>
        <row r="259">
          <cell r="B259" t="str">
            <v>5.3 - RT1+0 - ( Raven Galv.Civatalı Demir Direk )</v>
          </cell>
          <cell r="C259">
            <v>0</v>
          </cell>
          <cell r="D259">
            <v>729</v>
          </cell>
          <cell r="E259" t="str">
            <v>kg</v>
          </cell>
          <cell r="F259" t="str">
            <v>Ad.</v>
          </cell>
          <cell r="G259">
            <v>1057.05</v>
          </cell>
          <cell r="H259">
            <v>5693.49</v>
          </cell>
          <cell r="I259">
            <v>6262.11</v>
          </cell>
          <cell r="J259">
            <v>7399.35</v>
          </cell>
          <cell r="K259">
            <v>42.282000000000004</v>
          </cell>
          <cell r="L259">
            <v>46.655999999999999</v>
          </cell>
          <cell r="M259">
            <v>55.403999999999996</v>
          </cell>
          <cell r="N259">
            <v>2522.34</v>
          </cell>
          <cell r="O259">
            <v>2777.4900000000002</v>
          </cell>
          <cell r="P259">
            <v>3280.5</v>
          </cell>
          <cell r="Q259">
            <v>2012</v>
          </cell>
          <cell r="R259">
            <v>0</v>
          </cell>
        </row>
        <row r="260">
          <cell r="B260" t="str">
            <v>5.3 - RT1+2 - ( Raven Galv.Civatalı Demir Direk )</v>
          </cell>
          <cell r="C260">
            <v>0</v>
          </cell>
          <cell r="D260">
            <v>818</v>
          </cell>
          <cell r="E260" t="str">
            <v>kg</v>
          </cell>
          <cell r="F260" t="str">
            <v>Ad.</v>
          </cell>
          <cell r="G260">
            <v>1186.0999999999999</v>
          </cell>
          <cell r="H260">
            <v>6388.58</v>
          </cell>
          <cell r="I260">
            <v>7026.62</v>
          </cell>
          <cell r="J260">
            <v>8302.7000000000007</v>
          </cell>
          <cell r="K260">
            <v>47.444000000000003</v>
          </cell>
          <cell r="L260">
            <v>52.352000000000004</v>
          </cell>
          <cell r="M260">
            <v>62.167999999999999</v>
          </cell>
          <cell r="N260">
            <v>2830.2799999999997</v>
          </cell>
          <cell r="O260">
            <v>3116.58</v>
          </cell>
          <cell r="P260">
            <v>3681</v>
          </cell>
          <cell r="Q260">
            <v>2012</v>
          </cell>
          <cell r="R260">
            <v>0</v>
          </cell>
        </row>
        <row r="261">
          <cell r="B261" t="str">
            <v>5.3 - RT1+4 - ( Raven Galv.Civatalı Demir Direk )</v>
          </cell>
          <cell r="C261">
            <v>0</v>
          </cell>
          <cell r="D261">
            <v>899</v>
          </cell>
          <cell r="E261" t="str">
            <v>kg</v>
          </cell>
          <cell r="F261" t="str">
            <v>Ad.</v>
          </cell>
          <cell r="G261">
            <v>1303.55</v>
          </cell>
          <cell r="H261">
            <v>7021.19</v>
          </cell>
          <cell r="I261">
            <v>7722.41</v>
          </cell>
          <cell r="J261">
            <v>9124.85</v>
          </cell>
          <cell r="K261">
            <v>52.142000000000003</v>
          </cell>
          <cell r="L261">
            <v>57.536000000000001</v>
          </cell>
          <cell r="M261">
            <v>68.323999999999998</v>
          </cell>
          <cell r="N261">
            <v>3110.54</v>
          </cell>
          <cell r="O261">
            <v>3425.19</v>
          </cell>
          <cell r="P261">
            <v>4045.5</v>
          </cell>
          <cell r="Q261">
            <v>2012</v>
          </cell>
          <cell r="R261">
            <v>0</v>
          </cell>
        </row>
        <row r="262">
          <cell r="B262" t="str">
            <v>5.3 - RT2-4 - ( Raven Galv.Civatalı Demir Direk )</v>
          </cell>
          <cell r="C262">
            <v>0</v>
          </cell>
          <cell r="D262">
            <v>621</v>
          </cell>
          <cell r="E262" t="str">
            <v>kg</v>
          </cell>
          <cell r="F262" t="str">
            <v>Ad.</v>
          </cell>
          <cell r="G262">
            <v>900.44999999999993</v>
          </cell>
          <cell r="H262">
            <v>4850.0099999999993</v>
          </cell>
          <cell r="I262">
            <v>5334.39</v>
          </cell>
          <cell r="J262">
            <v>6303.1500000000005</v>
          </cell>
          <cell r="K262">
            <v>36.018000000000001</v>
          </cell>
          <cell r="L262">
            <v>39.744</v>
          </cell>
          <cell r="M262">
            <v>47.195999999999998</v>
          </cell>
          <cell r="N262">
            <v>2148.66</v>
          </cell>
          <cell r="O262">
            <v>2366.0100000000002</v>
          </cell>
          <cell r="P262">
            <v>2794.5</v>
          </cell>
          <cell r="Q262">
            <v>2012</v>
          </cell>
          <cell r="R262">
            <v>0</v>
          </cell>
        </row>
        <row r="263">
          <cell r="B263" t="str">
            <v>5.3 - RT2-2 - ( Raven Galv.Civatalı Demir Direk )</v>
          </cell>
          <cell r="C263">
            <v>0</v>
          </cell>
          <cell r="D263">
            <v>726</v>
          </cell>
          <cell r="E263" t="str">
            <v>kg</v>
          </cell>
          <cell r="F263" t="str">
            <v>Ad.</v>
          </cell>
          <cell r="G263">
            <v>1052.7</v>
          </cell>
          <cell r="H263">
            <v>5670.0599999999995</v>
          </cell>
          <cell r="I263">
            <v>6236.34</v>
          </cell>
          <cell r="J263">
            <v>7368.9000000000005</v>
          </cell>
          <cell r="K263">
            <v>42.108000000000004</v>
          </cell>
          <cell r="L263">
            <v>46.463999999999999</v>
          </cell>
          <cell r="M263">
            <v>55.176000000000002</v>
          </cell>
          <cell r="N263">
            <v>2511.96</v>
          </cell>
          <cell r="O263">
            <v>2766.06</v>
          </cell>
          <cell r="P263">
            <v>3267</v>
          </cell>
          <cell r="Q263">
            <v>2012</v>
          </cell>
          <cell r="R263">
            <v>0</v>
          </cell>
        </row>
        <row r="264">
          <cell r="B264" t="str">
            <v>5.3 - RT2+0 - ( Raven Galv.Civatalı Demir Direk )</v>
          </cell>
          <cell r="C264">
            <v>0</v>
          </cell>
          <cell r="D264">
            <v>816</v>
          </cell>
          <cell r="E264" t="str">
            <v>kg</v>
          </cell>
          <cell r="F264" t="str">
            <v>Ad.</v>
          </cell>
          <cell r="G264">
            <v>1183.2</v>
          </cell>
          <cell r="H264">
            <v>6372.96</v>
          </cell>
          <cell r="I264">
            <v>7009.44</v>
          </cell>
          <cell r="J264">
            <v>8282.4</v>
          </cell>
          <cell r="K264">
            <v>47.328000000000003</v>
          </cell>
          <cell r="L264">
            <v>52.224000000000004</v>
          </cell>
          <cell r="M264">
            <v>62.015999999999998</v>
          </cell>
          <cell r="N264">
            <v>2823.36</v>
          </cell>
          <cell r="O264">
            <v>3108.96</v>
          </cell>
          <cell r="P264">
            <v>3672</v>
          </cell>
          <cell r="Q264">
            <v>2012</v>
          </cell>
          <cell r="R264">
            <v>0</v>
          </cell>
        </row>
        <row r="265">
          <cell r="B265" t="str">
            <v>5.3 - RT2+2 - ( Raven Galv.Civatalı Demir Direk )</v>
          </cell>
          <cell r="C265">
            <v>0</v>
          </cell>
          <cell r="D265">
            <v>930</v>
          </cell>
          <cell r="E265" t="str">
            <v>kg</v>
          </cell>
          <cell r="F265" t="str">
            <v>Ad.</v>
          </cell>
          <cell r="G265">
            <v>1348.5</v>
          </cell>
          <cell r="H265">
            <v>7263.2999999999993</v>
          </cell>
          <cell r="I265">
            <v>7988.7</v>
          </cell>
          <cell r="J265">
            <v>9439.5</v>
          </cell>
          <cell r="K265">
            <v>53.940000000000005</v>
          </cell>
          <cell r="L265">
            <v>59.52</v>
          </cell>
          <cell r="M265">
            <v>70.679999999999993</v>
          </cell>
          <cell r="N265">
            <v>3217.8</v>
          </cell>
          <cell r="O265">
            <v>3543.3</v>
          </cell>
          <cell r="P265">
            <v>4185</v>
          </cell>
          <cell r="Q265">
            <v>2012</v>
          </cell>
          <cell r="R265">
            <v>0</v>
          </cell>
        </row>
        <row r="266">
          <cell r="B266" t="str">
            <v>5.3 - RT2+4 - ( Raven Galv.Civatalı Demir Direk )</v>
          </cell>
          <cell r="C266">
            <v>0</v>
          </cell>
          <cell r="D266">
            <v>1020</v>
          </cell>
          <cell r="E266" t="str">
            <v>kg</v>
          </cell>
          <cell r="F266" t="str">
            <v>Ad.</v>
          </cell>
          <cell r="G266">
            <v>1479</v>
          </cell>
          <cell r="H266">
            <v>7966.2</v>
          </cell>
          <cell r="I266">
            <v>8761.7999999999993</v>
          </cell>
          <cell r="J266">
            <v>10353</v>
          </cell>
          <cell r="K266">
            <v>59.160000000000004</v>
          </cell>
          <cell r="L266">
            <v>65.28</v>
          </cell>
          <cell r="M266">
            <v>77.52</v>
          </cell>
          <cell r="N266">
            <v>3529.2</v>
          </cell>
          <cell r="O266">
            <v>3886.2000000000003</v>
          </cell>
          <cell r="P266">
            <v>4590</v>
          </cell>
          <cell r="Q266">
            <v>2012</v>
          </cell>
          <cell r="R266">
            <v>0</v>
          </cell>
        </row>
        <row r="267">
          <cell r="B267" t="str">
            <v>5.3 - RD1-4 - ( Raven Galv.Civatalı Demir Direk )</v>
          </cell>
          <cell r="C267">
            <v>0</v>
          </cell>
          <cell r="D267">
            <v>696</v>
          </cell>
          <cell r="E267" t="str">
            <v>kg</v>
          </cell>
          <cell r="F267" t="str">
            <v>Ad.</v>
          </cell>
          <cell r="G267">
            <v>1009.1999999999999</v>
          </cell>
          <cell r="H267">
            <v>5435.7599999999993</v>
          </cell>
          <cell r="I267">
            <v>5978.64</v>
          </cell>
          <cell r="J267">
            <v>7064.4000000000005</v>
          </cell>
          <cell r="K267">
            <v>40.368000000000002</v>
          </cell>
          <cell r="L267">
            <v>44.544000000000004</v>
          </cell>
          <cell r="M267">
            <v>52.896000000000001</v>
          </cell>
          <cell r="N267">
            <v>2408.16</v>
          </cell>
          <cell r="O267">
            <v>2651.76</v>
          </cell>
          <cell r="P267">
            <v>3132</v>
          </cell>
          <cell r="Q267">
            <v>2012</v>
          </cell>
          <cell r="R267">
            <v>0</v>
          </cell>
        </row>
        <row r="268">
          <cell r="B268" t="str">
            <v>5.3 - RD1-2 - ( Raven Galv.Civatalı Demir Direk )</v>
          </cell>
          <cell r="C268">
            <v>0</v>
          </cell>
          <cell r="D268">
            <v>836</v>
          </cell>
          <cell r="E268" t="str">
            <v>kg</v>
          </cell>
          <cell r="F268" t="str">
            <v>Ad.</v>
          </cell>
          <cell r="G268">
            <v>1212.2</v>
          </cell>
          <cell r="H268">
            <v>6529.16</v>
          </cell>
          <cell r="I268">
            <v>7181.24</v>
          </cell>
          <cell r="J268">
            <v>8485.4</v>
          </cell>
          <cell r="K268">
            <v>48.488</v>
          </cell>
          <cell r="L268">
            <v>53.503999999999998</v>
          </cell>
          <cell r="M268">
            <v>63.536000000000001</v>
          </cell>
          <cell r="N268">
            <v>2892.56</v>
          </cell>
          <cell r="O268">
            <v>3185.16</v>
          </cell>
          <cell r="P268">
            <v>3762</v>
          </cell>
          <cell r="Q268">
            <v>2012</v>
          </cell>
          <cell r="R268">
            <v>0</v>
          </cell>
        </row>
        <row r="269">
          <cell r="B269" t="str">
            <v>5.3 - RD1+0 - ( Raven Galv.Civatalı Demir Direk )</v>
          </cell>
          <cell r="C269">
            <v>0</v>
          </cell>
          <cell r="D269">
            <v>952</v>
          </cell>
          <cell r="E269" t="str">
            <v>kg</v>
          </cell>
          <cell r="F269" t="str">
            <v>Ad.</v>
          </cell>
          <cell r="G269">
            <v>1380.3999999999999</v>
          </cell>
          <cell r="H269">
            <v>7435.12</v>
          </cell>
          <cell r="I269">
            <v>8177.68</v>
          </cell>
          <cell r="J269">
            <v>9662.8000000000011</v>
          </cell>
          <cell r="K269">
            <v>55.216000000000001</v>
          </cell>
          <cell r="L269">
            <v>60.928000000000004</v>
          </cell>
          <cell r="M269">
            <v>72.352000000000004</v>
          </cell>
          <cell r="N269">
            <v>3293.92</v>
          </cell>
          <cell r="O269">
            <v>3627.12</v>
          </cell>
          <cell r="P269">
            <v>4284</v>
          </cell>
          <cell r="Q269">
            <v>2012</v>
          </cell>
          <cell r="R269">
            <v>0</v>
          </cell>
        </row>
        <row r="270">
          <cell r="B270" t="str">
            <v>5.3 - RD1+2 - ( Raven Galv.Civatalı Demir Direk )</v>
          </cell>
          <cell r="C270">
            <v>0</v>
          </cell>
          <cell r="D270">
            <v>1094</v>
          </cell>
          <cell r="E270" t="str">
            <v>kg</v>
          </cell>
          <cell r="F270" t="str">
            <v>Ad.</v>
          </cell>
          <cell r="G270">
            <v>1586.3</v>
          </cell>
          <cell r="H270">
            <v>8544.14</v>
          </cell>
          <cell r="I270">
            <v>9397.4599999999991</v>
          </cell>
          <cell r="J270">
            <v>11104.1</v>
          </cell>
          <cell r="K270">
            <v>63.452000000000005</v>
          </cell>
          <cell r="L270">
            <v>70.016000000000005</v>
          </cell>
          <cell r="M270">
            <v>83.143999999999991</v>
          </cell>
          <cell r="N270">
            <v>3785.24</v>
          </cell>
          <cell r="O270">
            <v>4168.1400000000003</v>
          </cell>
          <cell r="P270">
            <v>4923</v>
          </cell>
          <cell r="Q270">
            <v>2012</v>
          </cell>
          <cell r="R270">
            <v>0</v>
          </cell>
        </row>
        <row r="271">
          <cell r="B271" t="str">
            <v>5.3 - RD1+4 - ( Raven Galv.Civatalı Demir Direk )</v>
          </cell>
          <cell r="C271">
            <v>0</v>
          </cell>
          <cell r="D271">
            <v>1219</v>
          </cell>
          <cell r="E271" t="str">
            <v>kg</v>
          </cell>
          <cell r="F271" t="str">
            <v>Ad.</v>
          </cell>
          <cell r="G271">
            <v>1767.55</v>
          </cell>
          <cell r="H271">
            <v>9520.39</v>
          </cell>
          <cell r="I271">
            <v>10471.209999999999</v>
          </cell>
          <cell r="J271">
            <v>12372.85</v>
          </cell>
          <cell r="K271">
            <v>70.701999999999998</v>
          </cell>
          <cell r="L271">
            <v>78.016000000000005</v>
          </cell>
          <cell r="M271">
            <v>92.643999999999991</v>
          </cell>
          <cell r="N271">
            <v>4217.74</v>
          </cell>
          <cell r="O271">
            <v>4644.3900000000003</v>
          </cell>
          <cell r="P271">
            <v>5485.5</v>
          </cell>
          <cell r="Q271">
            <v>2012</v>
          </cell>
          <cell r="R271">
            <v>0</v>
          </cell>
        </row>
        <row r="272">
          <cell r="B272" t="str">
            <v>5.3 - RD2-4 - ( Raven Galv.Civatalı Demir Direk )</v>
          </cell>
          <cell r="C272">
            <v>0</v>
          </cell>
          <cell r="D272">
            <v>715</v>
          </cell>
          <cell r="E272" t="str">
            <v>kg</v>
          </cell>
          <cell r="F272" t="str">
            <v>Ad.</v>
          </cell>
          <cell r="G272">
            <v>1036.75</v>
          </cell>
          <cell r="H272">
            <v>5584.15</v>
          </cell>
          <cell r="I272">
            <v>6141.8499999999995</v>
          </cell>
          <cell r="J272">
            <v>7257.25</v>
          </cell>
          <cell r="K272">
            <v>41.47</v>
          </cell>
          <cell r="L272">
            <v>45.76</v>
          </cell>
          <cell r="M272">
            <v>54.339999999999996</v>
          </cell>
          <cell r="N272">
            <v>2473.9</v>
          </cell>
          <cell r="O272">
            <v>2724.15</v>
          </cell>
          <cell r="P272">
            <v>3217.5</v>
          </cell>
          <cell r="Q272">
            <v>2012</v>
          </cell>
          <cell r="R272">
            <v>0</v>
          </cell>
        </row>
        <row r="273">
          <cell r="B273" t="str">
            <v>5.3 - RD2-2 - ( Raven Galv.Civatalı Demir Direk )</v>
          </cell>
          <cell r="C273">
            <v>0</v>
          </cell>
          <cell r="D273">
            <v>849</v>
          </cell>
          <cell r="E273" t="str">
            <v>kg</v>
          </cell>
          <cell r="F273" t="str">
            <v>Ad.</v>
          </cell>
          <cell r="G273">
            <v>1231.05</v>
          </cell>
          <cell r="H273">
            <v>6630.69</v>
          </cell>
          <cell r="I273">
            <v>7292.91</v>
          </cell>
          <cell r="J273">
            <v>8617.35</v>
          </cell>
          <cell r="K273">
            <v>49.242000000000004</v>
          </cell>
          <cell r="L273">
            <v>54.335999999999999</v>
          </cell>
          <cell r="M273">
            <v>64.524000000000001</v>
          </cell>
          <cell r="N273">
            <v>2937.54</v>
          </cell>
          <cell r="O273">
            <v>3234.69</v>
          </cell>
          <cell r="P273">
            <v>3820.5</v>
          </cell>
          <cell r="Q273">
            <v>2012</v>
          </cell>
          <cell r="R273">
            <v>0</v>
          </cell>
        </row>
        <row r="274">
          <cell r="B274" t="str">
            <v>5.3 - RD2+0 - ( Raven Galv.Civatalı Demir Direk )</v>
          </cell>
          <cell r="C274">
            <v>0</v>
          </cell>
          <cell r="D274">
            <v>999</v>
          </cell>
          <cell r="E274" t="str">
            <v>kg</v>
          </cell>
          <cell r="F274" t="str">
            <v>Ad.</v>
          </cell>
          <cell r="G274">
            <v>1448.55</v>
          </cell>
          <cell r="H274">
            <v>7802.19</v>
          </cell>
          <cell r="I274">
            <v>8581.41</v>
          </cell>
          <cell r="J274">
            <v>10139.85</v>
          </cell>
          <cell r="K274">
            <v>57.942</v>
          </cell>
          <cell r="L274">
            <v>63.936</v>
          </cell>
          <cell r="M274">
            <v>75.923999999999992</v>
          </cell>
          <cell r="N274">
            <v>3456.54</v>
          </cell>
          <cell r="O274">
            <v>3806.19</v>
          </cell>
          <cell r="P274">
            <v>4495.5</v>
          </cell>
          <cell r="Q274">
            <v>2012</v>
          </cell>
          <cell r="R274">
            <v>0</v>
          </cell>
        </row>
        <row r="275">
          <cell r="B275" t="str">
            <v>5.3 - RD2+2 - ( Raven Galv.Civatalı Demir Direk )</v>
          </cell>
          <cell r="C275">
            <v>0</v>
          </cell>
          <cell r="D275">
            <v>1163</v>
          </cell>
          <cell r="E275" t="str">
            <v>kg</v>
          </cell>
          <cell r="F275" t="str">
            <v>Ad.</v>
          </cell>
          <cell r="G275">
            <v>1686.35</v>
          </cell>
          <cell r="H275">
            <v>9083.0299999999988</v>
          </cell>
          <cell r="I275">
            <v>9990.17</v>
          </cell>
          <cell r="J275">
            <v>11804.45</v>
          </cell>
          <cell r="K275">
            <v>67.454000000000008</v>
          </cell>
          <cell r="L275">
            <v>74.432000000000002</v>
          </cell>
          <cell r="M275">
            <v>88.387999999999991</v>
          </cell>
          <cell r="N275">
            <v>4023.98</v>
          </cell>
          <cell r="O275">
            <v>4431.03</v>
          </cell>
          <cell r="P275">
            <v>5233.5</v>
          </cell>
          <cell r="Q275">
            <v>2012</v>
          </cell>
          <cell r="R275">
            <v>0</v>
          </cell>
        </row>
        <row r="276">
          <cell r="B276" t="str">
            <v>5.3 - RD2+4 - ( Raven Galv.Civatalı Demir Direk )</v>
          </cell>
          <cell r="C276">
            <v>0</v>
          </cell>
          <cell r="D276">
            <v>1456</v>
          </cell>
          <cell r="E276" t="str">
            <v>kg</v>
          </cell>
          <cell r="F276" t="str">
            <v>Ad.</v>
          </cell>
          <cell r="G276">
            <v>2111.1999999999998</v>
          </cell>
          <cell r="H276">
            <v>11371.359999999999</v>
          </cell>
          <cell r="I276">
            <v>12507.039999999999</v>
          </cell>
          <cell r="J276">
            <v>14778.4</v>
          </cell>
          <cell r="K276">
            <v>84.448000000000008</v>
          </cell>
          <cell r="L276">
            <v>93.183999999999997</v>
          </cell>
          <cell r="M276">
            <v>110.65599999999999</v>
          </cell>
          <cell r="N276">
            <v>5037.76</v>
          </cell>
          <cell r="O276">
            <v>5547.36</v>
          </cell>
          <cell r="P276">
            <v>6552</v>
          </cell>
          <cell r="Q276">
            <v>2012</v>
          </cell>
          <cell r="R276">
            <v>0</v>
          </cell>
        </row>
        <row r="277">
          <cell r="B277" t="str">
            <v>5.3 - RN-4 - ( Raven Galv.Civatalı Demir Direk )</v>
          </cell>
          <cell r="C277">
            <v>0</v>
          </cell>
          <cell r="D277">
            <v>804</v>
          </cell>
          <cell r="E277" t="str">
            <v>kg</v>
          </cell>
          <cell r="F277" t="str">
            <v>Ad.</v>
          </cell>
          <cell r="G277">
            <v>1165.8</v>
          </cell>
          <cell r="H277">
            <v>6279.24</v>
          </cell>
          <cell r="I277">
            <v>6906.36</v>
          </cell>
          <cell r="J277">
            <v>8160.6</v>
          </cell>
          <cell r="K277">
            <v>46.632000000000005</v>
          </cell>
          <cell r="L277">
            <v>51.456000000000003</v>
          </cell>
          <cell r="M277">
            <v>61.103999999999999</v>
          </cell>
          <cell r="N277">
            <v>2781.84</v>
          </cell>
          <cell r="O277">
            <v>3063.2400000000002</v>
          </cell>
          <cell r="P277">
            <v>3618</v>
          </cell>
          <cell r="Q277">
            <v>2012</v>
          </cell>
          <cell r="R277">
            <v>0</v>
          </cell>
        </row>
        <row r="278">
          <cell r="B278" t="str">
            <v>5.3 - RN-2 - ( Raven Galv.Civatalı Demir Direk )</v>
          </cell>
          <cell r="C278">
            <v>0</v>
          </cell>
          <cell r="D278">
            <v>934</v>
          </cell>
          <cell r="E278" t="str">
            <v>kg</v>
          </cell>
          <cell r="F278" t="str">
            <v>Ad.</v>
          </cell>
          <cell r="G278">
            <v>1354.3</v>
          </cell>
          <cell r="H278">
            <v>7294.54</v>
          </cell>
          <cell r="I278">
            <v>8023.0599999999995</v>
          </cell>
          <cell r="J278">
            <v>9480.1</v>
          </cell>
          <cell r="K278">
            <v>54.172000000000004</v>
          </cell>
          <cell r="L278">
            <v>59.776000000000003</v>
          </cell>
          <cell r="M278">
            <v>70.983999999999995</v>
          </cell>
          <cell r="N278">
            <v>3231.64</v>
          </cell>
          <cell r="O278">
            <v>3558.54</v>
          </cell>
          <cell r="P278">
            <v>4203</v>
          </cell>
          <cell r="Q278">
            <v>2012</v>
          </cell>
          <cell r="R278">
            <v>0</v>
          </cell>
        </row>
        <row r="279">
          <cell r="B279" t="str">
            <v>5.3 - RN+0 - ( Raven Galv.Civatalı Demir Direk )</v>
          </cell>
          <cell r="C279">
            <v>0</v>
          </cell>
          <cell r="D279">
            <v>1077</v>
          </cell>
          <cell r="E279" t="str">
            <v>kg</v>
          </cell>
          <cell r="F279" t="str">
            <v>Ad.</v>
          </cell>
          <cell r="G279">
            <v>1561.6499999999999</v>
          </cell>
          <cell r="H279">
            <v>8411.369999999999</v>
          </cell>
          <cell r="I279">
            <v>9251.43</v>
          </cell>
          <cell r="J279">
            <v>10931.550000000001</v>
          </cell>
          <cell r="K279">
            <v>62.466000000000001</v>
          </cell>
          <cell r="L279">
            <v>68.927999999999997</v>
          </cell>
          <cell r="M279">
            <v>81.852000000000004</v>
          </cell>
          <cell r="N279">
            <v>3726.42</v>
          </cell>
          <cell r="O279">
            <v>4103.37</v>
          </cell>
          <cell r="P279">
            <v>4846.5</v>
          </cell>
          <cell r="Q279">
            <v>2012</v>
          </cell>
          <cell r="R279">
            <v>0</v>
          </cell>
        </row>
        <row r="280">
          <cell r="B280" t="str">
            <v>5.3 - RN+2 - ( Raven Galv.Civatalı Demir Direk )</v>
          </cell>
          <cell r="C280">
            <v>0</v>
          </cell>
          <cell r="D280">
            <v>1225</v>
          </cell>
          <cell r="E280" t="str">
            <v>kg</v>
          </cell>
          <cell r="F280" t="str">
            <v>Ad.</v>
          </cell>
          <cell r="G280">
            <v>1776.25</v>
          </cell>
          <cell r="H280">
            <v>9567.25</v>
          </cell>
          <cell r="I280">
            <v>10522.75</v>
          </cell>
          <cell r="J280">
            <v>12433.75</v>
          </cell>
          <cell r="K280">
            <v>71.05</v>
          </cell>
          <cell r="L280">
            <v>78.400000000000006</v>
          </cell>
          <cell r="M280">
            <v>93.1</v>
          </cell>
          <cell r="N280">
            <v>4238.5</v>
          </cell>
          <cell r="O280">
            <v>4667.25</v>
          </cell>
          <cell r="P280">
            <v>5512.5</v>
          </cell>
          <cell r="Q280">
            <v>2012</v>
          </cell>
          <cell r="R280">
            <v>0</v>
          </cell>
        </row>
        <row r="281">
          <cell r="B281" t="str">
            <v>5.3 - RN+4 - ( Raven Galv.Civatalı Demir Direk )</v>
          </cell>
          <cell r="C281">
            <v>0</v>
          </cell>
          <cell r="D281">
            <v>1398</v>
          </cell>
          <cell r="E281" t="str">
            <v>kg</v>
          </cell>
          <cell r="F281" t="str">
            <v>Ad.</v>
          </cell>
          <cell r="G281">
            <v>2027.1</v>
          </cell>
          <cell r="H281">
            <v>10918.38</v>
          </cell>
          <cell r="I281">
            <v>12008.82</v>
          </cell>
          <cell r="J281">
            <v>14189.7</v>
          </cell>
          <cell r="K281">
            <v>81.084000000000003</v>
          </cell>
          <cell r="L281">
            <v>89.472000000000008</v>
          </cell>
          <cell r="M281">
            <v>106.24799999999999</v>
          </cell>
          <cell r="N281">
            <v>4837.08</v>
          </cell>
          <cell r="O281">
            <v>5326.38</v>
          </cell>
          <cell r="P281">
            <v>6291</v>
          </cell>
          <cell r="Q281">
            <v>2012</v>
          </cell>
          <cell r="R281">
            <v>0</v>
          </cell>
        </row>
        <row r="282">
          <cell r="B282" t="str">
            <v>5.3 - RÇT1-4 - ( Raven Galv.Civatalı Demir Direk )</v>
          </cell>
          <cell r="C282">
            <v>0</v>
          </cell>
          <cell r="D282">
            <v>779</v>
          </cell>
          <cell r="E282" t="str">
            <v>kg</v>
          </cell>
          <cell r="F282" t="str">
            <v>Ad.</v>
          </cell>
          <cell r="G282">
            <v>1129.55</v>
          </cell>
          <cell r="H282">
            <v>6083.99</v>
          </cell>
          <cell r="I282">
            <v>6691.61</v>
          </cell>
          <cell r="J282">
            <v>7906.85</v>
          </cell>
          <cell r="K282">
            <v>45.182000000000002</v>
          </cell>
          <cell r="L282">
            <v>49.856000000000002</v>
          </cell>
          <cell r="M282">
            <v>59.204000000000001</v>
          </cell>
          <cell r="N282">
            <v>2695.34</v>
          </cell>
          <cell r="O282">
            <v>2967.9900000000002</v>
          </cell>
          <cell r="P282">
            <v>3505.5</v>
          </cell>
          <cell r="Q282">
            <v>2012</v>
          </cell>
          <cell r="R282">
            <v>0</v>
          </cell>
        </row>
        <row r="283">
          <cell r="B283" t="str">
            <v>5.3 - RÇT1-2 - ( Raven Galv.Civatalı Demir Direk )</v>
          </cell>
          <cell r="C283">
            <v>0</v>
          </cell>
          <cell r="D283">
            <v>899</v>
          </cell>
          <cell r="E283" t="str">
            <v>kg</v>
          </cell>
          <cell r="F283" t="str">
            <v>Ad.</v>
          </cell>
          <cell r="G283">
            <v>1303.55</v>
          </cell>
          <cell r="H283">
            <v>7021.19</v>
          </cell>
          <cell r="I283">
            <v>7722.41</v>
          </cell>
          <cell r="J283">
            <v>9124.85</v>
          </cell>
          <cell r="K283">
            <v>52.142000000000003</v>
          </cell>
          <cell r="L283">
            <v>57.536000000000001</v>
          </cell>
          <cell r="M283">
            <v>68.323999999999998</v>
          </cell>
          <cell r="N283">
            <v>3110.54</v>
          </cell>
          <cell r="O283">
            <v>3425.19</v>
          </cell>
          <cell r="P283">
            <v>4045.5</v>
          </cell>
          <cell r="Q283">
            <v>2012</v>
          </cell>
          <cell r="R283">
            <v>0</v>
          </cell>
        </row>
        <row r="284">
          <cell r="B284" t="str">
            <v>5.3 - RÇT1+0 - ( Raven Galv.Civatalı Demir Direk )</v>
          </cell>
          <cell r="C284">
            <v>0</v>
          </cell>
          <cell r="D284">
            <v>1039</v>
          </cell>
          <cell r="E284" t="str">
            <v>kg</v>
          </cell>
          <cell r="F284" t="str">
            <v>Ad.</v>
          </cell>
          <cell r="G284">
            <v>1506.55</v>
          </cell>
          <cell r="H284">
            <v>8114.5899999999992</v>
          </cell>
          <cell r="I284">
            <v>8925.01</v>
          </cell>
          <cell r="J284">
            <v>10545.85</v>
          </cell>
          <cell r="K284">
            <v>60.262</v>
          </cell>
          <cell r="L284">
            <v>66.495999999999995</v>
          </cell>
          <cell r="M284">
            <v>78.963999999999999</v>
          </cell>
          <cell r="N284">
            <v>3594.94</v>
          </cell>
          <cell r="O284">
            <v>3958.59</v>
          </cell>
          <cell r="P284">
            <v>4675.5</v>
          </cell>
          <cell r="Q284">
            <v>2012</v>
          </cell>
          <cell r="R284">
            <v>0</v>
          </cell>
        </row>
        <row r="285">
          <cell r="B285" t="str">
            <v>5.3 - RÇT1+2 - ( Raven Galv.Civatalı Demir Direk )</v>
          </cell>
          <cell r="C285">
            <v>0</v>
          </cell>
          <cell r="D285">
            <v>1147</v>
          </cell>
          <cell r="E285" t="str">
            <v>kg</v>
          </cell>
          <cell r="F285" t="str">
            <v>Ad.</v>
          </cell>
          <cell r="G285">
            <v>1663.1499999999999</v>
          </cell>
          <cell r="H285">
            <v>8958.07</v>
          </cell>
          <cell r="I285">
            <v>9852.73</v>
          </cell>
          <cell r="J285">
            <v>11642.050000000001</v>
          </cell>
          <cell r="K285">
            <v>66.52600000000001</v>
          </cell>
          <cell r="L285">
            <v>73.408000000000001</v>
          </cell>
          <cell r="M285">
            <v>87.171999999999997</v>
          </cell>
          <cell r="N285">
            <v>3968.62</v>
          </cell>
          <cell r="O285">
            <v>4370.07</v>
          </cell>
          <cell r="P285">
            <v>5161.5</v>
          </cell>
          <cell r="Q285">
            <v>2012</v>
          </cell>
          <cell r="R285">
            <v>0</v>
          </cell>
        </row>
        <row r="286">
          <cell r="B286" t="str">
            <v>5.3 - RÇT1+4 - ( Raven Galv.Civatalı Demir Direk )</v>
          </cell>
          <cell r="C286">
            <v>0</v>
          </cell>
          <cell r="D286">
            <v>1258</v>
          </cell>
          <cell r="E286" t="str">
            <v>kg</v>
          </cell>
          <cell r="F286" t="str">
            <v>Ad.</v>
          </cell>
          <cell r="G286">
            <v>1824.1</v>
          </cell>
          <cell r="H286">
            <v>9824.98</v>
          </cell>
          <cell r="I286">
            <v>10806.22</v>
          </cell>
          <cell r="J286">
            <v>12768.7</v>
          </cell>
          <cell r="K286">
            <v>72.963999999999999</v>
          </cell>
          <cell r="L286">
            <v>80.512</v>
          </cell>
          <cell r="M286">
            <v>95.608000000000004</v>
          </cell>
          <cell r="N286">
            <v>4352.68</v>
          </cell>
          <cell r="O286">
            <v>4792.9800000000005</v>
          </cell>
          <cell r="P286">
            <v>5661</v>
          </cell>
          <cell r="Q286">
            <v>2012</v>
          </cell>
          <cell r="R286">
            <v>0</v>
          </cell>
        </row>
        <row r="287">
          <cell r="B287" t="str">
            <v>5.3 - RÇD1-4 - ( Raven Galv.Civatalı Demir Direk )</v>
          </cell>
          <cell r="C287">
            <v>0</v>
          </cell>
          <cell r="D287">
            <v>1400</v>
          </cell>
          <cell r="E287" t="str">
            <v>kg</v>
          </cell>
          <cell r="F287" t="str">
            <v>Ad.</v>
          </cell>
          <cell r="G287">
            <v>2030</v>
          </cell>
          <cell r="H287">
            <v>10934</v>
          </cell>
          <cell r="I287">
            <v>12026</v>
          </cell>
          <cell r="J287">
            <v>14210</v>
          </cell>
          <cell r="K287">
            <v>81.2</v>
          </cell>
          <cell r="L287">
            <v>89.600000000000009</v>
          </cell>
          <cell r="M287">
            <v>106.39999999999999</v>
          </cell>
          <cell r="N287">
            <v>4844</v>
          </cell>
          <cell r="O287">
            <v>5334</v>
          </cell>
          <cell r="P287">
            <v>6300</v>
          </cell>
          <cell r="Q287">
            <v>2012</v>
          </cell>
          <cell r="R287">
            <v>0</v>
          </cell>
        </row>
        <row r="288">
          <cell r="B288" t="str">
            <v>5.3 - RÇD1-2 - ( Raven Galv.Civatalı Demir Direk )</v>
          </cell>
          <cell r="C288">
            <v>0</v>
          </cell>
          <cell r="D288">
            <v>1590</v>
          </cell>
          <cell r="E288" t="str">
            <v>kg</v>
          </cell>
          <cell r="F288" t="str">
            <v>Ad.</v>
          </cell>
          <cell r="G288">
            <v>2305.5</v>
          </cell>
          <cell r="H288">
            <v>12417.9</v>
          </cell>
          <cell r="I288">
            <v>13658.1</v>
          </cell>
          <cell r="J288">
            <v>16138.5</v>
          </cell>
          <cell r="K288">
            <v>92.22</v>
          </cell>
          <cell r="L288">
            <v>101.76</v>
          </cell>
          <cell r="M288">
            <v>120.84</v>
          </cell>
          <cell r="N288">
            <v>5501.4</v>
          </cell>
          <cell r="O288">
            <v>6057.9</v>
          </cell>
          <cell r="P288">
            <v>7155</v>
          </cell>
          <cell r="Q288">
            <v>2012</v>
          </cell>
          <cell r="R288">
            <v>0</v>
          </cell>
        </row>
        <row r="289">
          <cell r="B289" t="str">
            <v>5.3 - RÇD1+0 - ( Raven Galv.Civatalı Demir Direk )</v>
          </cell>
          <cell r="C289">
            <v>0</v>
          </cell>
          <cell r="D289">
            <v>1763</v>
          </cell>
          <cell r="E289" t="str">
            <v>kg</v>
          </cell>
          <cell r="F289" t="str">
            <v>Ad.</v>
          </cell>
          <cell r="G289">
            <v>2556.35</v>
          </cell>
          <cell r="H289">
            <v>13769.029999999999</v>
          </cell>
          <cell r="I289">
            <v>15144.17</v>
          </cell>
          <cell r="J289">
            <v>17894.45</v>
          </cell>
          <cell r="K289">
            <v>102.254</v>
          </cell>
          <cell r="L289">
            <v>112.83200000000001</v>
          </cell>
          <cell r="M289">
            <v>133.988</v>
          </cell>
          <cell r="N289">
            <v>6099.98</v>
          </cell>
          <cell r="O289">
            <v>6717.03</v>
          </cell>
          <cell r="P289">
            <v>7933.5</v>
          </cell>
          <cell r="Q289">
            <v>2012</v>
          </cell>
          <cell r="R289">
            <v>0</v>
          </cell>
        </row>
        <row r="290">
          <cell r="B290" t="str">
            <v>5.3 - RÇD1+2 - ( Raven Galv.Civatalı Demir Direk )</v>
          </cell>
          <cell r="C290">
            <v>0</v>
          </cell>
          <cell r="D290">
            <v>1984</v>
          </cell>
          <cell r="E290" t="str">
            <v>kg</v>
          </cell>
          <cell r="F290" t="str">
            <v>Ad.</v>
          </cell>
          <cell r="G290">
            <v>2876.7999999999997</v>
          </cell>
          <cell r="H290">
            <v>15495.039999999999</v>
          </cell>
          <cell r="I290">
            <v>17042.560000000001</v>
          </cell>
          <cell r="J290">
            <v>20137.600000000002</v>
          </cell>
          <cell r="K290">
            <v>115.072</v>
          </cell>
          <cell r="L290">
            <v>126.976</v>
          </cell>
          <cell r="M290">
            <v>150.78399999999999</v>
          </cell>
          <cell r="N290">
            <v>6864.64</v>
          </cell>
          <cell r="O290">
            <v>7559.04</v>
          </cell>
          <cell r="P290">
            <v>8928</v>
          </cell>
          <cell r="Q290">
            <v>2012</v>
          </cell>
          <cell r="R290">
            <v>0</v>
          </cell>
        </row>
        <row r="291">
          <cell r="B291" t="str">
            <v>5.3 - RÇD1+4 - ( Raven Galv.Civatalı Demir Direk )</v>
          </cell>
          <cell r="C291">
            <v>0</v>
          </cell>
          <cell r="D291">
            <v>2178</v>
          </cell>
          <cell r="E291" t="str">
            <v>kg</v>
          </cell>
          <cell r="F291" t="str">
            <v>Ad.</v>
          </cell>
          <cell r="G291">
            <v>3158.1</v>
          </cell>
          <cell r="H291">
            <v>17010.18</v>
          </cell>
          <cell r="I291">
            <v>18709.02</v>
          </cell>
          <cell r="J291">
            <v>22106.7</v>
          </cell>
          <cell r="K291">
            <v>126.32400000000001</v>
          </cell>
          <cell r="L291">
            <v>139.392</v>
          </cell>
          <cell r="M291">
            <v>165.52799999999999</v>
          </cell>
          <cell r="N291">
            <v>7535.88</v>
          </cell>
          <cell r="O291">
            <v>8298.18</v>
          </cell>
          <cell r="P291">
            <v>9801</v>
          </cell>
          <cell r="Q291">
            <v>2012</v>
          </cell>
          <cell r="R291">
            <v>0</v>
          </cell>
        </row>
        <row r="292">
          <cell r="B292" t="str">
            <v>5.3 - BER-8  (Galvaniz Civatalı Demir Direk)</v>
          </cell>
          <cell r="C292">
            <v>0</v>
          </cell>
          <cell r="D292">
            <v>536</v>
          </cell>
          <cell r="E292" t="str">
            <v>kg</v>
          </cell>
          <cell r="F292" t="str">
            <v>Ad.</v>
          </cell>
          <cell r="G292">
            <v>777.19999999999993</v>
          </cell>
          <cell r="H292">
            <v>4186.16</v>
          </cell>
          <cell r="I292">
            <v>4604.24</v>
          </cell>
          <cell r="J292">
            <v>5440.4000000000005</v>
          </cell>
          <cell r="K292">
            <v>31.088000000000001</v>
          </cell>
          <cell r="L292">
            <v>34.304000000000002</v>
          </cell>
          <cell r="M292">
            <v>40.735999999999997</v>
          </cell>
          <cell r="N292">
            <v>1854.56</v>
          </cell>
          <cell r="O292">
            <v>2042.16</v>
          </cell>
          <cell r="P292">
            <v>2412</v>
          </cell>
          <cell r="Q292">
            <v>2012</v>
          </cell>
          <cell r="R292">
            <v>0</v>
          </cell>
        </row>
        <row r="293">
          <cell r="B293" t="str">
            <v>5.3 - BER-6  (Galvaniz Civatalı Demir Direk)</v>
          </cell>
          <cell r="C293">
            <v>0</v>
          </cell>
          <cell r="D293">
            <v>632</v>
          </cell>
          <cell r="E293" t="str">
            <v>kg</v>
          </cell>
          <cell r="F293" t="str">
            <v>Ad.</v>
          </cell>
          <cell r="G293">
            <v>916.4</v>
          </cell>
          <cell r="H293">
            <v>4935.92</v>
          </cell>
          <cell r="I293">
            <v>5428.88</v>
          </cell>
          <cell r="J293">
            <v>6414.8</v>
          </cell>
          <cell r="K293">
            <v>36.655999999999999</v>
          </cell>
          <cell r="L293">
            <v>40.448</v>
          </cell>
          <cell r="M293">
            <v>48.031999999999996</v>
          </cell>
          <cell r="N293">
            <v>2186.7199999999998</v>
          </cell>
          <cell r="O293">
            <v>2407.92</v>
          </cell>
          <cell r="P293">
            <v>2844</v>
          </cell>
          <cell r="Q293">
            <v>2012</v>
          </cell>
          <cell r="R293">
            <v>0</v>
          </cell>
        </row>
        <row r="294">
          <cell r="B294" t="str">
            <v>5.3 - BER-4  (Galvaniz Civatalı Demir Direk)</v>
          </cell>
          <cell r="C294">
            <v>0</v>
          </cell>
          <cell r="D294">
            <v>709</v>
          </cell>
          <cell r="E294" t="str">
            <v>kg</v>
          </cell>
          <cell r="F294" t="str">
            <v>Ad.</v>
          </cell>
          <cell r="G294">
            <v>1028.05</v>
          </cell>
          <cell r="H294">
            <v>5537.29</v>
          </cell>
          <cell r="I294">
            <v>6090.3099999999995</v>
          </cell>
          <cell r="J294">
            <v>7196.35</v>
          </cell>
          <cell r="K294">
            <v>41.122</v>
          </cell>
          <cell r="L294">
            <v>45.375999999999998</v>
          </cell>
          <cell r="M294">
            <v>53.884</v>
          </cell>
          <cell r="N294">
            <v>2453.14</v>
          </cell>
          <cell r="O294">
            <v>2701.29</v>
          </cell>
          <cell r="P294">
            <v>3190.5</v>
          </cell>
          <cell r="Q294">
            <v>2012</v>
          </cell>
          <cell r="R294">
            <v>0</v>
          </cell>
        </row>
        <row r="295">
          <cell r="B295" t="str">
            <v>5.3 - BER-2  (Galvaniz Civatalı Demir Direk)</v>
          </cell>
          <cell r="C295">
            <v>0</v>
          </cell>
          <cell r="D295">
            <v>785</v>
          </cell>
          <cell r="E295" t="str">
            <v>kg</v>
          </cell>
          <cell r="F295" t="str">
            <v>Ad.</v>
          </cell>
          <cell r="G295">
            <v>1138.25</v>
          </cell>
          <cell r="H295">
            <v>6130.8499999999995</v>
          </cell>
          <cell r="I295">
            <v>6743.15</v>
          </cell>
          <cell r="J295">
            <v>7967.75</v>
          </cell>
          <cell r="K295">
            <v>45.53</v>
          </cell>
          <cell r="L295">
            <v>50.24</v>
          </cell>
          <cell r="M295">
            <v>59.66</v>
          </cell>
          <cell r="N295">
            <v>2716.1</v>
          </cell>
          <cell r="O295">
            <v>2990.85</v>
          </cell>
          <cell r="P295">
            <v>3532.5</v>
          </cell>
          <cell r="Q295">
            <v>2012</v>
          </cell>
          <cell r="R295">
            <v>0</v>
          </cell>
        </row>
        <row r="296">
          <cell r="B296" t="str">
            <v>5.3 - BER+0  (Galvaniz Civatalı Demir Direk)</v>
          </cell>
          <cell r="C296">
            <v>0</v>
          </cell>
          <cell r="D296">
            <v>876</v>
          </cell>
          <cell r="E296" t="str">
            <v>kg</v>
          </cell>
          <cell r="F296" t="str">
            <v>Ad.</v>
          </cell>
          <cell r="G296">
            <v>1270.2</v>
          </cell>
          <cell r="H296">
            <v>6841.5599999999995</v>
          </cell>
          <cell r="I296">
            <v>7524.84</v>
          </cell>
          <cell r="J296">
            <v>8891.4</v>
          </cell>
          <cell r="K296">
            <v>50.808</v>
          </cell>
          <cell r="L296">
            <v>56.064</v>
          </cell>
          <cell r="M296">
            <v>66.575999999999993</v>
          </cell>
          <cell r="N296">
            <v>3030.96</v>
          </cell>
          <cell r="O296">
            <v>3337.56</v>
          </cell>
          <cell r="P296">
            <v>3942</v>
          </cell>
          <cell r="Q296">
            <v>2012</v>
          </cell>
          <cell r="R296">
            <v>0</v>
          </cell>
        </row>
        <row r="297">
          <cell r="B297" t="str">
            <v>5.3 - BER+2  (Galvaniz Civatalı Demir Direk)</v>
          </cell>
          <cell r="C297">
            <v>0</v>
          </cell>
          <cell r="D297">
            <v>977</v>
          </cell>
          <cell r="E297" t="str">
            <v>kg</v>
          </cell>
          <cell r="F297" t="str">
            <v>Ad.</v>
          </cell>
          <cell r="G297">
            <v>1416.6499999999999</v>
          </cell>
          <cell r="H297">
            <v>7630.37</v>
          </cell>
          <cell r="I297">
            <v>8392.43</v>
          </cell>
          <cell r="J297">
            <v>9916.5500000000011</v>
          </cell>
          <cell r="K297">
            <v>56.666000000000004</v>
          </cell>
          <cell r="L297">
            <v>62.527999999999999</v>
          </cell>
          <cell r="M297">
            <v>74.251999999999995</v>
          </cell>
          <cell r="N297">
            <v>3380.42</v>
          </cell>
          <cell r="O297">
            <v>3722.37</v>
          </cell>
          <cell r="P297">
            <v>4396.5</v>
          </cell>
          <cell r="Q297">
            <v>2012</v>
          </cell>
          <cell r="R297">
            <v>0</v>
          </cell>
        </row>
        <row r="298">
          <cell r="B298" t="str">
            <v>5.3 - BER+4  (Galvaniz Civatalı Demir Direk)</v>
          </cell>
          <cell r="C298">
            <v>0</v>
          </cell>
          <cell r="D298">
            <v>1102</v>
          </cell>
          <cell r="E298" t="str">
            <v>kg</v>
          </cell>
          <cell r="F298" t="str">
            <v>Ad.</v>
          </cell>
          <cell r="G298">
            <v>1597.8999999999999</v>
          </cell>
          <cell r="H298">
            <v>8606.619999999999</v>
          </cell>
          <cell r="I298">
            <v>9466.18</v>
          </cell>
          <cell r="J298">
            <v>11185.300000000001</v>
          </cell>
          <cell r="K298">
            <v>63.916000000000004</v>
          </cell>
          <cell r="L298">
            <v>70.528000000000006</v>
          </cell>
          <cell r="M298">
            <v>83.751999999999995</v>
          </cell>
          <cell r="N298">
            <v>3812.92</v>
          </cell>
          <cell r="O298">
            <v>4198.62</v>
          </cell>
          <cell r="P298">
            <v>4959</v>
          </cell>
          <cell r="Q298">
            <v>2012</v>
          </cell>
          <cell r="R298">
            <v>0</v>
          </cell>
        </row>
        <row r="299">
          <cell r="B299" t="str">
            <v>5.3 - BER+6  (Galvaniz Civatalı Demir Direk)</v>
          </cell>
          <cell r="C299">
            <v>0</v>
          </cell>
          <cell r="D299">
            <v>1196</v>
          </cell>
          <cell r="E299" t="str">
            <v>kg</v>
          </cell>
          <cell r="F299" t="str">
            <v>Ad.</v>
          </cell>
          <cell r="G299">
            <v>1734.2</v>
          </cell>
          <cell r="H299">
            <v>9340.76</v>
          </cell>
          <cell r="I299">
            <v>10273.64</v>
          </cell>
          <cell r="J299">
            <v>12139.4</v>
          </cell>
          <cell r="K299">
            <v>69.368000000000009</v>
          </cell>
          <cell r="L299">
            <v>76.543999999999997</v>
          </cell>
          <cell r="M299">
            <v>90.896000000000001</v>
          </cell>
          <cell r="N299">
            <v>4138.16</v>
          </cell>
          <cell r="O299">
            <v>4556.76</v>
          </cell>
          <cell r="P299">
            <v>5382</v>
          </cell>
          <cell r="Q299">
            <v>2012</v>
          </cell>
          <cell r="R299">
            <v>0</v>
          </cell>
        </row>
        <row r="300">
          <cell r="B300" t="str">
            <v>5.3 - BES-8  (Galvaniz Civatalı Demir Direk)</v>
          </cell>
          <cell r="C300">
            <v>0</v>
          </cell>
          <cell r="D300">
            <v>641</v>
          </cell>
          <cell r="E300" t="str">
            <v>kg</v>
          </cell>
          <cell r="F300" t="str">
            <v>Ad.</v>
          </cell>
          <cell r="G300">
            <v>929.44999999999993</v>
          </cell>
          <cell r="H300">
            <v>5006.21</v>
          </cell>
          <cell r="I300">
            <v>5506.19</v>
          </cell>
          <cell r="J300">
            <v>6506.1500000000005</v>
          </cell>
          <cell r="K300">
            <v>37.178000000000004</v>
          </cell>
          <cell r="L300">
            <v>41.024000000000001</v>
          </cell>
          <cell r="M300">
            <v>48.716000000000001</v>
          </cell>
          <cell r="N300">
            <v>2217.86</v>
          </cell>
          <cell r="O300">
            <v>2442.21</v>
          </cell>
          <cell r="P300">
            <v>2884.5</v>
          </cell>
          <cell r="Q300">
            <v>2012</v>
          </cell>
          <cell r="R300">
            <v>0</v>
          </cell>
        </row>
        <row r="301">
          <cell r="B301" t="str">
            <v>5.3 - BES-6  (Galvaniz Civatalı Demir Direk)</v>
          </cell>
          <cell r="C301">
            <v>0</v>
          </cell>
          <cell r="D301">
            <v>721</v>
          </cell>
          <cell r="E301" t="str">
            <v>kg</v>
          </cell>
          <cell r="F301" t="str">
            <v>Ad.</v>
          </cell>
          <cell r="G301">
            <v>1045.45</v>
          </cell>
          <cell r="H301">
            <v>5631.0099999999993</v>
          </cell>
          <cell r="I301">
            <v>6193.39</v>
          </cell>
          <cell r="J301">
            <v>7318.1500000000005</v>
          </cell>
          <cell r="K301">
            <v>41.818000000000005</v>
          </cell>
          <cell r="L301">
            <v>46.143999999999998</v>
          </cell>
          <cell r="M301">
            <v>54.795999999999999</v>
          </cell>
          <cell r="N301">
            <v>2494.66</v>
          </cell>
          <cell r="O301">
            <v>2747.01</v>
          </cell>
          <cell r="P301">
            <v>3244.5</v>
          </cell>
          <cell r="Q301">
            <v>2012</v>
          </cell>
          <cell r="R301">
            <v>0</v>
          </cell>
        </row>
        <row r="302">
          <cell r="B302" t="str">
            <v>5.3 - BES-4  (Galvaniz Civatalı Demir Direk)</v>
          </cell>
          <cell r="C302">
            <v>0</v>
          </cell>
          <cell r="D302">
            <v>817</v>
          </cell>
          <cell r="E302" t="str">
            <v>kg</v>
          </cell>
          <cell r="F302" t="str">
            <v>Ad.</v>
          </cell>
          <cell r="G302">
            <v>1184.6499999999999</v>
          </cell>
          <cell r="H302">
            <v>6380.7699999999995</v>
          </cell>
          <cell r="I302">
            <v>7018.03</v>
          </cell>
          <cell r="J302">
            <v>8292.5500000000011</v>
          </cell>
          <cell r="K302">
            <v>47.386000000000003</v>
          </cell>
          <cell r="L302">
            <v>52.288000000000004</v>
          </cell>
          <cell r="M302">
            <v>62.091999999999999</v>
          </cell>
          <cell r="N302">
            <v>2826.82</v>
          </cell>
          <cell r="O302">
            <v>3112.77</v>
          </cell>
          <cell r="P302">
            <v>3676.5</v>
          </cell>
          <cell r="Q302">
            <v>2012</v>
          </cell>
          <cell r="R302">
            <v>0</v>
          </cell>
        </row>
        <row r="303">
          <cell r="B303" t="str">
            <v>5.3 - BES-2  (Galvaniz Civatalı Demir Direk)</v>
          </cell>
          <cell r="C303">
            <v>0</v>
          </cell>
          <cell r="D303">
            <v>928</v>
          </cell>
          <cell r="E303" t="str">
            <v>kg</v>
          </cell>
          <cell r="F303" t="str">
            <v>Ad.</v>
          </cell>
          <cell r="G303">
            <v>1345.6</v>
          </cell>
          <cell r="H303">
            <v>7247.6799999999994</v>
          </cell>
          <cell r="I303">
            <v>7971.5199999999995</v>
          </cell>
          <cell r="J303">
            <v>9419.2000000000007</v>
          </cell>
          <cell r="K303">
            <v>53.824000000000005</v>
          </cell>
          <cell r="L303">
            <v>59.392000000000003</v>
          </cell>
          <cell r="M303">
            <v>70.527999999999992</v>
          </cell>
          <cell r="N303">
            <v>3210.88</v>
          </cell>
          <cell r="O303">
            <v>3535.68</v>
          </cell>
          <cell r="P303">
            <v>4176</v>
          </cell>
          <cell r="Q303">
            <v>2012</v>
          </cell>
          <cell r="R303">
            <v>0</v>
          </cell>
        </row>
        <row r="304">
          <cell r="B304" t="str">
            <v>5.3 - BES+0  (Galvaniz Civatalı Demir Direk)</v>
          </cell>
          <cell r="C304">
            <v>0</v>
          </cell>
          <cell r="D304">
            <v>1052</v>
          </cell>
          <cell r="E304" t="str">
            <v>kg</v>
          </cell>
          <cell r="F304" t="str">
            <v>Ad.</v>
          </cell>
          <cell r="G304">
            <v>1525.3999999999999</v>
          </cell>
          <cell r="H304">
            <v>8216.119999999999</v>
          </cell>
          <cell r="I304">
            <v>9036.68</v>
          </cell>
          <cell r="J304">
            <v>10677.800000000001</v>
          </cell>
          <cell r="K304">
            <v>61.016000000000005</v>
          </cell>
          <cell r="L304">
            <v>67.328000000000003</v>
          </cell>
          <cell r="M304">
            <v>79.951999999999998</v>
          </cell>
          <cell r="N304">
            <v>3639.92</v>
          </cell>
          <cell r="O304">
            <v>4008.12</v>
          </cell>
          <cell r="P304">
            <v>4734</v>
          </cell>
          <cell r="Q304">
            <v>2012</v>
          </cell>
          <cell r="R304">
            <v>0</v>
          </cell>
        </row>
        <row r="305">
          <cell r="B305" t="str">
            <v>5.3 - BES+2  (Galvaniz Civatalı Demir Direk)</v>
          </cell>
          <cell r="C305">
            <v>0</v>
          </cell>
          <cell r="D305">
            <v>1142</v>
          </cell>
          <cell r="E305" t="str">
            <v>kg</v>
          </cell>
          <cell r="F305" t="str">
            <v>Ad.</v>
          </cell>
          <cell r="G305">
            <v>1655.8999999999999</v>
          </cell>
          <cell r="H305">
            <v>8919.02</v>
          </cell>
          <cell r="I305">
            <v>9809.7800000000007</v>
          </cell>
          <cell r="J305">
            <v>11591.300000000001</v>
          </cell>
          <cell r="K305">
            <v>66.236000000000004</v>
          </cell>
          <cell r="L305">
            <v>73.088000000000008</v>
          </cell>
          <cell r="M305">
            <v>86.792000000000002</v>
          </cell>
          <cell r="N305">
            <v>3951.32</v>
          </cell>
          <cell r="O305">
            <v>4351.0200000000004</v>
          </cell>
          <cell r="P305">
            <v>5139</v>
          </cell>
          <cell r="Q305">
            <v>2012</v>
          </cell>
          <cell r="R305">
            <v>0</v>
          </cell>
        </row>
        <row r="306">
          <cell r="B306" t="str">
            <v>5.3 - BES+4  (Galvaniz Civatalı Demir Direk)</v>
          </cell>
          <cell r="C306">
            <v>0</v>
          </cell>
          <cell r="D306">
            <v>1276</v>
          </cell>
          <cell r="E306" t="str">
            <v>kg</v>
          </cell>
          <cell r="F306" t="str">
            <v>Ad.</v>
          </cell>
          <cell r="G306">
            <v>1850.2</v>
          </cell>
          <cell r="H306">
            <v>9965.56</v>
          </cell>
          <cell r="I306">
            <v>10960.84</v>
          </cell>
          <cell r="J306">
            <v>12951.4</v>
          </cell>
          <cell r="K306">
            <v>74.00800000000001</v>
          </cell>
          <cell r="L306">
            <v>81.664000000000001</v>
          </cell>
          <cell r="M306">
            <v>96.975999999999999</v>
          </cell>
          <cell r="N306">
            <v>4414.96</v>
          </cell>
          <cell r="O306">
            <v>4861.5600000000004</v>
          </cell>
          <cell r="P306">
            <v>5742</v>
          </cell>
          <cell r="Q306">
            <v>2012</v>
          </cell>
          <cell r="R306">
            <v>0</v>
          </cell>
        </row>
        <row r="307">
          <cell r="B307" t="str">
            <v>5.3 - BES+6  (Galvaniz Civatalı Demir Direk)</v>
          </cell>
          <cell r="C307">
            <v>0</v>
          </cell>
          <cell r="D307">
            <v>1419</v>
          </cell>
          <cell r="E307" t="str">
            <v>kg</v>
          </cell>
          <cell r="F307" t="str">
            <v>Ad.</v>
          </cell>
          <cell r="G307">
            <v>2057.5499999999997</v>
          </cell>
          <cell r="H307">
            <v>11082.39</v>
          </cell>
          <cell r="I307">
            <v>12189.21</v>
          </cell>
          <cell r="J307">
            <v>14402.85</v>
          </cell>
          <cell r="K307">
            <v>82.302000000000007</v>
          </cell>
          <cell r="L307">
            <v>90.816000000000003</v>
          </cell>
          <cell r="M307">
            <v>107.84399999999999</v>
          </cell>
          <cell r="N307">
            <v>4909.74</v>
          </cell>
          <cell r="O307">
            <v>5406.39</v>
          </cell>
          <cell r="P307">
            <v>6385.5</v>
          </cell>
          <cell r="Q307">
            <v>2012</v>
          </cell>
          <cell r="R307">
            <v>0</v>
          </cell>
        </row>
        <row r="308">
          <cell r="B308" t="str">
            <v>5.3 - BET-8  (Galvaniz Civatalı Demir Direk)</v>
          </cell>
          <cell r="C308">
            <v>0</v>
          </cell>
          <cell r="D308">
            <v>844</v>
          </cell>
          <cell r="E308" t="str">
            <v>kg</v>
          </cell>
          <cell r="F308" t="str">
            <v>Ad.</v>
          </cell>
          <cell r="G308">
            <v>1223.8</v>
          </cell>
          <cell r="H308">
            <v>6591.6399999999994</v>
          </cell>
          <cell r="I308">
            <v>7249.96</v>
          </cell>
          <cell r="J308">
            <v>8566.6</v>
          </cell>
          <cell r="K308">
            <v>48.952000000000005</v>
          </cell>
          <cell r="L308">
            <v>54.015999999999998</v>
          </cell>
          <cell r="M308">
            <v>64.144000000000005</v>
          </cell>
          <cell r="N308">
            <v>2920.24</v>
          </cell>
          <cell r="O308">
            <v>3215.64</v>
          </cell>
          <cell r="P308">
            <v>3798</v>
          </cell>
          <cell r="Q308">
            <v>2012</v>
          </cell>
          <cell r="R308">
            <v>0</v>
          </cell>
        </row>
        <row r="309">
          <cell r="B309" t="str">
            <v>5.3 - BET-6  (Galvaniz Civatalı Demir Direk)</v>
          </cell>
          <cell r="C309">
            <v>0</v>
          </cell>
          <cell r="D309">
            <v>947</v>
          </cell>
          <cell r="E309" t="str">
            <v>kg</v>
          </cell>
          <cell r="F309" t="str">
            <v>Ad.</v>
          </cell>
          <cell r="G309">
            <v>1373.1499999999999</v>
          </cell>
          <cell r="H309">
            <v>7396.07</v>
          </cell>
          <cell r="I309">
            <v>8134.73</v>
          </cell>
          <cell r="J309">
            <v>9612.0500000000011</v>
          </cell>
          <cell r="K309">
            <v>54.926000000000002</v>
          </cell>
          <cell r="L309">
            <v>60.608000000000004</v>
          </cell>
          <cell r="M309">
            <v>71.971999999999994</v>
          </cell>
          <cell r="N309">
            <v>3276.62</v>
          </cell>
          <cell r="O309">
            <v>3608.07</v>
          </cell>
          <cell r="P309">
            <v>4261.5</v>
          </cell>
          <cell r="Q309">
            <v>2012</v>
          </cell>
          <cell r="R309">
            <v>0</v>
          </cell>
        </row>
        <row r="310">
          <cell r="B310" t="str">
            <v>5.3 - BET-4  (Galvaniz Civatalı Demir Direk)</v>
          </cell>
          <cell r="C310">
            <v>0</v>
          </cell>
          <cell r="D310">
            <v>1062</v>
          </cell>
          <cell r="E310" t="str">
            <v>kg</v>
          </cell>
          <cell r="F310" t="str">
            <v>Ad.</v>
          </cell>
          <cell r="G310">
            <v>1539.8999999999999</v>
          </cell>
          <cell r="H310">
            <v>8294.2199999999993</v>
          </cell>
          <cell r="I310">
            <v>9122.58</v>
          </cell>
          <cell r="J310">
            <v>10779.300000000001</v>
          </cell>
          <cell r="K310">
            <v>61.596000000000004</v>
          </cell>
          <cell r="L310">
            <v>67.968000000000004</v>
          </cell>
          <cell r="M310">
            <v>80.712000000000003</v>
          </cell>
          <cell r="N310">
            <v>3674.52</v>
          </cell>
          <cell r="O310">
            <v>4046.2200000000003</v>
          </cell>
          <cell r="P310">
            <v>4779</v>
          </cell>
          <cell r="Q310">
            <v>2012</v>
          </cell>
          <cell r="R310">
            <v>0</v>
          </cell>
        </row>
        <row r="311">
          <cell r="B311" t="str">
            <v>5.3 - BET-2  (Galvaniz Civatalı Demir Direk)</v>
          </cell>
          <cell r="C311">
            <v>0</v>
          </cell>
          <cell r="D311">
            <v>1143</v>
          </cell>
          <cell r="E311" t="str">
            <v>kg</v>
          </cell>
          <cell r="F311" t="str">
            <v>Ad.</v>
          </cell>
          <cell r="G311">
            <v>1657.35</v>
          </cell>
          <cell r="H311">
            <v>8926.83</v>
          </cell>
          <cell r="I311">
            <v>9818.369999999999</v>
          </cell>
          <cell r="J311">
            <v>11601.45</v>
          </cell>
          <cell r="K311">
            <v>66.293999999999997</v>
          </cell>
          <cell r="L311">
            <v>73.152000000000001</v>
          </cell>
          <cell r="M311">
            <v>86.867999999999995</v>
          </cell>
          <cell r="N311">
            <v>3954.7799999999997</v>
          </cell>
          <cell r="O311">
            <v>4354.83</v>
          </cell>
          <cell r="P311">
            <v>5143.5</v>
          </cell>
          <cell r="Q311">
            <v>2012</v>
          </cell>
          <cell r="R311">
            <v>0</v>
          </cell>
        </row>
        <row r="312">
          <cell r="B312" t="str">
            <v>5.3 - BET+0  (Galvaniz Civatalı Demir Direk)</v>
          </cell>
          <cell r="C312">
            <v>0</v>
          </cell>
          <cell r="D312">
            <v>1274</v>
          </cell>
          <cell r="E312" t="str">
            <v>kg</v>
          </cell>
          <cell r="F312" t="str">
            <v>Ad.</v>
          </cell>
          <cell r="G312">
            <v>1847.3</v>
          </cell>
          <cell r="H312">
            <v>9949.9399999999987</v>
          </cell>
          <cell r="I312">
            <v>10943.66</v>
          </cell>
          <cell r="J312">
            <v>12931.1</v>
          </cell>
          <cell r="K312">
            <v>73.89200000000001</v>
          </cell>
          <cell r="L312">
            <v>81.536000000000001</v>
          </cell>
          <cell r="M312">
            <v>96.823999999999998</v>
          </cell>
          <cell r="N312">
            <v>4408.04</v>
          </cell>
          <cell r="O312">
            <v>4853.9400000000005</v>
          </cell>
          <cell r="P312">
            <v>5733</v>
          </cell>
          <cell r="Q312">
            <v>2012</v>
          </cell>
          <cell r="R312">
            <v>0</v>
          </cell>
        </row>
        <row r="313">
          <cell r="B313" t="str">
            <v>5.3 - BET+2  (Galvaniz Civatalı Demir Direk)</v>
          </cell>
          <cell r="C313">
            <v>0</v>
          </cell>
          <cell r="D313">
            <v>1466</v>
          </cell>
          <cell r="E313" t="str">
            <v>kg</v>
          </cell>
          <cell r="F313" t="str">
            <v>Ad.</v>
          </cell>
          <cell r="G313">
            <v>2125.6999999999998</v>
          </cell>
          <cell r="H313">
            <v>11449.46</v>
          </cell>
          <cell r="I313">
            <v>12592.94</v>
          </cell>
          <cell r="J313">
            <v>14879.9</v>
          </cell>
          <cell r="K313">
            <v>85.028000000000006</v>
          </cell>
          <cell r="L313">
            <v>93.823999999999998</v>
          </cell>
          <cell r="M313">
            <v>111.416</v>
          </cell>
          <cell r="N313">
            <v>5072.3599999999997</v>
          </cell>
          <cell r="O313">
            <v>5585.46</v>
          </cell>
          <cell r="P313">
            <v>6597</v>
          </cell>
          <cell r="Q313">
            <v>2012</v>
          </cell>
          <cell r="R313">
            <v>0</v>
          </cell>
        </row>
        <row r="314">
          <cell r="B314" t="str">
            <v>5.3 - BET+4  (Galvaniz Civatalı Demir Direk)</v>
          </cell>
          <cell r="C314">
            <v>0</v>
          </cell>
          <cell r="D314">
            <v>1590</v>
          </cell>
          <cell r="E314" t="str">
            <v>kg</v>
          </cell>
          <cell r="F314" t="str">
            <v>Ad.</v>
          </cell>
          <cell r="G314">
            <v>2305.5</v>
          </cell>
          <cell r="H314">
            <v>12417.9</v>
          </cell>
          <cell r="I314">
            <v>13658.1</v>
          </cell>
          <cell r="J314">
            <v>16138.5</v>
          </cell>
          <cell r="K314">
            <v>92.22</v>
          </cell>
          <cell r="L314">
            <v>101.76</v>
          </cell>
          <cell r="M314">
            <v>120.84</v>
          </cell>
          <cell r="N314">
            <v>5501.4</v>
          </cell>
          <cell r="O314">
            <v>6057.9</v>
          </cell>
          <cell r="P314">
            <v>7155</v>
          </cell>
          <cell r="Q314">
            <v>2012</v>
          </cell>
          <cell r="R314">
            <v>0</v>
          </cell>
        </row>
        <row r="315">
          <cell r="B315" t="str">
            <v>5.3 - BET+6  (Galvaniz Civatalı Demir Direk)</v>
          </cell>
          <cell r="C315">
            <v>0</v>
          </cell>
          <cell r="D315">
            <v>1764</v>
          </cell>
          <cell r="E315" t="str">
            <v>kg</v>
          </cell>
          <cell r="F315" t="str">
            <v>Ad.</v>
          </cell>
          <cell r="G315">
            <v>2557.7999999999997</v>
          </cell>
          <cell r="H315">
            <v>13776.84</v>
          </cell>
          <cell r="I315">
            <v>15152.76</v>
          </cell>
          <cell r="J315">
            <v>17904.600000000002</v>
          </cell>
          <cell r="K315">
            <v>102.31200000000001</v>
          </cell>
          <cell r="L315">
            <v>112.896</v>
          </cell>
          <cell r="M315">
            <v>134.06399999999999</v>
          </cell>
          <cell r="N315">
            <v>6103.44</v>
          </cell>
          <cell r="O315">
            <v>6720.84</v>
          </cell>
          <cell r="P315">
            <v>7938</v>
          </cell>
          <cell r="Q315">
            <v>2012</v>
          </cell>
          <cell r="R315">
            <v>0</v>
          </cell>
        </row>
        <row r="316">
          <cell r="B316" t="str">
            <v>5.3 - BEY-8  (Galvaniz Civatalı Demir Direk)</v>
          </cell>
          <cell r="C316">
            <v>0</v>
          </cell>
          <cell r="D316">
            <v>933</v>
          </cell>
          <cell r="E316" t="str">
            <v>kg</v>
          </cell>
          <cell r="F316" t="str">
            <v>Ad.</v>
          </cell>
          <cell r="G316">
            <v>1352.85</v>
          </cell>
          <cell r="H316">
            <v>7286.73</v>
          </cell>
          <cell r="I316">
            <v>8014.47</v>
          </cell>
          <cell r="J316">
            <v>9469.9500000000007</v>
          </cell>
          <cell r="K316">
            <v>54.114000000000004</v>
          </cell>
          <cell r="L316">
            <v>59.712000000000003</v>
          </cell>
          <cell r="M316">
            <v>70.908000000000001</v>
          </cell>
          <cell r="N316">
            <v>3228.18</v>
          </cell>
          <cell r="O316">
            <v>3554.73</v>
          </cell>
          <cell r="P316">
            <v>4198.5</v>
          </cell>
          <cell r="Q316">
            <v>2012</v>
          </cell>
          <cell r="R316">
            <v>0</v>
          </cell>
        </row>
        <row r="317">
          <cell r="B317" t="str">
            <v>5.3 - BEY-6  (Galvaniz Civatalı Demir Direk)</v>
          </cell>
          <cell r="C317">
            <v>0</v>
          </cell>
          <cell r="D317">
            <v>1098</v>
          </cell>
          <cell r="E317" t="str">
            <v>kg</v>
          </cell>
          <cell r="F317" t="str">
            <v>Ad.</v>
          </cell>
          <cell r="G317">
            <v>1592.1</v>
          </cell>
          <cell r="H317">
            <v>8575.3799999999992</v>
          </cell>
          <cell r="I317">
            <v>9431.82</v>
          </cell>
          <cell r="J317">
            <v>11144.7</v>
          </cell>
          <cell r="K317">
            <v>63.684000000000005</v>
          </cell>
          <cell r="L317">
            <v>70.272000000000006</v>
          </cell>
          <cell r="M317">
            <v>83.447999999999993</v>
          </cell>
          <cell r="N317">
            <v>3799.08</v>
          </cell>
          <cell r="O317">
            <v>4183.38</v>
          </cell>
          <cell r="P317">
            <v>4941</v>
          </cell>
          <cell r="Q317">
            <v>2012</v>
          </cell>
          <cell r="R317">
            <v>0</v>
          </cell>
        </row>
        <row r="318">
          <cell r="B318" t="str">
            <v>5.3 - BEY-4  (Galvaniz Civatalı Demir Direk)</v>
          </cell>
          <cell r="C318">
            <v>0</v>
          </cell>
          <cell r="D318">
            <v>1247</v>
          </cell>
          <cell r="E318" t="str">
            <v>kg</v>
          </cell>
          <cell r="F318" t="str">
            <v>Ad.</v>
          </cell>
          <cell r="G318">
            <v>1808.1499999999999</v>
          </cell>
          <cell r="H318">
            <v>9739.07</v>
          </cell>
          <cell r="I318">
            <v>10711.73</v>
          </cell>
          <cell r="J318">
            <v>12657.050000000001</v>
          </cell>
          <cell r="K318">
            <v>72.326000000000008</v>
          </cell>
          <cell r="L318">
            <v>79.808000000000007</v>
          </cell>
          <cell r="M318">
            <v>94.771999999999991</v>
          </cell>
          <cell r="N318">
            <v>4314.62</v>
          </cell>
          <cell r="O318">
            <v>4751.07</v>
          </cell>
          <cell r="P318">
            <v>5611.5</v>
          </cell>
          <cell r="Q318">
            <v>2012</v>
          </cell>
          <cell r="R318">
            <v>0</v>
          </cell>
        </row>
        <row r="319">
          <cell r="B319" t="str">
            <v>5.3 - BEY-2  (Galvaniz Civatalı Demir Direk)</v>
          </cell>
          <cell r="C319">
            <v>0</v>
          </cell>
          <cell r="D319">
            <v>1363</v>
          </cell>
          <cell r="E319" t="str">
            <v>kg</v>
          </cell>
          <cell r="F319" t="str">
            <v>Ad.</v>
          </cell>
          <cell r="G319">
            <v>1976.35</v>
          </cell>
          <cell r="H319">
            <v>10645.029999999999</v>
          </cell>
          <cell r="I319">
            <v>11708.17</v>
          </cell>
          <cell r="J319">
            <v>13834.45</v>
          </cell>
          <cell r="K319">
            <v>79.054000000000002</v>
          </cell>
          <cell r="L319">
            <v>87.231999999999999</v>
          </cell>
          <cell r="M319">
            <v>103.58799999999999</v>
          </cell>
          <cell r="N319">
            <v>4715.9799999999996</v>
          </cell>
          <cell r="O319">
            <v>5193.03</v>
          </cell>
          <cell r="P319">
            <v>6133.5</v>
          </cell>
          <cell r="Q319">
            <v>2012</v>
          </cell>
          <cell r="R319">
            <v>0</v>
          </cell>
        </row>
        <row r="320">
          <cell r="B320" t="str">
            <v>5.3 - BEY+0  (Galvaniz Civatalı Demir Direk)</v>
          </cell>
          <cell r="C320">
            <v>0</v>
          </cell>
          <cell r="D320">
            <v>1512</v>
          </cell>
          <cell r="E320" t="str">
            <v>kg</v>
          </cell>
          <cell r="F320" t="str">
            <v>Ad.</v>
          </cell>
          <cell r="G320">
            <v>2192.4</v>
          </cell>
          <cell r="H320">
            <v>11808.72</v>
          </cell>
          <cell r="I320">
            <v>12988.08</v>
          </cell>
          <cell r="J320">
            <v>15346.800000000001</v>
          </cell>
          <cell r="K320">
            <v>87.695999999999998</v>
          </cell>
          <cell r="L320">
            <v>96.768000000000001</v>
          </cell>
          <cell r="M320">
            <v>114.91199999999999</v>
          </cell>
          <cell r="N320">
            <v>5231.5199999999995</v>
          </cell>
          <cell r="O320">
            <v>5760.72</v>
          </cell>
          <cell r="P320">
            <v>6804</v>
          </cell>
          <cell r="Q320">
            <v>2012</v>
          </cell>
          <cell r="R320">
            <v>0</v>
          </cell>
        </row>
        <row r="321">
          <cell r="B321" t="str">
            <v>5.3 - BEY+2  (Galvaniz Civatalı Demir Direk)</v>
          </cell>
          <cell r="C321">
            <v>0</v>
          </cell>
          <cell r="D321">
            <v>1722</v>
          </cell>
          <cell r="E321" t="str">
            <v>kg</v>
          </cell>
          <cell r="F321" t="str">
            <v>Ad.</v>
          </cell>
          <cell r="G321">
            <v>2496.9</v>
          </cell>
          <cell r="H321">
            <v>13448.82</v>
          </cell>
          <cell r="I321">
            <v>14791.98</v>
          </cell>
          <cell r="J321">
            <v>17478.3</v>
          </cell>
          <cell r="K321">
            <v>99.876000000000005</v>
          </cell>
          <cell r="L321">
            <v>110.208</v>
          </cell>
          <cell r="M321">
            <v>130.87199999999999</v>
          </cell>
          <cell r="N321">
            <v>5958.12</v>
          </cell>
          <cell r="O321">
            <v>6560.82</v>
          </cell>
          <cell r="P321">
            <v>7749</v>
          </cell>
          <cell r="Q321">
            <v>2012</v>
          </cell>
          <cell r="R321">
            <v>0</v>
          </cell>
        </row>
        <row r="322">
          <cell r="B322" t="str">
            <v>5.3 - BEY+4  (Galvaniz Civatalı Demir Direk)</v>
          </cell>
          <cell r="C322">
            <v>0</v>
          </cell>
          <cell r="D322">
            <v>1866</v>
          </cell>
          <cell r="E322" t="str">
            <v>kg</v>
          </cell>
          <cell r="F322" t="str">
            <v>Ad.</v>
          </cell>
          <cell r="G322">
            <v>2705.7</v>
          </cell>
          <cell r="H322">
            <v>14573.46</v>
          </cell>
          <cell r="I322">
            <v>16028.94</v>
          </cell>
          <cell r="J322">
            <v>18939.900000000001</v>
          </cell>
          <cell r="K322">
            <v>108.22800000000001</v>
          </cell>
          <cell r="L322">
            <v>119.42400000000001</v>
          </cell>
          <cell r="M322">
            <v>141.816</v>
          </cell>
          <cell r="N322">
            <v>6456.36</v>
          </cell>
          <cell r="O322">
            <v>7109.46</v>
          </cell>
          <cell r="P322">
            <v>8397</v>
          </cell>
          <cell r="Q322">
            <v>2012</v>
          </cell>
          <cell r="R322">
            <v>0</v>
          </cell>
        </row>
        <row r="323">
          <cell r="B323" t="str">
            <v>5.3 - BEY+6  (Galvaniz Civatalı Demir Direk)</v>
          </cell>
          <cell r="C323">
            <v>0</v>
          </cell>
          <cell r="D323">
            <v>2082</v>
          </cell>
          <cell r="E323" t="str">
            <v>kg</v>
          </cell>
          <cell r="F323" t="str">
            <v>Ad.</v>
          </cell>
          <cell r="G323">
            <v>3018.9</v>
          </cell>
          <cell r="H323">
            <v>16260.42</v>
          </cell>
          <cell r="I323">
            <v>17884.38</v>
          </cell>
          <cell r="J323">
            <v>21132.3</v>
          </cell>
          <cell r="K323">
            <v>120.756</v>
          </cell>
          <cell r="L323">
            <v>133.24799999999999</v>
          </cell>
          <cell r="M323">
            <v>158.232</v>
          </cell>
          <cell r="N323">
            <v>7203.72</v>
          </cell>
          <cell r="O323">
            <v>7932.42</v>
          </cell>
          <cell r="P323">
            <v>9369</v>
          </cell>
          <cell r="Q323">
            <v>2012</v>
          </cell>
          <cell r="R323">
            <v>0</v>
          </cell>
        </row>
        <row r="324">
          <cell r="B324" t="str">
            <v>5.3 - K-8  (Galvaniz Civatalı Demir Direk)</v>
          </cell>
          <cell r="C324">
            <v>0</v>
          </cell>
          <cell r="D324">
            <v>734</v>
          </cell>
          <cell r="E324" t="str">
            <v>kg</v>
          </cell>
          <cell r="F324" t="str">
            <v>Ad.</v>
          </cell>
          <cell r="G324">
            <v>1064.3</v>
          </cell>
          <cell r="H324">
            <v>5732.54</v>
          </cell>
          <cell r="I324">
            <v>6305.0599999999995</v>
          </cell>
          <cell r="J324">
            <v>7450.1</v>
          </cell>
          <cell r="K324">
            <v>42.572000000000003</v>
          </cell>
          <cell r="L324">
            <v>46.975999999999999</v>
          </cell>
          <cell r="M324">
            <v>55.783999999999999</v>
          </cell>
          <cell r="N324">
            <v>2539.64</v>
          </cell>
          <cell r="O324">
            <v>2796.54</v>
          </cell>
          <cell r="P324">
            <v>3303</v>
          </cell>
          <cell r="Q324">
            <v>2012</v>
          </cell>
          <cell r="R324">
            <v>0</v>
          </cell>
        </row>
        <row r="325">
          <cell r="B325" t="str">
            <v>5.3 - K-6  (Galvaniz Civatalı Demir Direk)</v>
          </cell>
          <cell r="C325">
            <v>0</v>
          </cell>
          <cell r="D325">
            <v>859</v>
          </cell>
          <cell r="E325" t="str">
            <v>kg</v>
          </cell>
          <cell r="F325" t="str">
            <v>Ad.</v>
          </cell>
          <cell r="G325">
            <v>1245.55</v>
          </cell>
          <cell r="H325">
            <v>6708.79</v>
          </cell>
          <cell r="I325">
            <v>7378.8099999999995</v>
          </cell>
          <cell r="J325">
            <v>8718.85</v>
          </cell>
          <cell r="K325">
            <v>49.822000000000003</v>
          </cell>
          <cell r="L325">
            <v>54.975999999999999</v>
          </cell>
          <cell r="M325">
            <v>65.283999999999992</v>
          </cell>
          <cell r="N325">
            <v>2972.14</v>
          </cell>
          <cell r="O325">
            <v>3272.79</v>
          </cell>
          <cell r="P325">
            <v>3865.5</v>
          </cell>
          <cell r="Q325">
            <v>2012</v>
          </cell>
          <cell r="R325">
            <v>0</v>
          </cell>
        </row>
        <row r="326">
          <cell r="B326" t="str">
            <v>5.3 - K-4  (Galvaniz Civatalı Demir Direk)</v>
          </cell>
          <cell r="C326">
            <v>0</v>
          </cell>
          <cell r="D326">
            <v>999</v>
          </cell>
          <cell r="E326" t="str">
            <v>kg</v>
          </cell>
          <cell r="F326" t="str">
            <v>Ad.</v>
          </cell>
          <cell r="G326">
            <v>1448.55</v>
          </cell>
          <cell r="H326">
            <v>7802.19</v>
          </cell>
          <cell r="I326">
            <v>8581.41</v>
          </cell>
          <cell r="J326">
            <v>10139.85</v>
          </cell>
          <cell r="K326">
            <v>57.942</v>
          </cell>
          <cell r="L326">
            <v>63.936</v>
          </cell>
          <cell r="M326">
            <v>75.923999999999992</v>
          </cell>
          <cell r="N326">
            <v>3456.54</v>
          </cell>
          <cell r="O326">
            <v>3806.19</v>
          </cell>
          <cell r="P326">
            <v>4495.5</v>
          </cell>
          <cell r="Q326">
            <v>2012</v>
          </cell>
          <cell r="R326">
            <v>0</v>
          </cell>
        </row>
        <row r="327">
          <cell r="B327" t="str">
            <v>5.3 - K-2  (Galvaniz Civatalı Demir Direk)</v>
          </cell>
          <cell r="C327">
            <v>0</v>
          </cell>
          <cell r="D327">
            <v>1154</v>
          </cell>
          <cell r="E327" t="str">
            <v>kg</v>
          </cell>
          <cell r="F327" t="str">
            <v>Ad.</v>
          </cell>
          <cell r="G327">
            <v>1673.3</v>
          </cell>
          <cell r="H327">
            <v>9012.74</v>
          </cell>
          <cell r="I327">
            <v>9912.86</v>
          </cell>
          <cell r="J327">
            <v>11713.1</v>
          </cell>
          <cell r="K327">
            <v>66.932000000000002</v>
          </cell>
          <cell r="L327">
            <v>73.855999999999995</v>
          </cell>
          <cell r="M327">
            <v>87.703999999999994</v>
          </cell>
          <cell r="N327">
            <v>3992.84</v>
          </cell>
          <cell r="O327">
            <v>4396.74</v>
          </cell>
          <cell r="P327">
            <v>5193</v>
          </cell>
          <cell r="Q327">
            <v>2012</v>
          </cell>
          <cell r="R327">
            <v>0</v>
          </cell>
        </row>
        <row r="328">
          <cell r="B328" t="str">
            <v>5.3 - K+0  (Galvaniz Civatalı Demir Direk)</v>
          </cell>
          <cell r="C328">
            <v>0</v>
          </cell>
          <cell r="D328">
            <v>1288</v>
          </cell>
          <cell r="E328" t="str">
            <v>kg</v>
          </cell>
          <cell r="F328" t="str">
            <v>Ad.</v>
          </cell>
          <cell r="G328">
            <v>1867.6</v>
          </cell>
          <cell r="H328">
            <v>10059.279999999999</v>
          </cell>
          <cell r="I328">
            <v>11063.92</v>
          </cell>
          <cell r="J328">
            <v>13073.2</v>
          </cell>
          <cell r="K328">
            <v>74.704000000000008</v>
          </cell>
          <cell r="L328">
            <v>82.432000000000002</v>
          </cell>
          <cell r="M328">
            <v>97.887999999999991</v>
          </cell>
          <cell r="N328">
            <v>4456.4799999999996</v>
          </cell>
          <cell r="O328">
            <v>4907.28</v>
          </cell>
          <cell r="P328">
            <v>5796</v>
          </cell>
          <cell r="Q328">
            <v>2012</v>
          </cell>
          <cell r="R328">
            <v>0</v>
          </cell>
        </row>
        <row r="329">
          <cell r="B329" t="str">
            <v>5.3 - K+2  (Galvaniz Civatalı Demir Direk)</v>
          </cell>
          <cell r="C329">
            <v>0</v>
          </cell>
          <cell r="D329">
            <v>1474</v>
          </cell>
          <cell r="E329" t="str">
            <v>kg</v>
          </cell>
          <cell r="F329" t="str">
            <v>Ad.</v>
          </cell>
          <cell r="G329">
            <v>2137.2999999999997</v>
          </cell>
          <cell r="H329">
            <v>11511.939999999999</v>
          </cell>
          <cell r="I329">
            <v>12661.66</v>
          </cell>
          <cell r="J329">
            <v>14961.1</v>
          </cell>
          <cell r="K329">
            <v>85.492000000000004</v>
          </cell>
          <cell r="L329">
            <v>94.335999999999999</v>
          </cell>
          <cell r="M329">
            <v>112.024</v>
          </cell>
          <cell r="N329">
            <v>5100.04</v>
          </cell>
          <cell r="O329">
            <v>5615.9400000000005</v>
          </cell>
          <cell r="P329">
            <v>6633</v>
          </cell>
          <cell r="Q329">
            <v>2012</v>
          </cell>
          <cell r="R329">
            <v>0</v>
          </cell>
        </row>
        <row r="330">
          <cell r="B330" t="str">
            <v>5.3 - K+4  (Galvaniz Civatalı Demir Direk)</v>
          </cell>
          <cell r="C330">
            <v>0</v>
          </cell>
          <cell r="D330" t="str">
            <v>-</v>
          </cell>
          <cell r="E330" t="str">
            <v>kg</v>
          </cell>
          <cell r="F330" t="str">
            <v>Ad.</v>
          </cell>
          <cell r="G330" t="e">
            <v>#VALUE!</v>
          </cell>
          <cell r="H330" t="e">
            <v>#VALUE!</v>
          </cell>
          <cell r="I330" t="e">
            <v>#VALUE!</v>
          </cell>
          <cell r="J330" t="e">
            <v>#VALUE!</v>
          </cell>
          <cell r="K330" t="e">
            <v>#VALUE!</v>
          </cell>
          <cell r="L330" t="e">
            <v>#VALUE!</v>
          </cell>
          <cell r="M330" t="e">
            <v>#VALUE!</v>
          </cell>
          <cell r="N330" t="e">
            <v>#VALUE!</v>
          </cell>
          <cell r="O330" t="e">
            <v>#VALUE!</v>
          </cell>
          <cell r="P330" t="e">
            <v>#VALUE!</v>
          </cell>
          <cell r="Q330">
            <v>2012</v>
          </cell>
          <cell r="R330">
            <v>0</v>
          </cell>
        </row>
        <row r="331">
          <cell r="B331" t="str">
            <v>5.3 - K+6  (Galvaniz Civatalı Demir Direk)</v>
          </cell>
          <cell r="C331">
            <v>0</v>
          </cell>
          <cell r="D331" t="str">
            <v>-</v>
          </cell>
          <cell r="E331" t="str">
            <v>kg</v>
          </cell>
          <cell r="F331" t="str">
            <v>Ad.</v>
          </cell>
          <cell r="G331" t="e">
            <v>#VALUE!</v>
          </cell>
          <cell r="H331" t="e">
            <v>#VALUE!</v>
          </cell>
          <cell r="I331" t="e">
            <v>#VALUE!</v>
          </cell>
          <cell r="J331" t="e">
            <v>#VALUE!</v>
          </cell>
          <cell r="K331" t="e">
            <v>#VALUE!</v>
          </cell>
          <cell r="L331" t="e">
            <v>#VALUE!</v>
          </cell>
          <cell r="M331" t="e">
            <v>#VALUE!</v>
          </cell>
          <cell r="N331" t="e">
            <v>#VALUE!</v>
          </cell>
          <cell r="O331" t="e">
            <v>#VALUE!</v>
          </cell>
          <cell r="P331" t="e">
            <v>#VALUE!</v>
          </cell>
          <cell r="Q331">
            <v>2012</v>
          </cell>
          <cell r="R331">
            <v>0</v>
          </cell>
        </row>
        <row r="332">
          <cell r="B332" t="str">
            <v>5.3 - L-8  (Galvaniz Civatalı Demir Direk)</v>
          </cell>
          <cell r="C332">
            <v>0</v>
          </cell>
          <cell r="D332">
            <v>746</v>
          </cell>
          <cell r="E332" t="str">
            <v>kg</v>
          </cell>
          <cell r="F332" t="str">
            <v>Ad.</v>
          </cell>
          <cell r="G332">
            <v>1081.7</v>
          </cell>
          <cell r="H332">
            <v>5826.2599999999993</v>
          </cell>
          <cell r="I332">
            <v>6408.14</v>
          </cell>
          <cell r="J332">
            <v>7571.9000000000005</v>
          </cell>
          <cell r="K332">
            <v>43.268000000000001</v>
          </cell>
          <cell r="L332">
            <v>47.744</v>
          </cell>
          <cell r="M332">
            <v>56.695999999999998</v>
          </cell>
          <cell r="N332">
            <v>2581.16</v>
          </cell>
          <cell r="O332">
            <v>2842.26</v>
          </cell>
          <cell r="P332">
            <v>3357</v>
          </cell>
          <cell r="Q332">
            <v>2012</v>
          </cell>
          <cell r="R332">
            <v>0</v>
          </cell>
        </row>
        <row r="333">
          <cell r="B333" t="str">
            <v>5.3 - L-6  (Galvaniz Civatalı Demir Direk)</v>
          </cell>
          <cell r="C333">
            <v>0</v>
          </cell>
          <cell r="D333">
            <v>877</v>
          </cell>
          <cell r="E333" t="str">
            <v>kg</v>
          </cell>
          <cell r="F333" t="str">
            <v>Ad.</v>
          </cell>
          <cell r="G333">
            <v>1271.6499999999999</v>
          </cell>
          <cell r="H333">
            <v>6849.37</v>
          </cell>
          <cell r="I333">
            <v>7533.43</v>
          </cell>
          <cell r="J333">
            <v>8901.5500000000011</v>
          </cell>
          <cell r="K333">
            <v>50.866</v>
          </cell>
          <cell r="L333">
            <v>56.128</v>
          </cell>
          <cell r="M333">
            <v>66.652000000000001</v>
          </cell>
          <cell r="N333">
            <v>3034.42</v>
          </cell>
          <cell r="O333">
            <v>3341.37</v>
          </cell>
          <cell r="P333">
            <v>3946.5</v>
          </cell>
          <cell r="Q333">
            <v>2012</v>
          </cell>
          <cell r="R333">
            <v>0</v>
          </cell>
        </row>
        <row r="334">
          <cell r="B334" t="str">
            <v>5.3 - L-4  (Galvaniz Civatalı Demir Direk)</v>
          </cell>
          <cell r="C334">
            <v>0</v>
          </cell>
          <cell r="D334">
            <v>1030</v>
          </cell>
          <cell r="E334" t="str">
            <v>kg</v>
          </cell>
          <cell r="F334" t="str">
            <v>Ad.</v>
          </cell>
          <cell r="G334">
            <v>1493.5</v>
          </cell>
          <cell r="H334">
            <v>8044.2999999999993</v>
          </cell>
          <cell r="I334">
            <v>8847.7000000000007</v>
          </cell>
          <cell r="J334">
            <v>10454.5</v>
          </cell>
          <cell r="K334">
            <v>59.74</v>
          </cell>
          <cell r="L334">
            <v>65.92</v>
          </cell>
          <cell r="M334">
            <v>78.28</v>
          </cell>
          <cell r="N334">
            <v>3563.8</v>
          </cell>
          <cell r="O334">
            <v>3924.3</v>
          </cell>
          <cell r="P334">
            <v>4635</v>
          </cell>
          <cell r="Q334">
            <v>2012</v>
          </cell>
          <cell r="R334">
            <v>0</v>
          </cell>
        </row>
        <row r="335">
          <cell r="B335" t="str">
            <v>5.3 - L-2  (Galvaniz Civatalı Demir Direk)</v>
          </cell>
          <cell r="C335">
            <v>0</v>
          </cell>
          <cell r="D335">
            <v>1228</v>
          </cell>
          <cell r="E335" t="str">
            <v>kg</v>
          </cell>
          <cell r="F335" t="str">
            <v>Ad.</v>
          </cell>
          <cell r="G335">
            <v>1780.6</v>
          </cell>
          <cell r="H335">
            <v>9590.68</v>
          </cell>
          <cell r="I335">
            <v>10548.52</v>
          </cell>
          <cell r="J335">
            <v>12464.2</v>
          </cell>
          <cell r="K335">
            <v>71.224000000000004</v>
          </cell>
          <cell r="L335">
            <v>78.591999999999999</v>
          </cell>
          <cell r="M335">
            <v>93.328000000000003</v>
          </cell>
          <cell r="N335">
            <v>4248.88</v>
          </cell>
          <cell r="O335">
            <v>4678.68</v>
          </cell>
          <cell r="P335">
            <v>5526</v>
          </cell>
          <cell r="Q335">
            <v>2012</v>
          </cell>
          <cell r="R335">
            <v>0</v>
          </cell>
        </row>
        <row r="336">
          <cell r="B336" t="str">
            <v>5.3 - L+0  (Galvaniz Civatalı Demir Direk)</v>
          </cell>
          <cell r="C336">
            <v>0</v>
          </cell>
          <cell r="D336">
            <v>1403</v>
          </cell>
          <cell r="E336" t="str">
            <v>kg</v>
          </cell>
          <cell r="F336" t="str">
            <v>Ad.</v>
          </cell>
          <cell r="G336">
            <v>2034.35</v>
          </cell>
          <cell r="H336">
            <v>10957.43</v>
          </cell>
          <cell r="I336">
            <v>12051.77</v>
          </cell>
          <cell r="J336">
            <v>14240.45</v>
          </cell>
          <cell r="K336">
            <v>81.374000000000009</v>
          </cell>
          <cell r="L336">
            <v>89.792000000000002</v>
          </cell>
          <cell r="M336">
            <v>106.628</v>
          </cell>
          <cell r="N336">
            <v>4854.38</v>
          </cell>
          <cell r="O336">
            <v>5345.43</v>
          </cell>
          <cell r="P336">
            <v>6313.5</v>
          </cell>
          <cell r="Q336">
            <v>2012</v>
          </cell>
          <cell r="R336">
            <v>0</v>
          </cell>
        </row>
        <row r="337">
          <cell r="B337" t="str">
            <v>5.3 - L+2  (Galvaniz Civatalı Demir Direk)</v>
          </cell>
          <cell r="C337">
            <v>0</v>
          </cell>
          <cell r="D337">
            <v>1644</v>
          </cell>
          <cell r="E337" t="str">
            <v>kg</v>
          </cell>
          <cell r="F337" t="str">
            <v>Ad.</v>
          </cell>
          <cell r="G337">
            <v>2383.7999999999997</v>
          </cell>
          <cell r="H337">
            <v>12839.64</v>
          </cell>
          <cell r="I337">
            <v>14121.96</v>
          </cell>
          <cell r="J337">
            <v>16686.600000000002</v>
          </cell>
          <cell r="K337">
            <v>95.352000000000004</v>
          </cell>
          <cell r="L337">
            <v>105.21600000000001</v>
          </cell>
          <cell r="M337">
            <v>124.944</v>
          </cell>
          <cell r="N337">
            <v>5688.24</v>
          </cell>
          <cell r="O337">
            <v>6263.64</v>
          </cell>
          <cell r="P337">
            <v>7398</v>
          </cell>
          <cell r="Q337">
            <v>2012</v>
          </cell>
          <cell r="R337">
            <v>0</v>
          </cell>
        </row>
        <row r="338">
          <cell r="B338" t="str">
            <v>5.3 - L+4  (Galvaniz Civatalı Demir Direk)</v>
          </cell>
          <cell r="C338">
            <v>0</v>
          </cell>
          <cell r="D338">
            <v>1928</v>
          </cell>
          <cell r="E338" t="str">
            <v>kg</v>
          </cell>
          <cell r="F338" t="str">
            <v>Ad.</v>
          </cell>
          <cell r="G338">
            <v>2795.6</v>
          </cell>
          <cell r="H338">
            <v>15057.679999999998</v>
          </cell>
          <cell r="I338">
            <v>16561.52</v>
          </cell>
          <cell r="J338">
            <v>19569.2</v>
          </cell>
          <cell r="K338">
            <v>111.82400000000001</v>
          </cell>
          <cell r="L338">
            <v>123.392</v>
          </cell>
          <cell r="M338">
            <v>146.52799999999999</v>
          </cell>
          <cell r="N338">
            <v>6670.88</v>
          </cell>
          <cell r="O338">
            <v>7345.68</v>
          </cell>
          <cell r="P338">
            <v>8676</v>
          </cell>
          <cell r="Q338">
            <v>2012</v>
          </cell>
          <cell r="R338">
            <v>0</v>
          </cell>
        </row>
        <row r="339">
          <cell r="B339" t="str">
            <v>5.3 - L+6  (Galvaniz Civatalı Demir Direk)</v>
          </cell>
          <cell r="C339">
            <v>0</v>
          </cell>
          <cell r="D339">
            <v>2189</v>
          </cell>
          <cell r="E339" t="str">
            <v>kg</v>
          </cell>
          <cell r="F339" t="str">
            <v>Ad.</v>
          </cell>
          <cell r="G339">
            <v>3174.0499999999997</v>
          </cell>
          <cell r="H339">
            <v>17096.09</v>
          </cell>
          <cell r="I339">
            <v>18803.509999999998</v>
          </cell>
          <cell r="J339">
            <v>22218.350000000002</v>
          </cell>
          <cell r="K339">
            <v>126.962</v>
          </cell>
          <cell r="L339">
            <v>140.096</v>
          </cell>
          <cell r="M339">
            <v>166.364</v>
          </cell>
          <cell r="N339">
            <v>7573.94</v>
          </cell>
          <cell r="O339">
            <v>8340.09</v>
          </cell>
          <cell r="P339">
            <v>9850.5</v>
          </cell>
          <cell r="Q339">
            <v>2012</v>
          </cell>
          <cell r="R339">
            <v>0</v>
          </cell>
        </row>
        <row r="340">
          <cell r="B340" t="str">
            <v>5.3 - LA-8  (Galvaniz Civatalı Demir Direk)</v>
          </cell>
          <cell r="C340">
            <v>0</v>
          </cell>
          <cell r="D340">
            <v>810</v>
          </cell>
          <cell r="E340" t="str">
            <v>kg</v>
          </cell>
          <cell r="F340" t="str">
            <v>Ad.</v>
          </cell>
          <cell r="G340">
            <v>1174.5</v>
          </cell>
          <cell r="H340">
            <v>6326.0999999999995</v>
          </cell>
          <cell r="I340">
            <v>6957.9</v>
          </cell>
          <cell r="J340">
            <v>8221.5</v>
          </cell>
          <cell r="K340">
            <v>46.980000000000004</v>
          </cell>
          <cell r="L340">
            <v>51.84</v>
          </cell>
          <cell r="M340">
            <v>61.559999999999995</v>
          </cell>
          <cell r="N340">
            <v>2802.6</v>
          </cell>
          <cell r="O340">
            <v>3086.1</v>
          </cell>
          <cell r="P340">
            <v>3645</v>
          </cell>
          <cell r="Q340">
            <v>2012</v>
          </cell>
          <cell r="R340">
            <v>0</v>
          </cell>
        </row>
        <row r="341">
          <cell r="B341" t="str">
            <v>5.3 - LA-6  (Galvaniz Civatalı Demir Direk)</v>
          </cell>
          <cell r="C341">
            <v>0</v>
          </cell>
          <cell r="D341">
            <v>941</v>
          </cell>
          <cell r="E341" t="str">
            <v>kg</v>
          </cell>
          <cell r="F341" t="str">
            <v>Ad.</v>
          </cell>
          <cell r="G341">
            <v>1364.45</v>
          </cell>
          <cell r="H341">
            <v>7349.21</v>
          </cell>
          <cell r="I341">
            <v>8083.19</v>
          </cell>
          <cell r="J341">
            <v>9551.15</v>
          </cell>
          <cell r="K341">
            <v>54.578000000000003</v>
          </cell>
          <cell r="L341">
            <v>60.224000000000004</v>
          </cell>
          <cell r="M341">
            <v>71.515999999999991</v>
          </cell>
          <cell r="N341">
            <v>3255.86</v>
          </cell>
          <cell r="O341">
            <v>3585.21</v>
          </cell>
          <cell r="P341">
            <v>4234.5</v>
          </cell>
          <cell r="Q341">
            <v>2012</v>
          </cell>
          <cell r="R341">
            <v>0</v>
          </cell>
        </row>
        <row r="342">
          <cell r="B342" t="str">
            <v>5.3 - LA-4  (Galvaniz Civatalı Demir Direk)</v>
          </cell>
          <cell r="C342">
            <v>0</v>
          </cell>
          <cell r="D342">
            <v>1094</v>
          </cell>
          <cell r="E342" t="str">
            <v>kg</v>
          </cell>
          <cell r="F342" t="str">
            <v>Ad.</v>
          </cell>
          <cell r="G342">
            <v>1586.3</v>
          </cell>
          <cell r="H342">
            <v>8544.14</v>
          </cell>
          <cell r="I342">
            <v>9397.4599999999991</v>
          </cell>
          <cell r="J342">
            <v>11104.1</v>
          </cell>
          <cell r="K342">
            <v>63.452000000000005</v>
          </cell>
          <cell r="L342">
            <v>70.016000000000005</v>
          </cell>
          <cell r="M342">
            <v>83.143999999999991</v>
          </cell>
          <cell r="N342">
            <v>3785.24</v>
          </cell>
          <cell r="O342">
            <v>4168.1400000000003</v>
          </cell>
          <cell r="P342">
            <v>4923</v>
          </cell>
          <cell r="Q342">
            <v>2012</v>
          </cell>
          <cell r="R342">
            <v>0</v>
          </cell>
        </row>
        <row r="343">
          <cell r="B343" t="str">
            <v>5.3 - LA-2  (Galvaniz Civatalı Demir Direk)</v>
          </cell>
          <cell r="C343">
            <v>0</v>
          </cell>
          <cell r="D343">
            <v>1292</v>
          </cell>
          <cell r="E343" t="str">
            <v>kg</v>
          </cell>
          <cell r="F343" t="str">
            <v>Ad.</v>
          </cell>
          <cell r="G343">
            <v>1873.3999999999999</v>
          </cell>
          <cell r="H343">
            <v>10090.519999999999</v>
          </cell>
          <cell r="I343">
            <v>11098.28</v>
          </cell>
          <cell r="J343">
            <v>13113.800000000001</v>
          </cell>
          <cell r="K343">
            <v>74.936000000000007</v>
          </cell>
          <cell r="L343">
            <v>82.688000000000002</v>
          </cell>
          <cell r="M343">
            <v>98.191999999999993</v>
          </cell>
          <cell r="N343">
            <v>4470.32</v>
          </cell>
          <cell r="O343">
            <v>4922.5200000000004</v>
          </cell>
          <cell r="P343">
            <v>5814</v>
          </cell>
          <cell r="Q343">
            <v>2012</v>
          </cell>
          <cell r="R343">
            <v>0</v>
          </cell>
        </row>
        <row r="344">
          <cell r="B344" t="str">
            <v>5.3 - LA+0  (Galvaniz Civatalı Demir Direk)</v>
          </cell>
          <cell r="C344">
            <v>0</v>
          </cell>
          <cell r="D344">
            <v>1467</v>
          </cell>
          <cell r="E344" t="str">
            <v>kg</v>
          </cell>
          <cell r="F344" t="str">
            <v>Ad.</v>
          </cell>
          <cell r="G344">
            <v>2127.15</v>
          </cell>
          <cell r="H344">
            <v>11457.269999999999</v>
          </cell>
          <cell r="I344">
            <v>12601.53</v>
          </cell>
          <cell r="J344">
            <v>14890.050000000001</v>
          </cell>
          <cell r="K344">
            <v>85.085999999999999</v>
          </cell>
          <cell r="L344">
            <v>93.888000000000005</v>
          </cell>
          <cell r="M344">
            <v>111.49199999999999</v>
          </cell>
          <cell r="N344">
            <v>5075.82</v>
          </cell>
          <cell r="O344">
            <v>5589.27</v>
          </cell>
          <cell r="P344">
            <v>6601.5</v>
          </cell>
          <cell r="Q344">
            <v>2012</v>
          </cell>
          <cell r="R344">
            <v>0</v>
          </cell>
        </row>
        <row r="345">
          <cell r="B345" t="str">
            <v>5.3 - LA+2  (Galvaniz Civatalı Demir Direk)</v>
          </cell>
          <cell r="C345">
            <v>0</v>
          </cell>
          <cell r="D345">
            <v>1708</v>
          </cell>
          <cell r="E345" t="str">
            <v>kg</v>
          </cell>
          <cell r="F345" t="str">
            <v>Ad.</v>
          </cell>
          <cell r="G345">
            <v>2476.6</v>
          </cell>
          <cell r="H345">
            <v>13339.48</v>
          </cell>
          <cell r="I345">
            <v>14671.72</v>
          </cell>
          <cell r="J345">
            <v>17336.2</v>
          </cell>
          <cell r="K345">
            <v>99.064000000000007</v>
          </cell>
          <cell r="L345">
            <v>109.312</v>
          </cell>
          <cell r="M345">
            <v>129.80799999999999</v>
          </cell>
          <cell r="N345">
            <v>5909.68</v>
          </cell>
          <cell r="O345">
            <v>6507.4800000000005</v>
          </cell>
          <cell r="P345">
            <v>7686</v>
          </cell>
          <cell r="Q345">
            <v>2012</v>
          </cell>
          <cell r="R345">
            <v>0</v>
          </cell>
        </row>
        <row r="346">
          <cell r="B346" t="str">
            <v>5.3 - LA+4  (Galvaniz Civatalı Demir Direk)</v>
          </cell>
          <cell r="C346">
            <v>0</v>
          </cell>
          <cell r="D346">
            <v>1992</v>
          </cell>
          <cell r="E346" t="str">
            <v>kg</v>
          </cell>
          <cell r="F346" t="str">
            <v>Ad.</v>
          </cell>
          <cell r="G346">
            <v>2888.4</v>
          </cell>
          <cell r="H346">
            <v>15557.519999999999</v>
          </cell>
          <cell r="I346">
            <v>17111.28</v>
          </cell>
          <cell r="J346">
            <v>20218.8</v>
          </cell>
          <cell r="K346">
            <v>115.536</v>
          </cell>
          <cell r="L346">
            <v>127.488</v>
          </cell>
          <cell r="M346">
            <v>151.392</v>
          </cell>
          <cell r="N346">
            <v>6892.32</v>
          </cell>
          <cell r="O346">
            <v>7589.52</v>
          </cell>
          <cell r="P346">
            <v>8964</v>
          </cell>
          <cell r="Q346">
            <v>2012</v>
          </cell>
          <cell r="R346">
            <v>0</v>
          </cell>
        </row>
        <row r="347">
          <cell r="B347" t="str">
            <v>5.3 - LA+6  (Galvaniz Civatalı Demir Direk)</v>
          </cell>
          <cell r="C347">
            <v>0</v>
          </cell>
          <cell r="D347">
            <v>2253</v>
          </cell>
          <cell r="E347" t="str">
            <v>kg</v>
          </cell>
          <cell r="F347" t="str">
            <v>Ad.</v>
          </cell>
          <cell r="G347">
            <v>3266.85</v>
          </cell>
          <cell r="H347">
            <v>17595.93</v>
          </cell>
          <cell r="I347">
            <v>19353.27</v>
          </cell>
          <cell r="J347">
            <v>22867.95</v>
          </cell>
          <cell r="K347">
            <v>130.67400000000001</v>
          </cell>
          <cell r="L347">
            <v>144.19200000000001</v>
          </cell>
          <cell r="M347">
            <v>171.22800000000001</v>
          </cell>
          <cell r="N347">
            <v>7795.38</v>
          </cell>
          <cell r="O347">
            <v>8583.93</v>
          </cell>
          <cell r="P347">
            <v>10138.5</v>
          </cell>
          <cell r="Q347">
            <v>2012</v>
          </cell>
          <cell r="R347">
            <v>0</v>
          </cell>
        </row>
        <row r="348">
          <cell r="B348" t="str">
            <v>5.3 - PA-8  (Galvaniz Civatalı Demir Direk)</v>
          </cell>
          <cell r="C348">
            <v>0</v>
          </cell>
          <cell r="D348">
            <v>804</v>
          </cell>
          <cell r="E348" t="str">
            <v>kg</v>
          </cell>
          <cell r="F348" t="str">
            <v>Ad.</v>
          </cell>
          <cell r="G348">
            <v>1165.8</v>
          </cell>
          <cell r="H348">
            <v>6279.24</v>
          </cell>
          <cell r="I348">
            <v>6906.36</v>
          </cell>
          <cell r="J348">
            <v>8160.6</v>
          </cell>
          <cell r="K348">
            <v>46.632000000000005</v>
          </cell>
          <cell r="L348">
            <v>51.456000000000003</v>
          </cell>
          <cell r="M348">
            <v>61.103999999999999</v>
          </cell>
          <cell r="N348">
            <v>2781.84</v>
          </cell>
          <cell r="O348">
            <v>3063.2400000000002</v>
          </cell>
          <cell r="P348">
            <v>3618</v>
          </cell>
          <cell r="Q348">
            <v>2012</v>
          </cell>
          <cell r="R348">
            <v>0</v>
          </cell>
        </row>
        <row r="349">
          <cell r="B349" t="str">
            <v>5.3 - PA-6  (Galvaniz Civatalı Demir Direk)</v>
          </cell>
          <cell r="C349">
            <v>0</v>
          </cell>
          <cell r="D349">
            <v>957</v>
          </cell>
          <cell r="E349" t="str">
            <v>kg</v>
          </cell>
          <cell r="F349" t="str">
            <v>Ad.</v>
          </cell>
          <cell r="G349">
            <v>1387.6499999999999</v>
          </cell>
          <cell r="H349">
            <v>7474.17</v>
          </cell>
          <cell r="I349">
            <v>8220.6299999999992</v>
          </cell>
          <cell r="J349">
            <v>9713.5500000000011</v>
          </cell>
          <cell r="K349">
            <v>55.506</v>
          </cell>
          <cell r="L349">
            <v>61.248000000000005</v>
          </cell>
          <cell r="M349">
            <v>72.731999999999999</v>
          </cell>
          <cell r="N349">
            <v>3311.22</v>
          </cell>
          <cell r="O349">
            <v>3646.17</v>
          </cell>
          <cell r="P349">
            <v>4306.5</v>
          </cell>
          <cell r="Q349">
            <v>2012</v>
          </cell>
          <cell r="R349">
            <v>0</v>
          </cell>
        </row>
        <row r="350">
          <cell r="B350" t="str">
            <v>5.3 - PA-4  (Galvaniz Civatalı Demir Direk)</v>
          </cell>
          <cell r="C350">
            <v>0</v>
          </cell>
          <cell r="D350">
            <v>1125</v>
          </cell>
          <cell r="E350" t="str">
            <v>kg</v>
          </cell>
          <cell r="F350" t="str">
            <v>Ad.</v>
          </cell>
          <cell r="G350">
            <v>1631.25</v>
          </cell>
          <cell r="H350">
            <v>8786.25</v>
          </cell>
          <cell r="I350">
            <v>9663.75</v>
          </cell>
          <cell r="J350">
            <v>11418.75</v>
          </cell>
          <cell r="K350">
            <v>65.25</v>
          </cell>
          <cell r="L350">
            <v>72</v>
          </cell>
          <cell r="M350">
            <v>85.5</v>
          </cell>
          <cell r="N350">
            <v>3892.5</v>
          </cell>
          <cell r="O350">
            <v>4286.25</v>
          </cell>
          <cell r="P350">
            <v>5062.5</v>
          </cell>
          <cell r="Q350">
            <v>2012</v>
          </cell>
          <cell r="R350">
            <v>0</v>
          </cell>
        </row>
        <row r="351">
          <cell r="B351" t="str">
            <v>5.3 - PA-2  (Galvaniz Civatalı Demir Direk)</v>
          </cell>
          <cell r="C351">
            <v>0</v>
          </cell>
          <cell r="D351">
            <v>1345</v>
          </cell>
          <cell r="E351" t="str">
            <v>kg</v>
          </cell>
          <cell r="F351" t="str">
            <v>Ad.</v>
          </cell>
          <cell r="G351">
            <v>1950.25</v>
          </cell>
          <cell r="H351">
            <v>10504.449999999999</v>
          </cell>
          <cell r="I351">
            <v>11553.55</v>
          </cell>
          <cell r="J351">
            <v>13651.75</v>
          </cell>
          <cell r="K351">
            <v>78.010000000000005</v>
          </cell>
          <cell r="L351">
            <v>86.08</v>
          </cell>
          <cell r="M351">
            <v>102.22</v>
          </cell>
          <cell r="N351">
            <v>4653.7</v>
          </cell>
          <cell r="O351">
            <v>5124.45</v>
          </cell>
          <cell r="P351">
            <v>6052.5</v>
          </cell>
          <cell r="Q351">
            <v>2012</v>
          </cell>
          <cell r="R351">
            <v>0</v>
          </cell>
        </row>
        <row r="352">
          <cell r="B352" t="str">
            <v>5.3 - PA+0  (Galvaniz Civatalı Demir Direk)</v>
          </cell>
          <cell r="C352">
            <v>0</v>
          </cell>
          <cell r="D352">
            <v>1528</v>
          </cell>
          <cell r="E352" t="str">
            <v>kg</v>
          </cell>
          <cell r="F352" t="str">
            <v>Ad.</v>
          </cell>
          <cell r="G352">
            <v>2215.6</v>
          </cell>
          <cell r="H352">
            <v>11933.68</v>
          </cell>
          <cell r="I352">
            <v>13125.52</v>
          </cell>
          <cell r="J352">
            <v>15509.2</v>
          </cell>
          <cell r="K352">
            <v>88.624000000000009</v>
          </cell>
          <cell r="L352">
            <v>97.792000000000002</v>
          </cell>
          <cell r="M352">
            <v>116.128</v>
          </cell>
          <cell r="N352">
            <v>5286.88</v>
          </cell>
          <cell r="O352">
            <v>5821.68</v>
          </cell>
          <cell r="P352">
            <v>6876</v>
          </cell>
          <cell r="Q352">
            <v>2012</v>
          </cell>
          <cell r="R352">
            <v>0</v>
          </cell>
        </row>
        <row r="353">
          <cell r="B353" t="str">
            <v>5.3 - PA+2  (Galvaniz Civatalı Demir Direk)</v>
          </cell>
          <cell r="C353">
            <v>0</v>
          </cell>
          <cell r="D353">
            <v>1710</v>
          </cell>
          <cell r="E353" t="str">
            <v>kg</v>
          </cell>
          <cell r="F353" t="str">
            <v>Ad.</v>
          </cell>
          <cell r="G353">
            <v>2479.5</v>
          </cell>
          <cell r="H353">
            <v>13355.099999999999</v>
          </cell>
          <cell r="I353">
            <v>14688.9</v>
          </cell>
          <cell r="J353">
            <v>17356.5</v>
          </cell>
          <cell r="K353">
            <v>99.18</v>
          </cell>
          <cell r="L353">
            <v>109.44</v>
          </cell>
          <cell r="M353">
            <v>129.96</v>
          </cell>
          <cell r="N353">
            <v>5916.6</v>
          </cell>
          <cell r="O353">
            <v>6515.1</v>
          </cell>
          <cell r="P353">
            <v>7695</v>
          </cell>
          <cell r="Q353">
            <v>2012</v>
          </cell>
          <cell r="R353">
            <v>0</v>
          </cell>
        </row>
        <row r="354">
          <cell r="B354" t="str">
            <v>5.3 - PA+4  (Galvaniz Civatalı Demir Direk)</v>
          </cell>
          <cell r="C354">
            <v>0</v>
          </cell>
          <cell r="D354">
            <v>1925</v>
          </cell>
          <cell r="E354" t="str">
            <v>kg</v>
          </cell>
          <cell r="F354" t="str">
            <v>Ad.</v>
          </cell>
          <cell r="G354">
            <v>2791.25</v>
          </cell>
          <cell r="H354">
            <v>15034.25</v>
          </cell>
          <cell r="I354">
            <v>16535.75</v>
          </cell>
          <cell r="J354">
            <v>19538.75</v>
          </cell>
          <cell r="K354">
            <v>111.65</v>
          </cell>
          <cell r="L354">
            <v>123.2</v>
          </cell>
          <cell r="M354">
            <v>146.29999999999998</v>
          </cell>
          <cell r="N354">
            <v>6660.5</v>
          </cell>
          <cell r="O354">
            <v>7334.25</v>
          </cell>
          <cell r="P354">
            <v>8662.5</v>
          </cell>
          <cell r="Q354">
            <v>2012</v>
          </cell>
          <cell r="R354">
            <v>0</v>
          </cell>
        </row>
        <row r="355">
          <cell r="B355" t="str">
            <v>5.3 - PA+6  (Galvaniz Civatalı Demir Direk)</v>
          </cell>
          <cell r="C355">
            <v>0</v>
          </cell>
          <cell r="D355">
            <v>2146</v>
          </cell>
          <cell r="E355" t="str">
            <v>kg</v>
          </cell>
          <cell r="F355" t="str">
            <v>Ad.</v>
          </cell>
          <cell r="G355">
            <v>3111.7</v>
          </cell>
          <cell r="H355">
            <v>16760.259999999998</v>
          </cell>
          <cell r="I355">
            <v>18434.14</v>
          </cell>
          <cell r="J355">
            <v>21781.9</v>
          </cell>
          <cell r="K355">
            <v>124.468</v>
          </cell>
          <cell r="L355">
            <v>137.34399999999999</v>
          </cell>
          <cell r="M355">
            <v>163.096</v>
          </cell>
          <cell r="N355">
            <v>7425.16</v>
          </cell>
          <cell r="O355">
            <v>8176.26</v>
          </cell>
          <cell r="P355">
            <v>9657</v>
          </cell>
          <cell r="Q355">
            <v>2012</v>
          </cell>
          <cell r="R355">
            <v>0</v>
          </cell>
        </row>
        <row r="356">
          <cell r="B356" t="str">
            <v>5.3 - R-8  (Galvaniz Civatalı Demir Direk)</v>
          </cell>
          <cell r="C356">
            <v>0</v>
          </cell>
          <cell r="D356">
            <v>1018</v>
          </cell>
          <cell r="E356" t="str">
            <v>kg</v>
          </cell>
          <cell r="F356" t="str">
            <v>Ad.</v>
          </cell>
          <cell r="G356">
            <v>1476.1</v>
          </cell>
          <cell r="H356">
            <v>7950.58</v>
          </cell>
          <cell r="I356">
            <v>8744.619999999999</v>
          </cell>
          <cell r="J356">
            <v>10332.700000000001</v>
          </cell>
          <cell r="K356">
            <v>59.044000000000004</v>
          </cell>
          <cell r="L356">
            <v>65.152000000000001</v>
          </cell>
          <cell r="M356">
            <v>77.367999999999995</v>
          </cell>
          <cell r="N356">
            <v>3522.2799999999997</v>
          </cell>
          <cell r="O356">
            <v>3878.58</v>
          </cell>
          <cell r="P356">
            <v>4581</v>
          </cell>
          <cell r="Q356">
            <v>2012</v>
          </cell>
          <cell r="R356">
            <v>0</v>
          </cell>
        </row>
        <row r="357">
          <cell r="B357" t="str">
            <v>5.3 - R-6  (Galvaniz Civatalı Demir Direk)</v>
          </cell>
          <cell r="C357">
            <v>0</v>
          </cell>
          <cell r="D357">
            <v>1205</v>
          </cell>
          <cell r="E357" t="str">
            <v>kg</v>
          </cell>
          <cell r="F357" t="str">
            <v>Ad.</v>
          </cell>
          <cell r="G357">
            <v>1747.25</v>
          </cell>
          <cell r="H357">
            <v>9411.0499999999993</v>
          </cell>
          <cell r="I357">
            <v>10350.950000000001</v>
          </cell>
          <cell r="J357">
            <v>12230.75</v>
          </cell>
          <cell r="K357">
            <v>69.89</v>
          </cell>
          <cell r="L357">
            <v>77.12</v>
          </cell>
          <cell r="M357">
            <v>91.58</v>
          </cell>
          <cell r="N357">
            <v>4169.3</v>
          </cell>
          <cell r="O357">
            <v>4591.05</v>
          </cell>
          <cell r="P357">
            <v>5422.5</v>
          </cell>
          <cell r="Q357">
            <v>2012</v>
          </cell>
          <cell r="R357">
            <v>0</v>
          </cell>
        </row>
        <row r="358">
          <cell r="B358" t="str">
            <v>5.3 - R-4  (Galvaniz Civatalı Demir Direk)</v>
          </cell>
          <cell r="C358">
            <v>0</v>
          </cell>
          <cell r="D358">
            <v>1331</v>
          </cell>
          <cell r="E358" t="str">
            <v>kg</v>
          </cell>
          <cell r="F358" t="str">
            <v>Ad.</v>
          </cell>
          <cell r="G358">
            <v>1929.95</v>
          </cell>
          <cell r="H358">
            <v>10395.109999999999</v>
          </cell>
          <cell r="I358">
            <v>11433.289999999999</v>
          </cell>
          <cell r="J358">
            <v>13509.65</v>
          </cell>
          <cell r="K358">
            <v>77.198000000000008</v>
          </cell>
          <cell r="L358">
            <v>85.183999999999997</v>
          </cell>
          <cell r="M358">
            <v>101.15599999999999</v>
          </cell>
          <cell r="N358">
            <v>4605.26</v>
          </cell>
          <cell r="O358">
            <v>5071.1099999999997</v>
          </cell>
          <cell r="P358">
            <v>5989.5</v>
          </cell>
          <cell r="Q358">
            <v>2012</v>
          </cell>
          <cell r="R358">
            <v>0</v>
          </cell>
        </row>
        <row r="359">
          <cell r="B359" t="str">
            <v>5.3 - R-2  (Galvaniz Civatalı Demir Direk)</v>
          </cell>
          <cell r="C359">
            <v>0</v>
          </cell>
          <cell r="D359">
            <v>1584</v>
          </cell>
          <cell r="E359" t="str">
            <v>kg</v>
          </cell>
          <cell r="F359" t="str">
            <v>Ad.</v>
          </cell>
          <cell r="G359">
            <v>2296.7999999999997</v>
          </cell>
          <cell r="H359">
            <v>12371.039999999999</v>
          </cell>
          <cell r="I359">
            <v>13606.56</v>
          </cell>
          <cell r="J359">
            <v>16077.6</v>
          </cell>
          <cell r="K359">
            <v>91.872</v>
          </cell>
          <cell r="L359">
            <v>101.376</v>
          </cell>
          <cell r="M359">
            <v>120.384</v>
          </cell>
          <cell r="N359">
            <v>5480.64</v>
          </cell>
          <cell r="O359">
            <v>6035.04</v>
          </cell>
          <cell r="P359">
            <v>7128</v>
          </cell>
          <cell r="Q359">
            <v>2012</v>
          </cell>
          <cell r="R359">
            <v>0</v>
          </cell>
        </row>
        <row r="360">
          <cell r="B360" t="str">
            <v>5.3 - R+0  (Galvaniz Civatalı Demir Direk)</v>
          </cell>
          <cell r="C360">
            <v>0</v>
          </cell>
          <cell r="D360">
            <v>1763</v>
          </cell>
          <cell r="E360" t="str">
            <v>kg</v>
          </cell>
          <cell r="F360" t="str">
            <v>Ad.</v>
          </cell>
          <cell r="G360">
            <v>2556.35</v>
          </cell>
          <cell r="H360">
            <v>13769.029999999999</v>
          </cell>
          <cell r="I360">
            <v>15144.17</v>
          </cell>
          <cell r="J360">
            <v>17894.45</v>
          </cell>
          <cell r="K360">
            <v>102.254</v>
          </cell>
          <cell r="L360">
            <v>112.83200000000001</v>
          </cell>
          <cell r="M360">
            <v>133.988</v>
          </cell>
          <cell r="N360">
            <v>6099.98</v>
          </cell>
          <cell r="O360">
            <v>6717.03</v>
          </cell>
          <cell r="P360">
            <v>7933.5</v>
          </cell>
          <cell r="Q360">
            <v>2012</v>
          </cell>
          <cell r="R360">
            <v>0</v>
          </cell>
        </row>
        <row r="361">
          <cell r="B361" t="str">
            <v>5.3 - R+2  (Galvaniz Civatalı Demir Direk)</v>
          </cell>
          <cell r="C361">
            <v>0</v>
          </cell>
          <cell r="D361">
            <v>1874</v>
          </cell>
          <cell r="E361" t="str">
            <v>kg</v>
          </cell>
          <cell r="F361" t="str">
            <v>Ad.</v>
          </cell>
          <cell r="G361">
            <v>2717.2999999999997</v>
          </cell>
          <cell r="H361">
            <v>14635.939999999999</v>
          </cell>
          <cell r="I361">
            <v>16097.66</v>
          </cell>
          <cell r="J361">
            <v>19021.100000000002</v>
          </cell>
          <cell r="K361">
            <v>108.69200000000001</v>
          </cell>
          <cell r="L361">
            <v>119.93600000000001</v>
          </cell>
          <cell r="M361">
            <v>142.42400000000001</v>
          </cell>
          <cell r="N361">
            <v>6484.04</v>
          </cell>
          <cell r="O361">
            <v>7139.9400000000005</v>
          </cell>
          <cell r="P361">
            <v>8433</v>
          </cell>
          <cell r="Q361">
            <v>2012</v>
          </cell>
          <cell r="R361">
            <v>0</v>
          </cell>
        </row>
        <row r="362">
          <cell r="B362" t="str">
            <v>5.3 - R+4  (Galvaniz Civatalı Demir Direk)</v>
          </cell>
          <cell r="C362">
            <v>0</v>
          </cell>
          <cell r="D362">
            <v>2137</v>
          </cell>
          <cell r="E362" t="str">
            <v>kg</v>
          </cell>
          <cell r="F362" t="str">
            <v>Ad.</v>
          </cell>
          <cell r="G362">
            <v>3098.65</v>
          </cell>
          <cell r="H362">
            <v>16689.969999999998</v>
          </cell>
          <cell r="I362">
            <v>18356.829999999998</v>
          </cell>
          <cell r="J362">
            <v>21690.55</v>
          </cell>
          <cell r="K362">
            <v>123.94600000000001</v>
          </cell>
          <cell r="L362">
            <v>136.768</v>
          </cell>
          <cell r="M362">
            <v>162.41200000000001</v>
          </cell>
          <cell r="N362">
            <v>7394.0199999999995</v>
          </cell>
          <cell r="O362">
            <v>8141.97</v>
          </cell>
          <cell r="P362">
            <v>9616.5</v>
          </cell>
          <cell r="Q362">
            <v>2012</v>
          </cell>
          <cell r="R362">
            <v>0</v>
          </cell>
        </row>
        <row r="363">
          <cell r="B363" t="str">
            <v>5.3 - R+6  (Galvaniz Civatalı Demir Direk)</v>
          </cell>
          <cell r="C363">
            <v>0</v>
          </cell>
          <cell r="D363" t="str">
            <v>-</v>
          </cell>
          <cell r="E363" t="str">
            <v>kg</v>
          </cell>
          <cell r="F363" t="str">
            <v>Ad.</v>
          </cell>
          <cell r="G363" t="e">
            <v>#VALUE!</v>
          </cell>
          <cell r="H363" t="e">
            <v>#VALUE!</v>
          </cell>
          <cell r="I363" t="e">
            <v>#VALUE!</v>
          </cell>
          <cell r="J363" t="e">
            <v>#VALUE!</v>
          </cell>
          <cell r="K363" t="e">
            <v>#VALUE!</v>
          </cell>
          <cell r="L363" t="e">
            <v>#VALUE!</v>
          </cell>
          <cell r="M363" t="e">
            <v>#VALUE!</v>
          </cell>
          <cell r="N363" t="e">
            <v>#VALUE!</v>
          </cell>
          <cell r="O363" t="e">
            <v>#VALUE!</v>
          </cell>
          <cell r="P363" t="e">
            <v>#VALUE!</v>
          </cell>
          <cell r="Q363">
            <v>2012</v>
          </cell>
          <cell r="R363">
            <v>0</v>
          </cell>
        </row>
        <row r="364">
          <cell r="B364" t="str">
            <v>5.3 - P-8  (Galvaniz Civatalı Demir Direk)</v>
          </cell>
          <cell r="C364">
            <v>0</v>
          </cell>
          <cell r="D364">
            <v>1196</v>
          </cell>
          <cell r="E364" t="str">
            <v>kg</v>
          </cell>
          <cell r="F364" t="str">
            <v>Ad.</v>
          </cell>
          <cell r="G364">
            <v>1734.2</v>
          </cell>
          <cell r="H364">
            <v>9340.76</v>
          </cell>
          <cell r="I364">
            <v>10273.64</v>
          </cell>
          <cell r="J364">
            <v>12139.4</v>
          </cell>
          <cell r="K364">
            <v>69.368000000000009</v>
          </cell>
          <cell r="L364">
            <v>76.543999999999997</v>
          </cell>
          <cell r="M364">
            <v>90.896000000000001</v>
          </cell>
          <cell r="N364">
            <v>4138.16</v>
          </cell>
          <cell r="O364">
            <v>4556.76</v>
          </cell>
          <cell r="P364">
            <v>5382</v>
          </cell>
          <cell r="Q364">
            <v>2012</v>
          </cell>
          <cell r="R364">
            <v>0</v>
          </cell>
        </row>
        <row r="365">
          <cell r="B365" t="str">
            <v>5.3 - P-6  (Galvaniz Civatalı Demir Direk)</v>
          </cell>
          <cell r="C365">
            <v>0</v>
          </cell>
          <cell r="D365">
            <v>1349</v>
          </cell>
          <cell r="E365" t="str">
            <v>kg</v>
          </cell>
          <cell r="F365" t="str">
            <v>Ad.</v>
          </cell>
          <cell r="G365">
            <v>1956.05</v>
          </cell>
          <cell r="H365">
            <v>10535.689999999999</v>
          </cell>
          <cell r="I365">
            <v>11587.91</v>
          </cell>
          <cell r="J365">
            <v>13692.35</v>
          </cell>
          <cell r="K365">
            <v>78.242000000000004</v>
          </cell>
          <cell r="L365">
            <v>86.335999999999999</v>
          </cell>
          <cell r="M365">
            <v>102.524</v>
          </cell>
          <cell r="N365">
            <v>4667.54</v>
          </cell>
          <cell r="O365">
            <v>5139.6900000000005</v>
          </cell>
          <cell r="P365">
            <v>6070.5</v>
          </cell>
          <cell r="Q365">
            <v>2012</v>
          </cell>
          <cell r="R365">
            <v>0</v>
          </cell>
        </row>
        <row r="366">
          <cell r="B366" t="str">
            <v>5.3 - P-4  (Galvaniz Civatalı Demir Direk)</v>
          </cell>
          <cell r="C366">
            <v>0</v>
          </cell>
          <cell r="D366">
            <v>1535</v>
          </cell>
          <cell r="E366" t="str">
            <v>kg</v>
          </cell>
          <cell r="F366" t="str">
            <v>Ad.</v>
          </cell>
          <cell r="G366">
            <v>2225.75</v>
          </cell>
          <cell r="H366">
            <v>11988.349999999999</v>
          </cell>
          <cell r="I366">
            <v>13185.65</v>
          </cell>
          <cell r="J366">
            <v>15580.25</v>
          </cell>
          <cell r="K366">
            <v>89.03</v>
          </cell>
          <cell r="L366">
            <v>98.240000000000009</v>
          </cell>
          <cell r="M366">
            <v>116.66</v>
          </cell>
          <cell r="N366">
            <v>5311.1</v>
          </cell>
          <cell r="O366">
            <v>5848.35</v>
          </cell>
          <cell r="P366">
            <v>6907.5</v>
          </cell>
          <cell r="Q366">
            <v>2012</v>
          </cell>
          <cell r="R366">
            <v>0</v>
          </cell>
        </row>
        <row r="367">
          <cell r="B367" t="str">
            <v>5.3 - P-2  (Galvaniz Civatalı Demir Direk)</v>
          </cell>
          <cell r="C367">
            <v>0</v>
          </cell>
          <cell r="D367">
            <v>1668</v>
          </cell>
          <cell r="E367" t="str">
            <v>kg</v>
          </cell>
          <cell r="F367" t="str">
            <v>Ad.</v>
          </cell>
          <cell r="G367">
            <v>2418.6</v>
          </cell>
          <cell r="H367">
            <v>13027.08</v>
          </cell>
          <cell r="I367">
            <v>14328.119999999999</v>
          </cell>
          <cell r="J367">
            <v>16930.2</v>
          </cell>
          <cell r="K367">
            <v>96.744</v>
          </cell>
          <cell r="L367">
            <v>106.752</v>
          </cell>
          <cell r="M367">
            <v>126.768</v>
          </cell>
          <cell r="N367">
            <v>5771.28</v>
          </cell>
          <cell r="O367">
            <v>6355.08</v>
          </cell>
          <cell r="P367">
            <v>7506</v>
          </cell>
          <cell r="Q367">
            <v>2012</v>
          </cell>
          <cell r="R367">
            <v>0</v>
          </cell>
        </row>
        <row r="368">
          <cell r="B368" t="str">
            <v>5.3 - P+0  (Galvaniz Civatalı Demir Direk)</v>
          </cell>
          <cell r="C368">
            <v>0</v>
          </cell>
          <cell r="D368">
            <v>1862</v>
          </cell>
          <cell r="E368" t="str">
            <v>kg</v>
          </cell>
          <cell r="F368" t="str">
            <v>Ad.</v>
          </cell>
          <cell r="G368">
            <v>2699.9</v>
          </cell>
          <cell r="H368">
            <v>14542.22</v>
          </cell>
          <cell r="I368">
            <v>15994.58</v>
          </cell>
          <cell r="J368">
            <v>18899.3</v>
          </cell>
          <cell r="K368">
            <v>107.99600000000001</v>
          </cell>
          <cell r="L368">
            <v>119.16800000000001</v>
          </cell>
          <cell r="M368">
            <v>141.512</v>
          </cell>
          <cell r="N368">
            <v>6442.5199999999995</v>
          </cell>
          <cell r="O368">
            <v>7094.22</v>
          </cell>
          <cell r="P368">
            <v>8379</v>
          </cell>
          <cell r="Q368">
            <v>2012</v>
          </cell>
          <cell r="R368">
            <v>0</v>
          </cell>
        </row>
        <row r="369">
          <cell r="B369" t="str">
            <v>5.3 - P+2  (Galvaniz Civatalı Demir Direk)</v>
          </cell>
          <cell r="C369">
            <v>0</v>
          </cell>
          <cell r="D369">
            <v>2062</v>
          </cell>
          <cell r="E369" t="str">
            <v>kg</v>
          </cell>
          <cell r="F369" t="str">
            <v>Ad.</v>
          </cell>
          <cell r="G369">
            <v>2989.9</v>
          </cell>
          <cell r="H369">
            <v>16104.22</v>
          </cell>
          <cell r="I369">
            <v>17712.579999999998</v>
          </cell>
          <cell r="J369">
            <v>20929.3</v>
          </cell>
          <cell r="K369">
            <v>119.596</v>
          </cell>
          <cell r="L369">
            <v>131.96799999999999</v>
          </cell>
          <cell r="M369">
            <v>156.71199999999999</v>
          </cell>
          <cell r="N369">
            <v>7134.5199999999995</v>
          </cell>
          <cell r="O369">
            <v>7856.22</v>
          </cell>
          <cell r="P369">
            <v>9279</v>
          </cell>
          <cell r="Q369">
            <v>2012</v>
          </cell>
          <cell r="R369">
            <v>0</v>
          </cell>
        </row>
        <row r="370">
          <cell r="B370" t="str">
            <v>5.3 - P+4  (Galvaniz Civatalı Demir Direk)</v>
          </cell>
          <cell r="C370">
            <v>0</v>
          </cell>
          <cell r="D370">
            <v>2237</v>
          </cell>
          <cell r="E370" t="str">
            <v>kg</v>
          </cell>
          <cell r="F370" t="str">
            <v>Ad.</v>
          </cell>
          <cell r="G370">
            <v>3243.65</v>
          </cell>
          <cell r="H370">
            <v>17470.969999999998</v>
          </cell>
          <cell r="I370">
            <v>19215.829999999998</v>
          </cell>
          <cell r="J370">
            <v>22705.55</v>
          </cell>
          <cell r="K370">
            <v>129.74600000000001</v>
          </cell>
          <cell r="L370">
            <v>143.16800000000001</v>
          </cell>
          <cell r="M370">
            <v>170.012</v>
          </cell>
          <cell r="N370">
            <v>7740.0199999999995</v>
          </cell>
          <cell r="O370">
            <v>8522.9699999999993</v>
          </cell>
          <cell r="P370">
            <v>10066.5</v>
          </cell>
          <cell r="Q370">
            <v>2012</v>
          </cell>
          <cell r="R370">
            <v>0</v>
          </cell>
        </row>
        <row r="371">
          <cell r="B371" t="str">
            <v>5.3 - P+6  (Galvaniz Civatalı Demir Direk)</v>
          </cell>
          <cell r="C371">
            <v>0</v>
          </cell>
          <cell r="D371" t="str">
            <v>-</v>
          </cell>
          <cell r="E371" t="str">
            <v>kg</v>
          </cell>
          <cell r="F371" t="str">
            <v>Ad.</v>
          </cell>
          <cell r="G371" t="e">
            <v>#VALUE!</v>
          </cell>
          <cell r="H371" t="e">
            <v>#VALUE!</v>
          </cell>
          <cell r="I371" t="e">
            <v>#VALUE!</v>
          </cell>
          <cell r="J371" t="e">
            <v>#VALUE!</v>
          </cell>
          <cell r="K371" t="e">
            <v>#VALUE!</v>
          </cell>
          <cell r="L371" t="e">
            <v>#VALUE!</v>
          </cell>
          <cell r="M371" t="e">
            <v>#VALUE!</v>
          </cell>
          <cell r="N371" t="e">
            <v>#VALUE!</v>
          </cell>
          <cell r="O371" t="e">
            <v>#VALUE!</v>
          </cell>
          <cell r="P371" t="e">
            <v>#VALUE!</v>
          </cell>
          <cell r="Q371">
            <v>2012</v>
          </cell>
          <cell r="R371">
            <v>0</v>
          </cell>
        </row>
        <row r="372">
          <cell r="B372" t="str">
            <v>5.3 - PT-8  (Galvaniz Civatalı Demir Direk)</v>
          </cell>
          <cell r="C372">
            <v>0</v>
          </cell>
          <cell r="D372">
            <v>837</v>
          </cell>
          <cell r="E372" t="str">
            <v>kg</v>
          </cell>
          <cell r="F372" t="str">
            <v>Ad.</v>
          </cell>
          <cell r="G372">
            <v>1213.6499999999999</v>
          </cell>
          <cell r="H372">
            <v>6536.9699999999993</v>
          </cell>
          <cell r="I372">
            <v>7189.83</v>
          </cell>
          <cell r="J372">
            <v>8495.5500000000011</v>
          </cell>
          <cell r="K372">
            <v>48.545999999999999</v>
          </cell>
          <cell r="L372">
            <v>53.567999999999998</v>
          </cell>
          <cell r="M372">
            <v>63.612000000000002</v>
          </cell>
          <cell r="N372">
            <v>2896.02</v>
          </cell>
          <cell r="O372">
            <v>3188.9700000000003</v>
          </cell>
          <cell r="P372">
            <v>3766.5</v>
          </cell>
          <cell r="Q372">
            <v>2012</v>
          </cell>
          <cell r="R372">
            <v>0</v>
          </cell>
        </row>
        <row r="373">
          <cell r="B373" t="str">
            <v>5.3 - PT-6  (Galvaniz Civatalı Demir Direk)</v>
          </cell>
          <cell r="C373">
            <v>0</v>
          </cell>
          <cell r="D373">
            <v>922</v>
          </cell>
          <cell r="E373" t="str">
            <v>kg</v>
          </cell>
          <cell r="F373" t="str">
            <v>Ad.</v>
          </cell>
          <cell r="G373">
            <v>1336.8999999999999</v>
          </cell>
          <cell r="H373">
            <v>7200.82</v>
          </cell>
          <cell r="I373">
            <v>7919.98</v>
          </cell>
          <cell r="J373">
            <v>9358.3000000000011</v>
          </cell>
          <cell r="K373">
            <v>53.476000000000006</v>
          </cell>
          <cell r="L373">
            <v>59.008000000000003</v>
          </cell>
          <cell r="M373">
            <v>70.072000000000003</v>
          </cell>
          <cell r="N373">
            <v>3190.12</v>
          </cell>
          <cell r="O373">
            <v>3512.82</v>
          </cell>
          <cell r="P373">
            <v>4149</v>
          </cell>
          <cell r="Q373">
            <v>2012</v>
          </cell>
          <cell r="R373">
            <v>0</v>
          </cell>
        </row>
        <row r="374">
          <cell r="B374" t="str">
            <v>5.3 - PT-4  (Galvaniz Civatalı Demir Direk)</v>
          </cell>
          <cell r="C374">
            <v>0</v>
          </cell>
          <cell r="D374">
            <v>993</v>
          </cell>
          <cell r="E374" t="str">
            <v>kg</v>
          </cell>
          <cell r="F374" t="str">
            <v>Ad.</v>
          </cell>
          <cell r="G374">
            <v>1439.85</v>
          </cell>
          <cell r="H374">
            <v>7755.33</v>
          </cell>
          <cell r="I374">
            <v>8529.869999999999</v>
          </cell>
          <cell r="J374">
            <v>10078.950000000001</v>
          </cell>
          <cell r="K374">
            <v>57.594000000000001</v>
          </cell>
          <cell r="L374">
            <v>63.552</v>
          </cell>
          <cell r="M374">
            <v>75.468000000000004</v>
          </cell>
          <cell r="N374">
            <v>3435.7799999999997</v>
          </cell>
          <cell r="O374">
            <v>3783.33</v>
          </cell>
          <cell r="P374">
            <v>4468.5</v>
          </cell>
          <cell r="Q374">
            <v>2012</v>
          </cell>
          <cell r="R374">
            <v>0</v>
          </cell>
        </row>
        <row r="375">
          <cell r="B375" t="str">
            <v>5.3 - PT-2  (Galvaniz Civatalı Demir Direk)</v>
          </cell>
          <cell r="C375">
            <v>0</v>
          </cell>
          <cell r="D375">
            <v>1153</v>
          </cell>
          <cell r="E375" t="str">
            <v>kg</v>
          </cell>
          <cell r="F375" t="str">
            <v>Ad.</v>
          </cell>
          <cell r="G375">
            <v>1671.85</v>
          </cell>
          <cell r="H375">
            <v>9004.93</v>
          </cell>
          <cell r="I375">
            <v>9904.27</v>
          </cell>
          <cell r="J375">
            <v>11702.95</v>
          </cell>
          <cell r="K375">
            <v>66.874000000000009</v>
          </cell>
          <cell r="L375">
            <v>73.792000000000002</v>
          </cell>
          <cell r="M375">
            <v>87.628</v>
          </cell>
          <cell r="N375">
            <v>3989.38</v>
          </cell>
          <cell r="O375">
            <v>4392.93</v>
          </cell>
          <cell r="P375">
            <v>5188.5</v>
          </cell>
          <cell r="Q375">
            <v>2012</v>
          </cell>
          <cell r="R375">
            <v>0</v>
          </cell>
        </row>
        <row r="376">
          <cell r="B376" t="str">
            <v>5.3 - PT+0  (Galvaniz Civatalı Demir Direk)</v>
          </cell>
          <cell r="C376">
            <v>0</v>
          </cell>
          <cell r="D376">
            <v>1254</v>
          </cell>
          <cell r="E376" t="str">
            <v>kg</v>
          </cell>
          <cell r="F376" t="str">
            <v>Ad.</v>
          </cell>
          <cell r="G376">
            <v>1818.3</v>
          </cell>
          <cell r="H376">
            <v>9793.74</v>
          </cell>
          <cell r="I376">
            <v>10771.86</v>
          </cell>
          <cell r="J376">
            <v>12728.1</v>
          </cell>
          <cell r="K376">
            <v>72.731999999999999</v>
          </cell>
          <cell r="L376">
            <v>80.256</v>
          </cell>
          <cell r="M376">
            <v>95.304000000000002</v>
          </cell>
          <cell r="N376">
            <v>4338.84</v>
          </cell>
          <cell r="O376">
            <v>4777.74</v>
          </cell>
          <cell r="P376">
            <v>5643</v>
          </cell>
          <cell r="Q376">
            <v>2012</v>
          </cell>
          <cell r="R376">
            <v>0</v>
          </cell>
        </row>
        <row r="377">
          <cell r="B377" t="str">
            <v>5.3 - PT+2  (Galvaniz Civatalı Demir Direk)</v>
          </cell>
          <cell r="C377">
            <v>0</v>
          </cell>
          <cell r="D377">
            <v>1392</v>
          </cell>
          <cell r="E377" t="str">
            <v>kg</v>
          </cell>
          <cell r="F377" t="str">
            <v>Ad.</v>
          </cell>
          <cell r="G377">
            <v>2018.3999999999999</v>
          </cell>
          <cell r="H377">
            <v>10871.519999999999</v>
          </cell>
          <cell r="I377">
            <v>11957.28</v>
          </cell>
          <cell r="J377">
            <v>14128.800000000001</v>
          </cell>
          <cell r="K377">
            <v>80.736000000000004</v>
          </cell>
          <cell r="L377">
            <v>89.088000000000008</v>
          </cell>
          <cell r="M377">
            <v>105.792</v>
          </cell>
          <cell r="N377">
            <v>4816.32</v>
          </cell>
          <cell r="O377">
            <v>5303.52</v>
          </cell>
          <cell r="P377">
            <v>6264</v>
          </cell>
          <cell r="Q377">
            <v>2012</v>
          </cell>
          <cell r="R377">
            <v>0</v>
          </cell>
        </row>
        <row r="378">
          <cell r="B378" t="str">
            <v>5.3 - PT+4  (Galvaniz Civatalı Demir Direk)</v>
          </cell>
          <cell r="C378">
            <v>0</v>
          </cell>
          <cell r="D378">
            <v>1540</v>
          </cell>
          <cell r="E378" t="str">
            <v>kg</v>
          </cell>
          <cell r="F378" t="str">
            <v>Ad.</v>
          </cell>
          <cell r="G378">
            <v>2233</v>
          </cell>
          <cell r="H378">
            <v>12027.4</v>
          </cell>
          <cell r="I378">
            <v>13228.6</v>
          </cell>
          <cell r="J378">
            <v>15631</v>
          </cell>
          <cell r="K378">
            <v>89.320000000000007</v>
          </cell>
          <cell r="L378">
            <v>98.56</v>
          </cell>
          <cell r="M378">
            <v>117.03999999999999</v>
          </cell>
          <cell r="N378">
            <v>5328.4</v>
          </cell>
          <cell r="O378">
            <v>5867.4</v>
          </cell>
          <cell r="P378">
            <v>6930</v>
          </cell>
          <cell r="Q378">
            <v>2012</v>
          </cell>
          <cell r="R378">
            <v>0</v>
          </cell>
        </row>
        <row r="379">
          <cell r="B379" t="str">
            <v>5.3 - PT+6  (Galvaniz Civatalı Demir Direk)</v>
          </cell>
          <cell r="C379">
            <v>0</v>
          </cell>
          <cell r="D379">
            <v>1706</v>
          </cell>
          <cell r="E379" t="str">
            <v>kg</v>
          </cell>
          <cell r="F379" t="str">
            <v>Ad.</v>
          </cell>
          <cell r="G379">
            <v>2473.6999999999998</v>
          </cell>
          <cell r="H379">
            <v>13323.859999999999</v>
          </cell>
          <cell r="I379">
            <v>14654.539999999999</v>
          </cell>
          <cell r="J379">
            <v>17315.900000000001</v>
          </cell>
          <cell r="K379">
            <v>98.948000000000008</v>
          </cell>
          <cell r="L379">
            <v>109.184</v>
          </cell>
          <cell r="M379">
            <v>129.65600000000001</v>
          </cell>
          <cell r="N379">
            <v>5902.76</v>
          </cell>
          <cell r="O379">
            <v>6499.86</v>
          </cell>
          <cell r="P379">
            <v>7677</v>
          </cell>
          <cell r="Q379">
            <v>2012</v>
          </cell>
          <cell r="R379">
            <v>0</v>
          </cell>
        </row>
        <row r="380">
          <cell r="B380" t="str">
            <v>5.3 - PAT-8  (Galvaniz Civatalı Demir Direk)</v>
          </cell>
          <cell r="C380">
            <v>0</v>
          </cell>
          <cell r="D380">
            <v>920</v>
          </cell>
          <cell r="E380" t="str">
            <v>kg</v>
          </cell>
          <cell r="F380" t="str">
            <v>Ad.</v>
          </cell>
          <cell r="G380">
            <v>1334</v>
          </cell>
          <cell r="H380">
            <v>7185.2</v>
          </cell>
          <cell r="I380">
            <v>7902.8</v>
          </cell>
          <cell r="J380">
            <v>9338</v>
          </cell>
          <cell r="K380">
            <v>53.36</v>
          </cell>
          <cell r="L380">
            <v>58.88</v>
          </cell>
          <cell r="M380">
            <v>69.92</v>
          </cell>
          <cell r="N380">
            <v>3183.2</v>
          </cell>
          <cell r="O380">
            <v>3505.2000000000003</v>
          </cell>
          <cell r="P380">
            <v>4140</v>
          </cell>
          <cell r="Q380">
            <v>2012</v>
          </cell>
          <cell r="R380">
            <v>0</v>
          </cell>
        </row>
        <row r="381">
          <cell r="B381" t="str">
            <v>5.3 - PAT-6  (Galvaniz Civatalı Demir Direk)</v>
          </cell>
          <cell r="C381">
            <v>0</v>
          </cell>
          <cell r="D381">
            <v>1041</v>
          </cell>
          <cell r="E381" t="str">
            <v>kg</v>
          </cell>
          <cell r="F381" t="str">
            <v>Ad.</v>
          </cell>
          <cell r="G381">
            <v>1509.45</v>
          </cell>
          <cell r="H381">
            <v>8130.21</v>
          </cell>
          <cell r="I381">
            <v>8942.19</v>
          </cell>
          <cell r="J381">
            <v>10566.15</v>
          </cell>
          <cell r="K381">
            <v>60.378</v>
          </cell>
          <cell r="L381">
            <v>66.623999999999995</v>
          </cell>
          <cell r="M381">
            <v>79.116</v>
          </cell>
          <cell r="N381">
            <v>3601.86</v>
          </cell>
          <cell r="O381">
            <v>3966.21</v>
          </cell>
          <cell r="P381">
            <v>4684.5</v>
          </cell>
          <cell r="Q381">
            <v>2012</v>
          </cell>
          <cell r="R381">
            <v>0</v>
          </cell>
        </row>
        <row r="382">
          <cell r="B382" t="str">
            <v>5.3 - PAT-4  (Galvaniz Civatalı Demir Direk)</v>
          </cell>
          <cell r="C382">
            <v>0</v>
          </cell>
          <cell r="D382">
            <v>1167</v>
          </cell>
          <cell r="E382" t="str">
            <v>kg</v>
          </cell>
          <cell r="F382" t="str">
            <v>Ad.</v>
          </cell>
          <cell r="G382">
            <v>1692.1499999999999</v>
          </cell>
          <cell r="H382">
            <v>9114.27</v>
          </cell>
          <cell r="I382">
            <v>10024.530000000001</v>
          </cell>
          <cell r="J382">
            <v>11845.050000000001</v>
          </cell>
          <cell r="K382">
            <v>67.686000000000007</v>
          </cell>
          <cell r="L382">
            <v>74.688000000000002</v>
          </cell>
          <cell r="M382">
            <v>88.691999999999993</v>
          </cell>
          <cell r="N382">
            <v>4037.82</v>
          </cell>
          <cell r="O382">
            <v>4446.2700000000004</v>
          </cell>
          <cell r="P382">
            <v>5251.5</v>
          </cell>
          <cell r="Q382">
            <v>2012</v>
          </cell>
          <cell r="R382">
            <v>0</v>
          </cell>
        </row>
        <row r="383">
          <cell r="B383" t="str">
            <v>5.3 - PAT-2  (Galvaniz Civatalı Demir Direk)</v>
          </cell>
          <cell r="C383">
            <v>0</v>
          </cell>
          <cell r="D383">
            <v>1304</v>
          </cell>
          <cell r="E383" t="str">
            <v>kg</v>
          </cell>
          <cell r="F383" t="str">
            <v>Ad.</v>
          </cell>
          <cell r="G383">
            <v>1890.8</v>
          </cell>
          <cell r="H383">
            <v>10184.24</v>
          </cell>
          <cell r="I383">
            <v>11201.36</v>
          </cell>
          <cell r="J383">
            <v>13235.6</v>
          </cell>
          <cell r="K383">
            <v>75.632000000000005</v>
          </cell>
          <cell r="L383">
            <v>83.456000000000003</v>
          </cell>
          <cell r="M383">
            <v>99.103999999999999</v>
          </cell>
          <cell r="N383">
            <v>4511.84</v>
          </cell>
          <cell r="O383">
            <v>4968.24</v>
          </cell>
          <cell r="P383">
            <v>5868</v>
          </cell>
          <cell r="Q383">
            <v>2012</v>
          </cell>
          <cell r="R383">
            <v>0</v>
          </cell>
        </row>
        <row r="384">
          <cell r="B384" t="str">
            <v>5.3 - PAT+0  (Galvaniz Civatalı Demir Direk)</v>
          </cell>
          <cell r="C384">
            <v>0</v>
          </cell>
          <cell r="D384">
            <v>1391</v>
          </cell>
          <cell r="E384" t="str">
            <v>kg</v>
          </cell>
          <cell r="F384" t="str">
            <v>Ad.</v>
          </cell>
          <cell r="G384">
            <v>2016.95</v>
          </cell>
          <cell r="H384">
            <v>10863.71</v>
          </cell>
          <cell r="I384">
            <v>11948.69</v>
          </cell>
          <cell r="J384">
            <v>14118.65</v>
          </cell>
          <cell r="K384">
            <v>80.677999999999997</v>
          </cell>
          <cell r="L384">
            <v>89.024000000000001</v>
          </cell>
          <cell r="M384">
            <v>105.71599999999999</v>
          </cell>
          <cell r="N384">
            <v>4812.8599999999997</v>
          </cell>
          <cell r="O384">
            <v>5299.71</v>
          </cell>
          <cell r="P384">
            <v>6259.5</v>
          </cell>
          <cell r="Q384">
            <v>2012</v>
          </cell>
          <cell r="R384">
            <v>0</v>
          </cell>
        </row>
        <row r="385">
          <cell r="B385" t="str">
            <v>5.3 - PAT+2  (Galvaniz Civatalı Demir Direk)</v>
          </cell>
          <cell r="C385">
            <v>0</v>
          </cell>
          <cell r="D385">
            <v>1552</v>
          </cell>
          <cell r="E385" t="str">
            <v>kg</v>
          </cell>
          <cell r="F385" t="str">
            <v>Ad.</v>
          </cell>
          <cell r="G385">
            <v>2250.4</v>
          </cell>
          <cell r="H385">
            <v>12121.119999999999</v>
          </cell>
          <cell r="I385">
            <v>13331.68</v>
          </cell>
          <cell r="J385">
            <v>15752.800000000001</v>
          </cell>
          <cell r="K385">
            <v>90.016000000000005</v>
          </cell>
          <cell r="L385">
            <v>99.328000000000003</v>
          </cell>
          <cell r="M385">
            <v>117.952</v>
          </cell>
          <cell r="N385">
            <v>5369.92</v>
          </cell>
          <cell r="O385">
            <v>5913.12</v>
          </cell>
          <cell r="P385">
            <v>6984</v>
          </cell>
          <cell r="Q385">
            <v>2012</v>
          </cell>
          <cell r="R385">
            <v>0</v>
          </cell>
        </row>
        <row r="386">
          <cell r="B386" t="str">
            <v>5.3 - PAT+4  (Galvaniz Civatalı Demir Direk)</v>
          </cell>
          <cell r="C386">
            <v>0</v>
          </cell>
          <cell r="D386">
            <v>1770</v>
          </cell>
          <cell r="E386" t="str">
            <v>kg</v>
          </cell>
          <cell r="F386" t="str">
            <v>Ad.</v>
          </cell>
          <cell r="G386">
            <v>2566.5</v>
          </cell>
          <cell r="H386">
            <v>13823.699999999999</v>
          </cell>
          <cell r="I386">
            <v>15204.3</v>
          </cell>
          <cell r="J386">
            <v>17965.5</v>
          </cell>
          <cell r="K386">
            <v>102.66000000000001</v>
          </cell>
          <cell r="L386">
            <v>113.28</v>
          </cell>
          <cell r="M386">
            <v>134.52000000000001</v>
          </cell>
          <cell r="N386">
            <v>6124.2</v>
          </cell>
          <cell r="O386">
            <v>6743.7</v>
          </cell>
          <cell r="P386">
            <v>7965</v>
          </cell>
          <cell r="Q386">
            <v>2012</v>
          </cell>
          <cell r="R386">
            <v>0</v>
          </cell>
        </row>
        <row r="387">
          <cell r="B387" t="str">
            <v>5.3 - PAT+6  (Galvaniz Civatalı Demir Direk)</v>
          </cell>
          <cell r="C387">
            <v>0</v>
          </cell>
          <cell r="D387">
            <v>1970</v>
          </cell>
          <cell r="E387" t="str">
            <v>kg</v>
          </cell>
          <cell r="F387" t="str">
            <v>Ad.</v>
          </cell>
          <cell r="G387">
            <v>2856.5</v>
          </cell>
          <cell r="H387">
            <v>15385.699999999999</v>
          </cell>
          <cell r="I387">
            <v>16922.3</v>
          </cell>
          <cell r="J387">
            <v>19995.5</v>
          </cell>
          <cell r="K387">
            <v>114.26</v>
          </cell>
          <cell r="L387">
            <v>126.08</v>
          </cell>
          <cell r="M387">
            <v>149.72</v>
          </cell>
          <cell r="N387">
            <v>6816.2</v>
          </cell>
          <cell r="O387">
            <v>7505.7</v>
          </cell>
          <cell r="P387">
            <v>8865</v>
          </cell>
          <cell r="Q387">
            <v>2012</v>
          </cell>
          <cell r="R387">
            <v>0</v>
          </cell>
        </row>
        <row r="388">
          <cell r="B388" t="str">
            <v>5.3 - DU-8  (Galvaniz Civatalı Demir Direk)</v>
          </cell>
          <cell r="C388">
            <v>0</v>
          </cell>
          <cell r="D388">
            <v>1127</v>
          </cell>
          <cell r="E388" t="str">
            <v>kg</v>
          </cell>
          <cell r="F388" t="str">
            <v>Ad.</v>
          </cell>
          <cell r="G388">
            <v>1634.1499999999999</v>
          </cell>
          <cell r="H388">
            <v>8801.869999999999</v>
          </cell>
          <cell r="I388">
            <v>9680.93</v>
          </cell>
          <cell r="J388">
            <v>11439.050000000001</v>
          </cell>
          <cell r="K388">
            <v>65.366</v>
          </cell>
          <cell r="L388">
            <v>72.128</v>
          </cell>
          <cell r="M388">
            <v>85.652000000000001</v>
          </cell>
          <cell r="N388">
            <v>3899.42</v>
          </cell>
          <cell r="O388">
            <v>4293.87</v>
          </cell>
          <cell r="P388">
            <v>5071.5</v>
          </cell>
          <cell r="Q388">
            <v>2012</v>
          </cell>
          <cell r="R388">
            <v>0</v>
          </cell>
        </row>
        <row r="389">
          <cell r="B389" t="str">
            <v>5.3 - DU-6  (Galvaniz Civatalı Demir Direk)</v>
          </cell>
          <cell r="C389">
            <v>0</v>
          </cell>
          <cell r="D389">
            <v>1247</v>
          </cell>
          <cell r="E389" t="str">
            <v>kg</v>
          </cell>
          <cell r="F389" t="str">
            <v>Ad.</v>
          </cell>
          <cell r="G389">
            <v>1808.1499999999999</v>
          </cell>
          <cell r="H389">
            <v>9739.07</v>
          </cell>
          <cell r="I389">
            <v>10711.73</v>
          </cell>
          <cell r="J389">
            <v>12657.050000000001</v>
          </cell>
          <cell r="K389">
            <v>72.326000000000008</v>
          </cell>
          <cell r="L389">
            <v>79.808000000000007</v>
          </cell>
          <cell r="M389">
            <v>94.771999999999991</v>
          </cell>
          <cell r="N389">
            <v>4314.62</v>
          </cell>
          <cell r="O389">
            <v>4751.07</v>
          </cell>
          <cell r="P389">
            <v>5611.5</v>
          </cell>
          <cell r="Q389">
            <v>2012</v>
          </cell>
          <cell r="R389">
            <v>0</v>
          </cell>
        </row>
        <row r="390">
          <cell r="B390" t="str">
            <v>5.3 - DU-4  (Galvaniz Civatalı Demir Direk)</v>
          </cell>
          <cell r="C390">
            <v>0</v>
          </cell>
          <cell r="D390">
            <v>1487</v>
          </cell>
          <cell r="E390" t="str">
            <v>kg</v>
          </cell>
          <cell r="F390" t="str">
            <v>Ad.</v>
          </cell>
          <cell r="G390">
            <v>2156.15</v>
          </cell>
          <cell r="H390">
            <v>11613.47</v>
          </cell>
          <cell r="I390">
            <v>12773.33</v>
          </cell>
          <cell r="J390">
            <v>15093.050000000001</v>
          </cell>
          <cell r="K390">
            <v>86.246000000000009</v>
          </cell>
          <cell r="L390">
            <v>95.168000000000006</v>
          </cell>
          <cell r="M390">
            <v>113.012</v>
          </cell>
          <cell r="N390">
            <v>5145.0199999999995</v>
          </cell>
          <cell r="O390">
            <v>5665.47</v>
          </cell>
          <cell r="P390">
            <v>6691.5</v>
          </cell>
          <cell r="Q390">
            <v>2012</v>
          </cell>
          <cell r="R390">
            <v>0</v>
          </cell>
        </row>
        <row r="391">
          <cell r="B391" t="str">
            <v>5.3 - DU-2  (Galvaniz Civatalı Demir Direk)</v>
          </cell>
          <cell r="C391">
            <v>0</v>
          </cell>
          <cell r="D391">
            <v>1545</v>
          </cell>
          <cell r="E391" t="str">
            <v>kg</v>
          </cell>
          <cell r="F391" t="str">
            <v>Ad.</v>
          </cell>
          <cell r="G391">
            <v>2240.25</v>
          </cell>
          <cell r="H391">
            <v>12066.449999999999</v>
          </cell>
          <cell r="I391">
            <v>13271.55</v>
          </cell>
          <cell r="J391">
            <v>15681.75</v>
          </cell>
          <cell r="K391">
            <v>89.61</v>
          </cell>
          <cell r="L391">
            <v>98.88</v>
          </cell>
          <cell r="M391">
            <v>117.42</v>
          </cell>
          <cell r="N391">
            <v>5345.7</v>
          </cell>
          <cell r="O391">
            <v>5886.45</v>
          </cell>
          <cell r="P391">
            <v>6952.5</v>
          </cell>
          <cell r="Q391">
            <v>2012</v>
          </cell>
          <cell r="R391">
            <v>0</v>
          </cell>
        </row>
        <row r="392">
          <cell r="B392" t="str">
            <v>5.3 - DU+0  (Galvaniz Civatalı Demir Direk)</v>
          </cell>
          <cell r="C392">
            <v>0</v>
          </cell>
          <cell r="D392">
            <v>1825</v>
          </cell>
          <cell r="E392" t="str">
            <v>kg</v>
          </cell>
          <cell r="F392" t="str">
            <v>Ad.</v>
          </cell>
          <cell r="G392">
            <v>2646.25</v>
          </cell>
          <cell r="H392">
            <v>14253.25</v>
          </cell>
          <cell r="I392">
            <v>15676.75</v>
          </cell>
          <cell r="J392">
            <v>18523.75</v>
          </cell>
          <cell r="K392">
            <v>105.85000000000001</v>
          </cell>
          <cell r="L392">
            <v>116.8</v>
          </cell>
          <cell r="M392">
            <v>138.69999999999999</v>
          </cell>
          <cell r="N392">
            <v>6314.5</v>
          </cell>
          <cell r="O392">
            <v>6953.25</v>
          </cell>
          <cell r="P392">
            <v>8212.5</v>
          </cell>
          <cell r="Q392">
            <v>2012</v>
          </cell>
          <cell r="R392">
            <v>0</v>
          </cell>
        </row>
        <row r="393">
          <cell r="B393" t="str">
            <v>5.3 - DU+2  (Galvaniz Civatalı Demir Direk)</v>
          </cell>
          <cell r="C393">
            <v>0</v>
          </cell>
          <cell r="D393">
            <v>2034</v>
          </cell>
          <cell r="E393" t="str">
            <v>kg</v>
          </cell>
          <cell r="F393" t="str">
            <v>Ad.</v>
          </cell>
          <cell r="G393">
            <v>2949.2999999999997</v>
          </cell>
          <cell r="H393">
            <v>15885.539999999999</v>
          </cell>
          <cell r="I393">
            <v>17472.060000000001</v>
          </cell>
          <cell r="J393">
            <v>20645.100000000002</v>
          </cell>
          <cell r="K393">
            <v>117.97200000000001</v>
          </cell>
          <cell r="L393">
            <v>130.17600000000002</v>
          </cell>
          <cell r="M393">
            <v>154.584</v>
          </cell>
          <cell r="N393">
            <v>7037.64</v>
          </cell>
          <cell r="O393">
            <v>7749.54</v>
          </cell>
          <cell r="P393">
            <v>9153</v>
          </cell>
          <cell r="Q393">
            <v>2012</v>
          </cell>
          <cell r="R393">
            <v>0</v>
          </cell>
        </row>
        <row r="394">
          <cell r="B394" t="str">
            <v>5.3 - DU+4  (Galvaniz Civatalı Demir Direk)</v>
          </cell>
          <cell r="C394">
            <v>0</v>
          </cell>
          <cell r="D394">
            <v>2203</v>
          </cell>
          <cell r="E394" t="str">
            <v>kg</v>
          </cell>
          <cell r="F394" t="str">
            <v>Ad.</v>
          </cell>
          <cell r="G394">
            <v>3194.35</v>
          </cell>
          <cell r="H394">
            <v>17205.43</v>
          </cell>
          <cell r="I394">
            <v>18923.77</v>
          </cell>
          <cell r="J394">
            <v>22360.45</v>
          </cell>
          <cell r="K394">
            <v>127.774</v>
          </cell>
          <cell r="L394">
            <v>140.99199999999999</v>
          </cell>
          <cell r="M394">
            <v>167.428</v>
          </cell>
          <cell r="N394">
            <v>7622.38</v>
          </cell>
          <cell r="O394">
            <v>8393.43</v>
          </cell>
          <cell r="P394">
            <v>9913.5</v>
          </cell>
          <cell r="Q394">
            <v>2012</v>
          </cell>
          <cell r="R394">
            <v>0</v>
          </cell>
        </row>
        <row r="395">
          <cell r="B395" t="str">
            <v>5.3 - DU+6  (Galvaniz Civatalı Demir Direk)</v>
          </cell>
          <cell r="C395">
            <v>0</v>
          </cell>
          <cell r="D395">
            <v>2445</v>
          </cell>
          <cell r="E395" t="str">
            <v>kg</v>
          </cell>
          <cell r="F395" t="str">
            <v>Ad.</v>
          </cell>
          <cell r="G395">
            <v>3545.25</v>
          </cell>
          <cell r="H395">
            <v>19095.45</v>
          </cell>
          <cell r="I395">
            <v>21002.55</v>
          </cell>
          <cell r="J395">
            <v>24816.75</v>
          </cell>
          <cell r="K395">
            <v>141.81</v>
          </cell>
          <cell r="L395">
            <v>156.47999999999999</v>
          </cell>
          <cell r="M395">
            <v>185.82</v>
          </cell>
          <cell r="N395">
            <v>8459.7000000000007</v>
          </cell>
          <cell r="O395">
            <v>9315.4500000000007</v>
          </cell>
          <cell r="P395">
            <v>11002.5</v>
          </cell>
          <cell r="Q395">
            <v>2012</v>
          </cell>
          <cell r="R395">
            <v>0</v>
          </cell>
        </row>
        <row r="396">
          <cell r="B396" t="str">
            <v>5.3 - PKN-8  (Galvaniz Civatalı Demir Direk)</v>
          </cell>
          <cell r="C396">
            <v>0</v>
          </cell>
          <cell r="D396">
            <v>1456</v>
          </cell>
          <cell r="E396" t="str">
            <v>kg</v>
          </cell>
          <cell r="F396" t="str">
            <v>Ad.</v>
          </cell>
          <cell r="G396">
            <v>2111.1999999999998</v>
          </cell>
          <cell r="H396">
            <v>11371.359999999999</v>
          </cell>
          <cell r="I396">
            <v>12507.039999999999</v>
          </cell>
          <cell r="J396">
            <v>14778.4</v>
          </cell>
          <cell r="K396">
            <v>84.448000000000008</v>
          </cell>
          <cell r="L396">
            <v>93.183999999999997</v>
          </cell>
          <cell r="M396">
            <v>110.65599999999999</v>
          </cell>
          <cell r="N396">
            <v>5037.76</v>
          </cell>
          <cell r="O396">
            <v>5547.36</v>
          </cell>
          <cell r="P396">
            <v>6552</v>
          </cell>
          <cell r="Q396">
            <v>2012</v>
          </cell>
          <cell r="R396">
            <v>0</v>
          </cell>
        </row>
        <row r="397">
          <cell r="B397" t="str">
            <v>5.3 - PKN-6  (Galvaniz Civatalı Demir Direk)</v>
          </cell>
          <cell r="C397">
            <v>0</v>
          </cell>
          <cell r="D397">
            <v>1670</v>
          </cell>
          <cell r="E397" t="str">
            <v>kg</v>
          </cell>
          <cell r="F397" t="str">
            <v>Ad.</v>
          </cell>
          <cell r="G397">
            <v>2421.5</v>
          </cell>
          <cell r="H397">
            <v>13042.699999999999</v>
          </cell>
          <cell r="I397">
            <v>14345.3</v>
          </cell>
          <cell r="J397">
            <v>16950.5</v>
          </cell>
          <cell r="K397">
            <v>96.86</v>
          </cell>
          <cell r="L397">
            <v>106.88</v>
          </cell>
          <cell r="M397">
            <v>126.92</v>
          </cell>
          <cell r="N397">
            <v>5778.2</v>
          </cell>
          <cell r="O397">
            <v>6362.7</v>
          </cell>
          <cell r="P397">
            <v>7515</v>
          </cell>
          <cell r="Q397">
            <v>2012</v>
          </cell>
          <cell r="R397">
            <v>0</v>
          </cell>
        </row>
        <row r="398">
          <cell r="B398" t="str">
            <v>5.3 - PKN-4  (Galvaniz Civatalı Demir Direk)</v>
          </cell>
          <cell r="C398">
            <v>0</v>
          </cell>
          <cell r="D398">
            <v>1862</v>
          </cell>
          <cell r="E398" t="str">
            <v>kg</v>
          </cell>
          <cell r="F398" t="str">
            <v>Ad.</v>
          </cell>
          <cell r="G398">
            <v>2699.9</v>
          </cell>
          <cell r="H398">
            <v>14542.22</v>
          </cell>
          <cell r="I398">
            <v>15994.58</v>
          </cell>
          <cell r="J398">
            <v>18899.3</v>
          </cell>
          <cell r="K398">
            <v>107.99600000000001</v>
          </cell>
          <cell r="L398">
            <v>119.16800000000001</v>
          </cell>
          <cell r="M398">
            <v>141.512</v>
          </cell>
          <cell r="N398">
            <v>6442.5199999999995</v>
          </cell>
          <cell r="O398">
            <v>7094.22</v>
          </cell>
          <cell r="P398">
            <v>8379</v>
          </cell>
          <cell r="Q398">
            <v>2012</v>
          </cell>
          <cell r="R398">
            <v>0</v>
          </cell>
        </row>
        <row r="399">
          <cell r="B399" t="str">
            <v>5.3 - PKN-2  (Galvaniz Civatalı Demir Direk)</v>
          </cell>
          <cell r="C399">
            <v>0</v>
          </cell>
          <cell r="D399">
            <v>2212</v>
          </cell>
          <cell r="E399" t="str">
            <v>kg</v>
          </cell>
          <cell r="F399" t="str">
            <v>Ad.</v>
          </cell>
          <cell r="G399">
            <v>3207.4</v>
          </cell>
          <cell r="H399">
            <v>17275.719999999998</v>
          </cell>
          <cell r="I399">
            <v>19001.079999999998</v>
          </cell>
          <cell r="J399">
            <v>22451.8</v>
          </cell>
          <cell r="K399">
            <v>128.29600000000002</v>
          </cell>
          <cell r="L399">
            <v>141.56800000000001</v>
          </cell>
          <cell r="M399">
            <v>168.11199999999999</v>
          </cell>
          <cell r="N399">
            <v>7653.5199999999995</v>
          </cell>
          <cell r="O399">
            <v>8427.7199999999993</v>
          </cell>
          <cell r="P399">
            <v>9954</v>
          </cell>
          <cell r="Q399">
            <v>2012</v>
          </cell>
          <cell r="R399">
            <v>0</v>
          </cell>
        </row>
        <row r="400">
          <cell r="B400" t="str">
            <v>5.3 - PKN+0  (Galvaniz Civatalı Demir Direk)</v>
          </cell>
          <cell r="C400">
            <v>0</v>
          </cell>
          <cell r="D400">
            <v>2439</v>
          </cell>
          <cell r="E400" t="str">
            <v>kg</v>
          </cell>
          <cell r="F400" t="str">
            <v>Ad.</v>
          </cell>
          <cell r="G400">
            <v>3536.5499999999997</v>
          </cell>
          <cell r="H400">
            <v>19048.59</v>
          </cell>
          <cell r="I400">
            <v>20951.009999999998</v>
          </cell>
          <cell r="J400">
            <v>24755.850000000002</v>
          </cell>
          <cell r="K400">
            <v>141.46200000000002</v>
          </cell>
          <cell r="L400">
            <v>156.096</v>
          </cell>
          <cell r="M400">
            <v>185.364</v>
          </cell>
          <cell r="N400">
            <v>8438.94</v>
          </cell>
          <cell r="O400">
            <v>9292.59</v>
          </cell>
          <cell r="P400">
            <v>10975.5</v>
          </cell>
          <cell r="Q400">
            <v>2012</v>
          </cell>
          <cell r="R400">
            <v>0</v>
          </cell>
        </row>
        <row r="401">
          <cell r="B401" t="str">
            <v>5.3 - PKN+2  (Galvaniz Civatalı Demir Direk)</v>
          </cell>
          <cell r="C401">
            <v>0</v>
          </cell>
          <cell r="D401">
            <v>2785</v>
          </cell>
          <cell r="E401" t="str">
            <v>kg</v>
          </cell>
          <cell r="F401" t="str">
            <v>Ad.</v>
          </cell>
          <cell r="G401">
            <v>4038.25</v>
          </cell>
          <cell r="H401">
            <v>21750.85</v>
          </cell>
          <cell r="I401">
            <v>23923.149999999998</v>
          </cell>
          <cell r="J401">
            <v>28267.75</v>
          </cell>
          <cell r="K401">
            <v>161.53</v>
          </cell>
          <cell r="L401">
            <v>178.24</v>
          </cell>
          <cell r="M401">
            <v>211.66</v>
          </cell>
          <cell r="N401">
            <v>9636.1</v>
          </cell>
          <cell r="O401">
            <v>10610.85</v>
          </cell>
          <cell r="P401">
            <v>12532.5</v>
          </cell>
          <cell r="Q401">
            <v>2012</v>
          </cell>
          <cell r="R401">
            <v>0</v>
          </cell>
        </row>
        <row r="402">
          <cell r="B402" t="str">
            <v>5.3 - PKN+4  (Galvaniz Civatalı Demir Direk)</v>
          </cell>
          <cell r="C402">
            <v>0</v>
          </cell>
          <cell r="D402">
            <v>3125</v>
          </cell>
          <cell r="E402" t="str">
            <v>kg</v>
          </cell>
          <cell r="F402" t="str">
            <v>Ad.</v>
          </cell>
          <cell r="G402">
            <v>4531.25</v>
          </cell>
          <cell r="H402">
            <v>24406.25</v>
          </cell>
          <cell r="I402">
            <v>26843.75</v>
          </cell>
          <cell r="J402">
            <v>31718.75</v>
          </cell>
          <cell r="K402">
            <v>181.25</v>
          </cell>
          <cell r="L402">
            <v>200</v>
          </cell>
          <cell r="M402">
            <v>237.5</v>
          </cell>
          <cell r="N402">
            <v>10812.5</v>
          </cell>
          <cell r="O402">
            <v>11906.25</v>
          </cell>
          <cell r="P402">
            <v>14062.5</v>
          </cell>
          <cell r="Q402">
            <v>2012</v>
          </cell>
          <cell r="R402">
            <v>0</v>
          </cell>
        </row>
        <row r="403">
          <cell r="B403" t="str">
            <v>5.3 - PKN+6  (Galvaniz Civatalı Demir Direk)</v>
          </cell>
          <cell r="C403">
            <v>0</v>
          </cell>
          <cell r="D403">
            <v>3462</v>
          </cell>
          <cell r="E403" t="str">
            <v>kg</v>
          </cell>
          <cell r="F403" t="str">
            <v>Ad.</v>
          </cell>
          <cell r="G403">
            <v>5019.8999999999996</v>
          </cell>
          <cell r="H403">
            <v>27038.219999999998</v>
          </cell>
          <cell r="I403">
            <v>29738.579999999998</v>
          </cell>
          <cell r="J403">
            <v>35139.300000000003</v>
          </cell>
          <cell r="K403">
            <v>200.79600000000002</v>
          </cell>
          <cell r="L403">
            <v>221.56800000000001</v>
          </cell>
          <cell r="M403">
            <v>263.11199999999997</v>
          </cell>
          <cell r="N403">
            <v>11978.52</v>
          </cell>
          <cell r="O403">
            <v>13190.22</v>
          </cell>
          <cell r="P403">
            <v>15579</v>
          </cell>
          <cell r="Q403">
            <v>2012</v>
          </cell>
          <cell r="R403">
            <v>0</v>
          </cell>
        </row>
        <row r="404">
          <cell r="B404" t="str">
            <v>5.3 - PKD-8  (Galvaniz Civatalı Demir Direk)</v>
          </cell>
          <cell r="C404">
            <v>0</v>
          </cell>
          <cell r="D404">
            <v>1677</v>
          </cell>
          <cell r="E404" t="str">
            <v>kg</v>
          </cell>
          <cell r="F404" t="str">
            <v>Ad.</v>
          </cell>
          <cell r="G404">
            <v>2431.65</v>
          </cell>
          <cell r="H404">
            <v>13097.369999999999</v>
          </cell>
          <cell r="I404">
            <v>14405.43</v>
          </cell>
          <cell r="J404">
            <v>17021.55</v>
          </cell>
          <cell r="K404">
            <v>97.266000000000005</v>
          </cell>
          <cell r="L404">
            <v>107.328</v>
          </cell>
          <cell r="M404">
            <v>127.452</v>
          </cell>
          <cell r="N404">
            <v>5802.42</v>
          </cell>
          <cell r="O404">
            <v>6389.37</v>
          </cell>
          <cell r="P404">
            <v>7546.5</v>
          </cell>
          <cell r="Q404">
            <v>2012</v>
          </cell>
          <cell r="R404">
            <v>0</v>
          </cell>
        </row>
        <row r="405">
          <cell r="B405" t="str">
            <v>5.3 - PKD-6  (Galvaniz Civatalı Demir Direk)</v>
          </cell>
          <cell r="C405">
            <v>0</v>
          </cell>
          <cell r="D405">
            <v>1956</v>
          </cell>
          <cell r="E405" t="str">
            <v>kg</v>
          </cell>
          <cell r="F405" t="str">
            <v>Ad.</v>
          </cell>
          <cell r="G405">
            <v>2836.2</v>
          </cell>
          <cell r="H405">
            <v>15276.359999999999</v>
          </cell>
          <cell r="I405">
            <v>16802.04</v>
          </cell>
          <cell r="J405">
            <v>19853.400000000001</v>
          </cell>
          <cell r="K405">
            <v>113.44800000000001</v>
          </cell>
          <cell r="L405">
            <v>125.184</v>
          </cell>
          <cell r="M405">
            <v>148.65600000000001</v>
          </cell>
          <cell r="N405">
            <v>6767.76</v>
          </cell>
          <cell r="O405">
            <v>7452.36</v>
          </cell>
          <cell r="P405">
            <v>8802</v>
          </cell>
          <cell r="Q405">
            <v>2012</v>
          </cell>
          <cell r="R405">
            <v>0</v>
          </cell>
        </row>
        <row r="406">
          <cell r="B406" t="str">
            <v>5.3 - PKD-4  (Galvaniz Civatalı Demir Direk)</v>
          </cell>
          <cell r="C406">
            <v>0</v>
          </cell>
          <cell r="D406">
            <v>2233</v>
          </cell>
          <cell r="E406" t="str">
            <v>kg</v>
          </cell>
          <cell r="F406" t="str">
            <v>Ad.</v>
          </cell>
          <cell r="G406">
            <v>3237.85</v>
          </cell>
          <cell r="H406">
            <v>17439.73</v>
          </cell>
          <cell r="I406">
            <v>19181.47</v>
          </cell>
          <cell r="J406">
            <v>22664.95</v>
          </cell>
          <cell r="K406">
            <v>129.51400000000001</v>
          </cell>
          <cell r="L406">
            <v>142.91200000000001</v>
          </cell>
          <cell r="M406">
            <v>169.708</v>
          </cell>
          <cell r="N406">
            <v>7726.18</v>
          </cell>
          <cell r="O406">
            <v>8507.73</v>
          </cell>
          <cell r="P406">
            <v>10048.5</v>
          </cell>
          <cell r="Q406">
            <v>2012</v>
          </cell>
          <cell r="R406">
            <v>0</v>
          </cell>
        </row>
        <row r="407">
          <cell r="B407" t="str">
            <v>5.3 - PKD-2  (Galvaniz Civatalı Demir Direk)</v>
          </cell>
          <cell r="C407">
            <v>0</v>
          </cell>
          <cell r="D407">
            <v>2599</v>
          </cell>
          <cell r="E407" t="str">
            <v>kg</v>
          </cell>
          <cell r="F407" t="str">
            <v>Ad.</v>
          </cell>
          <cell r="G407">
            <v>3768.5499999999997</v>
          </cell>
          <cell r="H407">
            <v>20298.189999999999</v>
          </cell>
          <cell r="I407">
            <v>22325.41</v>
          </cell>
          <cell r="J407">
            <v>26379.850000000002</v>
          </cell>
          <cell r="K407">
            <v>150.74200000000002</v>
          </cell>
          <cell r="L407">
            <v>166.33600000000001</v>
          </cell>
          <cell r="M407">
            <v>197.524</v>
          </cell>
          <cell r="N407">
            <v>8992.5399999999991</v>
          </cell>
          <cell r="O407">
            <v>9902.19</v>
          </cell>
          <cell r="P407">
            <v>11695.5</v>
          </cell>
          <cell r="Q407">
            <v>2012</v>
          </cell>
          <cell r="R407">
            <v>0</v>
          </cell>
        </row>
        <row r="408">
          <cell r="B408" t="str">
            <v>5.3 - PKD+0  (Galvaniz Civatalı Demir Direk)</v>
          </cell>
          <cell r="C408">
            <v>0</v>
          </cell>
          <cell r="D408">
            <v>2915</v>
          </cell>
          <cell r="E408" t="str">
            <v>kg</v>
          </cell>
          <cell r="F408" t="str">
            <v>Ad.</v>
          </cell>
          <cell r="G408">
            <v>4226.75</v>
          </cell>
          <cell r="H408">
            <v>22766.149999999998</v>
          </cell>
          <cell r="I408">
            <v>25039.85</v>
          </cell>
          <cell r="J408">
            <v>29587.25</v>
          </cell>
          <cell r="K408">
            <v>169.07000000000002</v>
          </cell>
          <cell r="L408">
            <v>186.56</v>
          </cell>
          <cell r="M408">
            <v>221.54</v>
          </cell>
          <cell r="N408">
            <v>10085.9</v>
          </cell>
          <cell r="O408">
            <v>11106.15</v>
          </cell>
          <cell r="P408">
            <v>13117.5</v>
          </cell>
          <cell r="Q408">
            <v>2012</v>
          </cell>
          <cell r="R408">
            <v>0</v>
          </cell>
        </row>
        <row r="409">
          <cell r="B409" t="str">
            <v>5.3 - PKD+2  (Galvaniz Civatalı Demir Direk)</v>
          </cell>
          <cell r="C409">
            <v>0</v>
          </cell>
          <cell r="D409">
            <v>3344</v>
          </cell>
          <cell r="E409" t="str">
            <v>kg</v>
          </cell>
          <cell r="F409" t="str">
            <v>Ad.</v>
          </cell>
          <cell r="G409">
            <v>4848.8</v>
          </cell>
          <cell r="H409">
            <v>26116.639999999999</v>
          </cell>
          <cell r="I409">
            <v>28724.959999999999</v>
          </cell>
          <cell r="J409">
            <v>33941.599999999999</v>
          </cell>
          <cell r="K409">
            <v>193.952</v>
          </cell>
          <cell r="L409">
            <v>214.01599999999999</v>
          </cell>
          <cell r="M409">
            <v>254.14400000000001</v>
          </cell>
          <cell r="N409">
            <v>11570.24</v>
          </cell>
          <cell r="O409">
            <v>12740.64</v>
          </cell>
          <cell r="P409">
            <v>15048</v>
          </cell>
          <cell r="Q409">
            <v>2012</v>
          </cell>
          <cell r="R409">
            <v>0</v>
          </cell>
        </row>
        <row r="410">
          <cell r="B410" t="str">
            <v>5.3 - PKD+4  (Galvaniz Civatalı Demir Direk)</v>
          </cell>
          <cell r="C410">
            <v>0</v>
          </cell>
          <cell r="D410">
            <v>3754</v>
          </cell>
          <cell r="E410" t="str">
            <v>kg</v>
          </cell>
          <cell r="F410" t="str">
            <v>Ad.</v>
          </cell>
          <cell r="G410">
            <v>5443.3</v>
          </cell>
          <cell r="H410">
            <v>29318.739999999998</v>
          </cell>
          <cell r="I410">
            <v>32246.86</v>
          </cell>
          <cell r="J410">
            <v>38103.1</v>
          </cell>
          <cell r="K410">
            <v>217.732</v>
          </cell>
          <cell r="L410">
            <v>240.256</v>
          </cell>
          <cell r="M410">
            <v>285.30399999999997</v>
          </cell>
          <cell r="N410">
            <v>12988.84</v>
          </cell>
          <cell r="O410">
            <v>14302.74</v>
          </cell>
          <cell r="P410">
            <v>16893</v>
          </cell>
          <cell r="Q410">
            <v>2012</v>
          </cell>
          <cell r="R410">
            <v>0</v>
          </cell>
        </row>
        <row r="411">
          <cell r="B411" t="str">
            <v>5.3 - PKD+6  (Galvaniz Civatalı Demir Direk)</v>
          </cell>
          <cell r="C411">
            <v>0</v>
          </cell>
          <cell r="D411">
            <v>4140</v>
          </cell>
          <cell r="E411" t="str">
            <v>kg</v>
          </cell>
          <cell r="F411" t="str">
            <v>Ad.</v>
          </cell>
          <cell r="G411">
            <v>6003</v>
          </cell>
          <cell r="H411">
            <v>32333.399999999998</v>
          </cell>
          <cell r="I411">
            <v>35562.6</v>
          </cell>
          <cell r="J411">
            <v>42021</v>
          </cell>
          <cell r="K411">
            <v>240.12</v>
          </cell>
          <cell r="L411">
            <v>264.95999999999998</v>
          </cell>
          <cell r="M411">
            <v>314.64</v>
          </cell>
          <cell r="N411">
            <v>14324.4</v>
          </cell>
          <cell r="O411">
            <v>15773.4</v>
          </cell>
          <cell r="P411">
            <v>18630</v>
          </cell>
          <cell r="Q411">
            <v>2012</v>
          </cell>
          <cell r="R411">
            <v>0</v>
          </cell>
        </row>
        <row r="412">
          <cell r="B412" t="str">
            <v>5.3 - 4ÇT3+0  (Galvaniz Civatalı Demir Direk)</v>
          </cell>
          <cell r="C412">
            <v>0</v>
          </cell>
          <cell r="D412">
            <v>1849</v>
          </cell>
          <cell r="E412" t="str">
            <v>kg</v>
          </cell>
          <cell r="F412" t="str">
            <v>Ad.</v>
          </cell>
          <cell r="G412">
            <v>2681.0499999999997</v>
          </cell>
          <cell r="H412">
            <v>14440.689999999999</v>
          </cell>
          <cell r="I412">
            <v>15882.91</v>
          </cell>
          <cell r="J412">
            <v>18767.350000000002</v>
          </cell>
          <cell r="K412">
            <v>107.242</v>
          </cell>
          <cell r="L412">
            <v>118.336</v>
          </cell>
          <cell r="M412">
            <v>140.524</v>
          </cell>
          <cell r="N412">
            <v>6397.54</v>
          </cell>
          <cell r="O412">
            <v>7044.6900000000005</v>
          </cell>
          <cell r="P412">
            <v>8320.5</v>
          </cell>
          <cell r="Q412">
            <v>2012</v>
          </cell>
          <cell r="R412">
            <v>0</v>
          </cell>
        </row>
        <row r="413">
          <cell r="B413" t="str">
            <v>5.3 - 4ÇT3+2  (Galvaniz Civatalı Demir Direk)</v>
          </cell>
          <cell r="C413">
            <v>0</v>
          </cell>
          <cell r="D413">
            <v>1982</v>
          </cell>
          <cell r="E413" t="str">
            <v>kg</v>
          </cell>
          <cell r="F413" t="str">
            <v>Ad.</v>
          </cell>
          <cell r="G413">
            <v>2873.9</v>
          </cell>
          <cell r="H413">
            <v>15479.42</v>
          </cell>
          <cell r="I413">
            <v>17025.38</v>
          </cell>
          <cell r="J413">
            <v>20117.3</v>
          </cell>
          <cell r="K413">
            <v>114.956</v>
          </cell>
          <cell r="L413">
            <v>126.848</v>
          </cell>
          <cell r="M413">
            <v>150.63200000000001</v>
          </cell>
          <cell r="N413">
            <v>6857.72</v>
          </cell>
          <cell r="O413">
            <v>7551.42</v>
          </cell>
          <cell r="P413">
            <v>8919</v>
          </cell>
          <cell r="Q413">
            <v>2012</v>
          </cell>
          <cell r="R413">
            <v>0</v>
          </cell>
        </row>
        <row r="414">
          <cell r="B414" t="str">
            <v>5.3 - 4ÇT3+4  (Galvaniz Civatalı Demir Direk)</v>
          </cell>
          <cell r="C414">
            <v>0</v>
          </cell>
          <cell r="D414">
            <v>2159</v>
          </cell>
          <cell r="E414" t="str">
            <v>kg</v>
          </cell>
          <cell r="F414" t="str">
            <v>Ad.</v>
          </cell>
          <cell r="G414">
            <v>3130.5499999999997</v>
          </cell>
          <cell r="H414">
            <v>16861.79</v>
          </cell>
          <cell r="I414">
            <v>18545.810000000001</v>
          </cell>
          <cell r="J414">
            <v>21913.850000000002</v>
          </cell>
          <cell r="K414">
            <v>125.22200000000001</v>
          </cell>
          <cell r="L414">
            <v>138.17600000000002</v>
          </cell>
          <cell r="M414">
            <v>164.084</v>
          </cell>
          <cell r="N414">
            <v>7470.14</v>
          </cell>
          <cell r="O414">
            <v>8225.7900000000009</v>
          </cell>
          <cell r="P414">
            <v>9715.5</v>
          </cell>
          <cell r="Q414">
            <v>2012</v>
          </cell>
          <cell r="R414">
            <v>0</v>
          </cell>
        </row>
        <row r="415">
          <cell r="B415" t="str">
            <v>5.3 - 4ÇT3+6  (Galvaniz Civatalı Demir Direk)</v>
          </cell>
          <cell r="C415">
            <v>0</v>
          </cell>
          <cell r="D415">
            <v>2365</v>
          </cell>
          <cell r="E415" t="str">
            <v>kg</v>
          </cell>
          <cell r="F415" t="str">
            <v>Ad.</v>
          </cell>
          <cell r="G415">
            <v>3429.25</v>
          </cell>
          <cell r="H415">
            <v>18470.649999999998</v>
          </cell>
          <cell r="I415">
            <v>20315.349999999999</v>
          </cell>
          <cell r="J415">
            <v>24004.75</v>
          </cell>
          <cell r="K415">
            <v>137.17000000000002</v>
          </cell>
          <cell r="L415">
            <v>151.36000000000001</v>
          </cell>
          <cell r="M415">
            <v>179.74</v>
          </cell>
          <cell r="N415">
            <v>8182.9</v>
          </cell>
          <cell r="O415">
            <v>9010.65</v>
          </cell>
          <cell r="P415">
            <v>10642.5</v>
          </cell>
          <cell r="Q415">
            <v>2012</v>
          </cell>
          <cell r="R415">
            <v>0</v>
          </cell>
        </row>
        <row r="416">
          <cell r="B416" t="str">
            <v>5.3 - 4ÇT3+8  (Galvaniz Civatalı Demir Direk)</v>
          </cell>
          <cell r="C416">
            <v>0</v>
          </cell>
          <cell r="D416" t="str">
            <v>-</v>
          </cell>
          <cell r="E416" t="str">
            <v>kg</v>
          </cell>
          <cell r="F416" t="str">
            <v>Ad.</v>
          </cell>
          <cell r="G416" t="e">
            <v>#VALUE!</v>
          </cell>
          <cell r="H416" t="e">
            <v>#VALUE!</v>
          </cell>
          <cell r="I416" t="e">
            <v>#VALUE!</v>
          </cell>
          <cell r="J416" t="e">
            <v>#VALUE!</v>
          </cell>
          <cell r="K416" t="e">
            <v>#VALUE!</v>
          </cell>
          <cell r="L416" t="e">
            <v>#VALUE!</v>
          </cell>
          <cell r="M416" t="e">
            <v>#VALUE!</v>
          </cell>
          <cell r="N416" t="e">
            <v>#VALUE!</v>
          </cell>
          <cell r="O416" t="e">
            <v>#VALUE!</v>
          </cell>
          <cell r="P416" t="e">
            <v>#VALUE!</v>
          </cell>
          <cell r="Q416">
            <v>2012</v>
          </cell>
          <cell r="R416">
            <v>0</v>
          </cell>
        </row>
        <row r="417">
          <cell r="B417" t="str">
            <v>5.3 - 4ÇT3+10  (Galvaniz Civatalı Demir Direk)</v>
          </cell>
          <cell r="C417">
            <v>0</v>
          </cell>
          <cell r="D417" t="str">
            <v>-</v>
          </cell>
          <cell r="E417" t="str">
            <v>kg</v>
          </cell>
          <cell r="F417" t="str">
            <v>Ad.</v>
          </cell>
          <cell r="G417" t="e">
            <v>#VALUE!</v>
          </cell>
          <cell r="H417" t="e">
            <v>#VALUE!</v>
          </cell>
          <cell r="I417" t="e">
            <v>#VALUE!</v>
          </cell>
          <cell r="J417" t="e">
            <v>#VALUE!</v>
          </cell>
          <cell r="K417" t="e">
            <v>#VALUE!</v>
          </cell>
          <cell r="L417" t="e">
            <v>#VALUE!</v>
          </cell>
          <cell r="M417" t="e">
            <v>#VALUE!</v>
          </cell>
          <cell r="N417" t="e">
            <v>#VALUE!</v>
          </cell>
          <cell r="O417" t="e">
            <v>#VALUE!</v>
          </cell>
          <cell r="P417" t="e">
            <v>#VALUE!</v>
          </cell>
          <cell r="Q417">
            <v>2012</v>
          </cell>
          <cell r="R417">
            <v>0</v>
          </cell>
        </row>
        <row r="418">
          <cell r="B418" t="str">
            <v>5.3 - 4ÇT3+12  (Galvaniz Civatalı Demir Direk)</v>
          </cell>
          <cell r="C418">
            <v>0</v>
          </cell>
          <cell r="D418" t="str">
            <v>-</v>
          </cell>
          <cell r="E418" t="str">
            <v>kg</v>
          </cell>
          <cell r="F418" t="str">
            <v>Ad.</v>
          </cell>
          <cell r="G418" t="e">
            <v>#VALUE!</v>
          </cell>
          <cell r="H418" t="e">
            <v>#VALUE!</v>
          </cell>
          <cell r="I418" t="e">
            <v>#VALUE!</v>
          </cell>
          <cell r="J418" t="e">
            <v>#VALUE!</v>
          </cell>
          <cell r="K418" t="e">
            <v>#VALUE!</v>
          </cell>
          <cell r="L418" t="e">
            <v>#VALUE!</v>
          </cell>
          <cell r="M418" t="e">
            <v>#VALUE!</v>
          </cell>
          <cell r="N418" t="e">
            <v>#VALUE!</v>
          </cell>
          <cell r="O418" t="e">
            <v>#VALUE!</v>
          </cell>
          <cell r="P418" t="e">
            <v>#VALUE!</v>
          </cell>
          <cell r="Q418">
            <v>2012</v>
          </cell>
          <cell r="R418">
            <v>0</v>
          </cell>
        </row>
        <row r="419">
          <cell r="B419" t="str">
            <v>5.3 - 4ÇN3+0  (Galvaniz Civatalı Demir Direk)</v>
          </cell>
          <cell r="C419">
            <v>0</v>
          </cell>
          <cell r="D419" t="str">
            <v>-</v>
          </cell>
          <cell r="E419" t="str">
            <v>kg</v>
          </cell>
          <cell r="F419" t="str">
            <v>Ad.</v>
          </cell>
          <cell r="G419" t="e">
            <v>#VALUE!</v>
          </cell>
          <cell r="H419" t="e">
            <v>#VALUE!</v>
          </cell>
          <cell r="I419" t="e">
            <v>#VALUE!</v>
          </cell>
          <cell r="J419" t="e">
            <v>#VALUE!</v>
          </cell>
          <cell r="K419" t="e">
            <v>#VALUE!</v>
          </cell>
          <cell r="L419" t="e">
            <v>#VALUE!</v>
          </cell>
          <cell r="M419" t="e">
            <v>#VALUE!</v>
          </cell>
          <cell r="N419" t="e">
            <v>#VALUE!</v>
          </cell>
          <cell r="O419" t="e">
            <v>#VALUE!</v>
          </cell>
          <cell r="P419" t="e">
            <v>#VALUE!</v>
          </cell>
          <cell r="Q419">
            <v>2012</v>
          </cell>
          <cell r="R419">
            <v>0</v>
          </cell>
        </row>
        <row r="420">
          <cell r="B420" t="str">
            <v>5.3 - 4ÇN3+2  (Galvaniz Civatalı Demir Direk)</v>
          </cell>
          <cell r="C420">
            <v>0</v>
          </cell>
          <cell r="D420" t="str">
            <v>-</v>
          </cell>
          <cell r="E420" t="str">
            <v>kg</v>
          </cell>
          <cell r="F420" t="str">
            <v>Ad.</v>
          </cell>
          <cell r="G420" t="e">
            <v>#VALUE!</v>
          </cell>
          <cell r="H420" t="e">
            <v>#VALUE!</v>
          </cell>
          <cell r="I420" t="e">
            <v>#VALUE!</v>
          </cell>
          <cell r="J420" t="e">
            <v>#VALUE!</v>
          </cell>
          <cell r="K420" t="e">
            <v>#VALUE!</v>
          </cell>
          <cell r="L420" t="e">
            <v>#VALUE!</v>
          </cell>
          <cell r="M420" t="e">
            <v>#VALUE!</v>
          </cell>
          <cell r="N420" t="e">
            <v>#VALUE!</v>
          </cell>
          <cell r="O420" t="e">
            <v>#VALUE!</v>
          </cell>
          <cell r="P420" t="e">
            <v>#VALUE!</v>
          </cell>
          <cell r="Q420">
            <v>2012</v>
          </cell>
          <cell r="R420">
            <v>0</v>
          </cell>
        </row>
        <row r="421">
          <cell r="B421" t="str">
            <v>5.3 - 4ÇN3+4  (Galvaniz Civatalı Demir Direk)</v>
          </cell>
          <cell r="C421">
            <v>0</v>
          </cell>
          <cell r="D421">
            <v>3819</v>
          </cell>
          <cell r="E421" t="str">
            <v>kg</v>
          </cell>
          <cell r="F421" t="str">
            <v>Ad.</v>
          </cell>
          <cell r="G421">
            <v>5537.55</v>
          </cell>
          <cell r="H421">
            <v>29826.39</v>
          </cell>
          <cell r="I421">
            <v>32805.21</v>
          </cell>
          <cell r="J421">
            <v>38762.85</v>
          </cell>
          <cell r="K421">
            <v>221.50200000000001</v>
          </cell>
          <cell r="L421">
            <v>244.416</v>
          </cell>
          <cell r="M421">
            <v>290.24399999999997</v>
          </cell>
          <cell r="N421">
            <v>13213.74</v>
          </cell>
          <cell r="O421">
            <v>14550.39</v>
          </cell>
          <cell r="P421">
            <v>17185.5</v>
          </cell>
          <cell r="Q421">
            <v>2012</v>
          </cell>
          <cell r="R421">
            <v>0</v>
          </cell>
        </row>
        <row r="422">
          <cell r="B422" t="str">
            <v>5.3 - 4ÇN3+6  (Galvaniz Civatalı Demir Direk)</v>
          </cell>
          <cell r="C422">
            <v>0</v>
          </cell>
          <cell r="D422">
            <v>4216</v>
          </cell>
          <cell r="E422" t="str">
            <v>kg</v>
          </cell>
          <cell r="F422" t="str">
            <v>Ad.</v>
          </cell>
          <cell r="G422">
            <v>6113.2</v>
          </cell>
          <cell r="H422">
            <v>32926.959999999999</v>
          </cell>
          <cell r="I422">
            <v>36215.440000000002</v>
          </cell>
          <cell r="J422">
            <v>42792.4</v>
          </cell>
          <cell r="K422">
            <v>244.52800000000002</v>
          </cell>
          <cell r="L422">
            <v>269.82400000000001</v>
          </cell>
          <cell r="M422">
            <v>320.416</v>
          </cell>
          <cell r="N422">
            <v>14587.36</v>
          </cell>
          <cell r="O422">
            <v>16062.960000000001</v>
          </cell>
          <cell r="P422">
            <v>18972</v>
          </cell>
          <cell r="Q422">
            <v>2012</v>
          </cell>
          <cell r="R422">
            <v>0</v>
          </cell>
        </row>
        <row r="423">
          <cell r="B423" t="str">
            <v>5.3 - 4ÇN3+8  (Galvaniz Civatalı Demir Direk)</v>
          </cell>
          <cell r="C423">
            <v>0</v>
          </cell>
          <cell r="D423">
            <v>4500</v>
          </cell>
          <cell r="E423" t="str">
            <v>kg</v>
          </cell>
          <cell r="F423" t="str">
            <v>Ad.</v>
          </cell>
          <cell r="G423">
            <v>6525</v>
          </cell>
          <cell r="H423">
            <v>35145</v>
          </cell>
          <cell r="I423">
            <v>38655</v>
          </cell>
          <cell r="J423">
            <v>45675</v>
          </cell>
          <cell r="K423">
            <v>261</v>
          </cell>
          <cell r="L423">
            <v>288</v>
          </cell>
          <cell r="M423">
            <v>342</v>
          </cell>
          <cell r="N423">
            <v>15570</v>
          </cell>
          <cell r="O423">
            <v>17145</v>
          </cell>
          <cell r="P423">
            <v>20250</v>
          </cell>
          <cell r="Q423">
            <v>2012</v>
          </cell>
          <cell r="R423">
            <v>0</v>
          </cell>
        </row>
        <row r="424">
          <cell r="B424" t="str">
            <v>5.3 - 4ÇN3+10  (Galvaniz Civatalı Demir Direk)</v>
          </cell>
          <cell r="C424">
            <v>0</v>
          </cell>
          <cell r="D424">
            <v>4978</v>
          </cell>
          <cell r="E424" t="str">
            <v>kg</v>
          </cell>
          <cell r="F424" t="str">
            <v>Ad.</v>
          </cell>
          <cell r="G424">
            <v>7218.0999999999995</v>
          </cell>
          <cell r="H424">
            <v>38878.18</v>
          </cell>
          <cell r="I424">
            <v>42761.02</v>
          </cell>
          <cell r="J424">
            <v>50526.700000000004</v>
          </cell>
          <cell r="K424">
            <v>288.72399999999999</v>
          </cell>
          <cell r="L424">
            <v>318.59199999999998</v>
          </cell>
          <cell r="M424">
            <v>378.32799999999997</v>
          </cell>
          <cell r="N424">
            <v>17223.88</v>
          </cell>
          <cell r="O424">
            <v>18966.18</v>
          </cell>
          <cell r="P424">
            <v>22401</v>
          </cell>
          <cell r="Q424">
            <v>2012</v>
          </cell>
          <cell r="R424">
            <v>0</v>
          </cell>
        </row>
        <row r="425">
          <cell r="B425" t="str">
            <v>5.3 - 4ÇN3+12  (Galvaniz Civatalı Demir Direk)</v>
          </cell>
          <cell r="C425">
            <v>0</v>
          </cell>
          <cell r="D425">
            <v>5420</v>
          </cell>
          <cell r="E425" t="str">
            <v>kg</v>
          </cell>
          <cell r="F425" t="str">
            <v>Ad.</v>
          </cell>
          <cell r="G425">
            <v>7859</v>
          </cell>
          <cell r="H425">
            <v>42330.2</v>
          </cell>
          <cell r="I425">
            <v>46557.799999999996</v>
          </cell>
          <cell r="J425">
            <v>55013</v>
          </cell>
          <cell r="K425">
            <v>314.36</v>
          </cell>
          <cell r="L425">
            <v>346.88</v>
          </cell>
          <cell r="M425">
            <v>411.92</v>
          </cell>
          <cell r="N425">
            <v>18753.2</v>
          </cell>
          <cell r="O425">
            <v>20650.2</v>
          </cell>
          <cell r="P425">
            <v>24390</v>
          </cell>
          <cell r="Q425">
            <v>2012</v>
          </cell>
          <cell r="R425">
            <v>0</v>
          </cell>
        </row>
        <row r="426">
          <cell r="B426" t="str">
            <v>5.3 - 6T-8  (Galvaniz Civatalı Demir Direk)</v>
          </cell>
          <cell r="C426">
            <v>0</v>
          </cell>
          <cell r="D426">
            <v>2315</v>
          </cell>
          <cell r="E426" t="str">
            <v>kg</v>
          </cell>
          <cell r="F426" t="str">
            <v>Ad.</v>
          </cell>
          <cell r="G426">
            <v>3356.75</v>
          </cell>
          <cell r="H426">
            <v>18080.149999999998</v>
          </cell>
          <cell r="I426">
            <v>19885.849999999999</v>
          </cell>
          <cell r="J426">
            <v>23497.25</v>
          </cell>
          <cell r="K426">
            <v>134.27000000000001</v>
          </cell>
          <cell r="L426">
            <v>148.16</v>
          </cell>
          <cell r="M426">
            <v>175.94</v>
          </cell>
          <cell r="N426">
            <v>8009.9</v>
          </cell>
          <cell r="O426">
            <v>8820.15</v>
          </cell>
          <cell r="P426">
            <v>10417.5</v>
          </cell>
          <cell r="Q426">
            <v>2012</v>
          </cell>
          <cell r="R426">
            <v>0</v>
          </cell>
        </row>
        <row r="427">
          <cell r="B427" t="str">
            <v>5.3 - 6T-6  (Galvaniz Civatalı Demir Direk)</v>
          </cell>
          <cell r="C427">
            <v>0</v>
          </cell>
          <cell r="D427">
            <v>2512</v>
          </cell>
          <cell r="E427" t="str">
            <v>kg</v>
          </cell>
          <cell r="F427" t="str">
            <v>Ad.</v>
          </cell>
          <cell r="G427">
            <v>3642.4</v>
          </cell>
          <cell r="H427">
            <v>19618.719999999998</v>
          </cell>
          <cell r="I427">
            <v>21578.079999999998</v>
          </cell>
          <cell r="J427">
            <v>25496.799999999999</v>
          </cell>
          <cell r="K427">
            <v>145.696</v>
          </cell>
          <cell r="L427">
            <v>160.768</v>
          </cell>
          <cell r="M427">
            <v>190.91200000000001</v>
          </cell>
          <cell r="N427">
            <v>8691.52</v>
          </cell>
          <cell r="O427">
            <v>9570.7199999999993</v>
          </cell>
          <cell r="P427">
            <v>11304</v>
          </cell>
          <cell r="Q427">
            <v>2012</v>
          </cell>
          <cell r="R427">
            <v>0</v>
          </cell>
        </row>
        <row r="428">
          <cell r="B428" t="str">
            <v>5.3 - 6T-4  (Galvaniz Civatalı Demir Direk)</v>
          </cell>
          <cell r="C428">
            <v>0</v>
          </cell>
          <cell r="D428">
            <v>2725</v>
          </cell>
          <cell r="E428" t="str">
            <v>kg</v>
          </cell>
          <cell r="F428" t="str">
            <v>Ad.</v>
          </cell>
          <cell r="G428">
            <v>3951.25</v>
          </cell>
          <cell r="H428">
            <v>21282.25</v>
          </cell>
          <cell r="I428">
            <v>23407.75</v>
          </cell>
          <cell r="J428">
            <v>27658.75</v>
          </cell>
          <cell r="K428">
            <v>158.05000000000001</v>
          </cell>
          <cell r="L428">
            <v>174.4</v>
          </cell>
          <cell r="M428">
            <v>207.1</v>
          </cell>
          <cell r="N428">
            <v>9428.5</v>
          </cell>
          <cell r="O428">
            <v>10382.25</v>
          </cell>
          <cell r="P428">
            <v>12262.5</v>
          </cell>
          <cell r="Q428">
            <v>2012</v>
          </cell>
          <cell r="R428">
            <v>0</v>
          </cell>
        </row>
        <row r="429">
          <cell r="B429" t="str">
            <v>5.3 - 6T-2  (Galvaniz Civatalı Demir Direk)</v>
          </cell>
          <cell r="C429">
            <v>0</v>
          </cell>
          <cell r="D429">
            <v>2950</v>
          </cell>
          <cell r="E429" t="str">
            <v>kg</v>
          </cell>
          <cell r="F429" t="str">
            <v>Ad.</v>
          </cell>
          <cell r="G429">
            <v>4277.5</v>
          </cell>
          <cell r="H429">
            <v>23039.5</v>
          </cell>
          <cell r="I429">
            <v>25340.5</v>
          </cell>
          <cell r="J429">
            <v>29942.5</v>
          </cell>
          <cell r="K429">
            <v>171.10000000000002</v>
          </cell>
          <cell r="L429">
            <v>188.8</v>
          </cell>
          <cell r="M429">
            <v>224.2</v>
          </cell>
          <cell r="N429">
            <v>10207</v>
          </cell>
          <cell r="O429">
            <v>11239.5</v>
          </cell>
          <cell r="P429">
            <v>13275</v>
          </cell>
          <cell r="Q429">
            <v>2012</v>
          </cell>
          <cell r="R429">
            <v>0</v>
          </cell>
        </row>
        <row r="430">
          <cell r="B430" t="str">
            <v>5.3 - 6T+0  (Galvaniz Civatalı Demir Direk)</v>
          </cell>
          <cell r="C430">
            <v>0</v>
          </cell>
          <cell r="D430">
            <v>3179</v>
          </cell>
          <cell r="E430" t="str">
            <v>kg</v>
          </cell>
          <cell r="F430" t="str">
            <v>Ad.</v>
          </cell>
          <cell r="G430">
            <v>4609.55</v>
          </cell>
          <cell r="H430">
            <v>24827.989999999998</v>
          </cell>
          <cell r="I430">
            <v>27307.61</v>
          </cell>
          <cell r="J430">
            <v>32266.850000000002</v>
          </cell>
          <cell r="K430">
            <v>184.38200000000001</v>
          </cell>
          <cell r="L430">
            <v>203.45600000000002</v>
          </cell>
          <cell r="M430">
            <v>241.60399999999998</v>
          </cell>
          <cell r="N430">
            <v>10999.34</v>
          </cell>
          <cell r="O430">
            <v>12111.99</v>
          </cell>
          <cell r="P430">
            <v>14305.5</v>
          </cell>
          <cell r="Q430">
            <v>2012</v>
          </cell>
          <cell r="R430">
            <v>0</v>
          </cell>
        </row>
        <row r="431">
          <cell r="B431" t="str">
            <v>5.3 - 6T+2  (Galvaniz Civatalı Demir Direk)</v>
          </cell>
          <cell r="C431">
            <v>0</v>
          </cell>
          <cell r="D431">
            <v>3450</v>
          </cell>
          <cell r="E431" t="str">
            <v>kg</v>
          </cell>
          <cell r="F431" t="str">
            <v>Ad.</v>
          </cell>
          <cell r="G431">
            <v>5002.5</v>
          </cell>
          <cell r="H431">
            <v>26944.5</v>
          </cell>
          <cell r="I431">
            <v>29635.5</v>
          </cell>
          <cell r="J431">
            <v>35017.5</v>
          </cell>
          <cell r="K431">
            <v>200.10000000000002</v>
          </cell>
          <cell r="L431">
            <v>220.8</v>
          </cell>
          <cell r="M431">
            <v>262.2</v>
          </cell>
          <cell r="N431">
            <v>11937</v>
          </cell>
          <cell r="O431">
            <v>13144.5</v>
          </cell>
          <cell r="P431">
            <v>15525</v>
          </cell>
          <cell r="Q431">
            <v>2012</v>
          </cell>
          <cell r="R431">
            <v>0</v>
          </cell>
        </row>
        <row r="432">
          <cell r="B432" t="str">
            <v>5.3 - 6T+4  (Galvaniz Civatalı Demir Direk)</v>
          </cell>
          <cell r="C432">
            <v>0</v>
          </cell>
          <cell r="D432">
            <v>3763</v>
          </cell>
          <cell r="E432" t="str">
            <v>kg</v>
          </cell>
          <cell r="F432" t="str">
            <v>Ad.</v>
          </cell>
          <cell r="G432">
            <v>5456.3499999999995</v>
          </cell>
          <cell r="H432">
            <v>29389.03</v>
          </cell>
          <cell r="I432">
            <v>32324.17</v>
          </cell>
          <cell r="J432">
            <v>38194.450000000004</v>
          </cell>
          <cell r="K432">
            <v>218.25400000000002</v>
          </cell>
          <cell r="L432">
            <v>240.83199999999999</v>
          </cell>
          <cell r="M432">
            <v>285.988</v>
          </cell>
          <cell r="N432">
            <v>13019.98</v>
          </cell>
          <cell r="O432">
            <v>14337.03</v>
          </cell>
          <cell r="P432">
            <v>16933.5</v>
          </cell>
          <cell r="Q432">
            <v>2012</v>
          </cell>
          <cell r="R432">
            <v>0</v>
          </cell>
        </row>
        <row r="433">
          <cell r="B433" t="str">
            <v>5.3 - 6T+6  (Galvaniz Civatalı Demir Direk)</v>
          </cell>
          <cell r="C433">
            <v>0</v>
          </cell>
          <cell r="D433">
            <v>4040</v>
          </cell>
          <cell r="E433" t="str">
            <v>kg</v>
          </cell>
          <cell r="F433" t="str">
            <v>Ad.</v>
          </cell>
          <cell r="G433">
            <v>5858</v>
          </cell>
          <cell r="H433">
            <v>31552.399999999998</v>
          </cell>
          <cell r="I433">
            <v>34703.599999999999</v>
          </cell>
          <cell r="J433">
            <v>41006</v>
          </cell>
          <cell r="K433">
            <v>234.32000000000002</v>
          </cell>
          <cell r="L433">
            <v>258.56</v>
          </cell>
          <cell r="M433">
            <v>307.04000000000002</v>
          </cell>
          <cell r="N433">
            <v>13978.4</v>
          </cell>
          <cell r="O433">
            <v>15392.4</v>
          </cell>
          <cell r="P433">
            <v>18180</v>
          </cell>
          <cell r="Q433">
            <v>2012</v>
          </cell>
          <cell r="R433">
            <v>0</v>
          </cell>
        </row>
        <row r="434">
          <cell r="B434" t="str">
            <v>5.3 - 6N-8  (Galvaniz Civatalı Demir Direk)</v>
          </cell>
          <cell r="C434">
            <v>0</v>
          </cell>
          <cell r="D434">
            <v>4416</v>
          </cell>
          <cell r="E434" t="str">
            <v>kg</v>
          </cell>
          <cell r="F434" t="str">
            <v>Ad.</v>
          </cell>
          <cell r="G434">
            <v>6403.2</v>
          </cell>
          <cell r="H434">
            <v>34488.959999999999</v>
          </cell>
          <cell r="I434">
            <v>37933.440000000002</v>
          </cell>
          <cell r="J434">
            <v>44822.400000000001</v>
          </cell>
          <cell r="K434">
            <v>256.12799999999999</v>
          </cell>
          <cell r="L434">
            <v>282.62400000000002</v>
          </cell>
          <cell r="M434">
            <v>335.61599999999999</v>
          </cell>
          <cell r="N434">
            <v>15279.36</v>
          </cell>
          <cell r="O434">
            <v>16824.96</v>
          </cell>
          <cell r="P434">
            <v>19872</v>
          </cell>
          <cell r="Q434">
            <v>2012</v>
          </cell>
          <cell r="R434">
            <v>0</v>
          </cell>
        </row>
        <row r="435">
          <cell r="B435" t="str">
            <v>5.3 - 6N-6  (Galvaniz Civatalı Demir Direk)</v>
          </cell>
          <cell r="C435">
            <v>0</v>
          </cell>
          <cell r="D435">
            <v>4914</v>
          </cell>
          <cell r="E435" t="str">
            <v>kg</v>
          </cell>
          <cell r="F435" t="str">
            <v>Ad.</v>
          </cell>
          <cell r="G435">
            <v>7125.3</v>
          </cell>
          <cell r="H435">
            <v>38378.339999999997</v>
          </cell>
          <cell r="I435">
            <v>42211.26</v>
          </cell>
          <cell r="J435">
            <v>49877.1</v>
          </cell>
          <cell r="K435">
            <v>285.012</v>
          </cell>
          <cell r="L435">
            <v>314.49599999999998</v>
          </cell>
          <cell r="M435">
            <v>373.464</v>
          </cell>
          <cell r="N435">
            <v>17002.439999999999</v>
          </cell>
          <cell r="O435">
            <v>18722.34</v>
          </cell>
          <cell r="P435">
            <v>22113</v>
          </cell>
          <cell r="Q435">
            <v>2012</v>
          </cell>
          <cell r="R435">
            <v>0</v>
          </cell>
        </row>
        <row r="436">
          <cell r="B436" t="str">
            <v>5.3 - 6N-4  (Galvaniz Civatalı Demir Direk)</v>
          </cell>
          <cell r="C436">
            <v>0</v>
          </cell>
          <cell r="D436">
            <v>5338</v>
          </cell>
          <cell r="E436" t="str">
            <v>kg</v>
          </cell>
          <cell r="F436" t="str">
            <v>Ad.</v>
          </cell>
          <cell r="G436">
            <v>7740.0999999999995</v>
          </cell>
          <cell r="H436">
            <v>41689.78</v>
          </cell>
          <cell r="I436">
            <v>45853.42</v>
          </cell>
          <cell r="J436">
            <v>54180.700000000004</v>
          </cell>
          <cell r="K436">
            <v>309.60400000000004</v>
          </cell>
          <cell r="L436">
            <v>341.63200000000001</v>
          </cell>
          <cell r="M436">
            <v>405.68799999999999</v>
          </cell>
          <cell r="N436">
            <v>18469.48</v>
          </cell>
          <cell r="O436">
            <v>20337.78</v>
          </cell>
          <cell r="P436">
            <v>24021</v>
          </cell>
          <cell r="Q436">
            <v>2012</v>
          </cell>
          <cell r="R436">
            <v>0</v>
          </cell>
        </row>
        <row r="437">
          <cell r="B437" t="str">
            <v>5.3 - 6N-2  (Galvaniz Civatalı Demir Direk)</v>
          </cell>
          <cell r="C437">
            <v>0</v>
          </cell>
          <cell r="D437">
            <v>6165</v>
          </cell>
          <cell r="E437" t="str">
            <v>kg</v>
          </cell>
          <cell r="F437" t="str">
            <v>Ad.</v>
          </cell>
          <cell r="G437">
            <v>8939.25</v>
          </cell>
          <cell r="H437">
            <v>48148.649999999994</v>
          </cell>
          <cell r="I437">
            <v>52957.35</v>
          </cell>
          <cell r="J437">
            <v>62574.75</v>
          </cell>
          <cell r="K437">
            <v>357.57</v>
          </cell>
          <cell r="L437">
            <v>394.56</v>
          </cell>
          <cell r="M437">
            <v>468.53999999999996</v>
          </cell>
          <cell r="N437">
            <v>21330.9</v>
          </cell>
          <cell r="O437">
            <v>23488.65</v>
          </cell>
          <cell r="P437">
            <v>27742.5</v>
          </cell>
          <cell r="Q437">
            <v>2012</v>
          </cell>
          <cell r="R437">
            <v>0</v>
          </cell>
        </row>
        <row r="438">
          <cell r="B438" t="str">
            <v>5.3 - 6N+0  (Galvaniz Civatalı Demir Direk)</v>
          </cell>
          <cell r="C438">
            <v>0</v>
          </cell>
          <cell r="D438">
            <v>6669</v>
          </cell>
          <cell r="E438" t="str">
            <v>kg</v>
          </cell>
          <cell r="F438" t="str">
            <v>Ad.</v>
          </cell>
          <cell r="G438">
            <v>9670.0499999999993</v>
          </cell>
          <cell r="H438">
            <v>52084.89</v>
          </cell>
          <cell r="I438">
            <v>57286.71</v>
          </cell>
          <cell r="J438">
            <v>67690.350000000006</v>
          </cell>
          <cell r="K438">
            <v>386.80200000000002</v>
          </cell>
          <cell r="L438">
            <v>426.81600000000003</v>
          </cell>
          <cell r="M438">
            <v>506.84399999999999</v>
          </cell>
          <cell r="N438">
            <v>23074.739999999998</v>
          </cell>
          <cell r="O438">
            <v>25408.89</v>
          </cell>
          <cell r="P438">
            <v>30010.5</v>
          </cell>
          <cell r="Q438">
            <v>2012</v>
          </cell>
          <cell r="R438">
            <v>0</v>
          </cell>
        </row>
        <row r="439">
          <cell r="B439" t="str">
            <v>5.3 - 6N+2  (Galvaniz Civatalı Demir Direk)</v>
          </cell>
          <cell r="C439">
            <v>0</v>
          </cell>
          <cell r="D439">
            <v>7279</v>
          </cell>
          <cell r="E439" t="str">
            <v>kg</v>
          </cell>
          <cell r="F439" t="str">
            <v>Ad.</v>
          </cell>
          <cell r="G439">
            <v>10554.55</v>
          </cell>
          <cell r="H439">
            <v>56848.99</v>
          </cell>
          <cell r="I439">
            <v>62526.61</v>
          </cell>
          <cell r="J439">
            <v>73881.850000000006</v>
          </cell>
          <cell r="K439">
            <v>422.18200000000002</v>
          </cell>
          <cell r="L439">
            <v>465.85599999999999</v>
          </cell>
          <cell r="M439">
            <v>553.20399999999995</v>
          </cell>
          <cell r="N439">
            <v>25185.34</v>
          </cell>
          <cell r="O439">
            <v>27732.99</v>
          </cell>
          <cell r="P439">
            <v>32755.5</v>
          </cell>
          <cell r="Q439">
            <v>2012</v>
          </cell>
          <cell r="R439">
            <v>0</v>
          </cell>
        </row>
        <row r="440">
          <cell r="B440" t="str">
            <v>5.3 - 6N+4  (Galvaniz Civatalı Demir Direk)</v>
          </cell>
          <cell r="C440">
            <v>0</v>
          </cell>
          <cell r="D440">
            <v>7976</v>
          </cell>
          <cell r="E440" t="str">
            <v>kg</v>
          </cell>
          <cell r="F440" t="str">
            <v>Ad.</v>
          </cell>
          <cell r="G440">
            <v>11565.199999999999</v>
          </cell>
          <cell r="H440">
            <v>62292.56</v>
          </cell>
          <cell r="I440">
            <v>68513.84</v>
          </cell>
          <cell r="J440">
            <v>80956.400000000009</v>
          </cell>
          <cell r="K440">
            <v>462.608</v>
          </cell>
          <cell r="L440">
            <v>510.464</v>
          </cell>
          <cell r="M440">
            <v>606.17599999999993</v>
          </cell>
          <cell r="N440">
            <v>27596.959999999999</v>
          </cell>
          <cell r="O440">
            <v>30388.560000000001</v>
          </cell>
          <cell r="P440">
            <v>35892</v>
          </cell>
          <cell r="Q440">
            <v>2012</v>
          </cell>
          <cell r="R440">
            <v>0</v>
          </cell>
        </row>
        <row r="441">
          <cell r="B441" t="str">
            <v>5.3 - 6N+6  (Galvaniz Civatalı Demir Direk)</v>
          </cell>
          <cell r="C441">
            <v>0</v>
          </cell>
          <cell r="D441">
            <v>8872</v>
          </cell>
          <cell r="E441" t="str">
            <v>kg</v>
          </cell>
          <cell r="F441" t="str">
            <v>Ad.</v>
          </cell>
          <cell r="G441">
            <v>12864.4</v>
          </cell>
          <cell r="H441">
            <v>69290.319999999992</v>
          </cell>
          <cell r="I441">
            <v>76210.48</v>
          </cell>
          <cell r="J441">
            <v>90050.8</v>
          </cell>
          <cell r="K441">
            <v>514.57600000000002</v>
          </cell>
          <cell r="L441">
            <v>567.80799999999999</v>
          </cell>
          <cell r="M441">
            <v>674.27199999999993</v>
          </cell>
          <cell r="N441">
            <v>30697.119999999999</v>
          </cell>
          <cell r="O441">
            <v>33802.32</v>
          </cell>
          <cell r="P441">
            <v>39924</v>
          </cell>
          <cell r="Q441">
            <v>2012</v>
          </cell>
          <cell r="R441">
            <v>0</v>
          </cell>
        </row>
        <row r="442">
          <cell r="B442" t="str">
            <v>5.3 - TB-6  (Galvaniz Civatalı Demir Direk)</v>
          </cell>
          <cell r="C442">
            <v>0</v>
          </cell>
          <cell r="D442">
            <v>1292</v>
          </cell>
          <cell r="E442" t="str">
            <v>kg</v>
          </cell>
          <cell r="F442" t="str">
            <v>Ad.</v>
          </cell>
          <cell r="G442">
            <v>1873.3999999999999</v>
          </cell>
          <cell r="H442">
            <v>10090.519999999999</v>
          </cell>
          <cell r="I442">
            <v>11098.28</v>
          </cell>
          <cell r="J442">
            <v>13113.800000000001</v>
          </cell>
          <cell r="K442">
            <v>74.936000000000007</v>
          </cell>
          <cell r="L442">
            <v>82.688000000000002</v>
          </cell>
          <cell r="M442">
            <v>98.191999999999993</v>
          </cell>
          <cell r="N442">
            <v>4470.32</v>
          </cell>
          <cell r="O442">
            <v>4922.5200000000004</v>
          </cell>
          <cell r="P442">
            <v>5814</v>
          </cell>
          <cell r="Q442">
            <v>2012</v>
          </cell>
          <cell r="R442">
            <v>0</v>
          </cell>
        </row>
        <row r="443">
          <cell r="B443" t="str">
            <v>5.3 - TB-4,5  (Galvaniz Civatalı Demir Direk)</v>
          </cell>
          <cell r="C443">
            <v>0</v>
          </cell>
          <cell r="D443">
            <v>1431</v>
          </cell>
          <cell r="E443" t="str">
            <v>kg</v>
          </cell>
          <cell r="F443" t="str">
            <v>Ad.</v>
          </cell>
          <cell r="G443">
            <v>2074.9499999999998</v>
          </cell>
          <cell r="H443">
            <v>11176.109999999999</v>
          </cell>
          <cell r="I443">
            <v>12292.289999999999</v>
          </cell>
          <cell r="J443">
            <v>14524.65</v>
          </cell>
          <cell r="K443">
            <v>82.998000000000005</v>
          </cell>
          <cell r="L443">
            <v>91.584000000000003</v>
          </cell>
          <cell r="M443">
            <v>108.756</v>
          </cell>
          <cell r="N443">
            <v>4951.26</v>
          </cell>
          <cell r="O443">
            <v>5452.11</v>
          </cell>
          <cell r="P443">
            <v>6439.5</v>
          </cell>
          <cell r="Q443">
            <v>2012</v>
          </cell>
          <cell r="R443">
            <v>0</v>
          </cell>
        </row>
        <row r="444">
          <cell r="B444" t="str">
            <v>5.3 - TB-3  (Galvaniz Civatalı Demir Direk)</v>
          </cell>
          <cell r="C444">
            <v>0</v>
          </cell>
          <cell r="D444">
            <v>1551</v>
          </cell>
          <cell r="E444" t="str">
            <v>kg</v>
          </cell>
          <cell r="F444" t="str">
            <v>Ad.</v>
          </cell>
          <cell r="G444">
            <v>2248.9499999999998</v>
          </cell>
          <cell r="H444">
            <v>12113.31</v>
          </cell>
          <cell r="I444">
            <v>13323.09</v>
          </cell>
          <cell r="J444">
            <v>15742.650000000001</v>
          </cell>
          <cell r="K444">
            <v>89.957999999999998</v>
          </cell>
          <cell r="L444">
            <v>99.263999999999996</v>
          </cell>
          <cell r="M444">
            <v>117.87599999999999</v>
          </cell>
          <cell r="N444">
            <v>5366.46</v>
          </cell>
          <cell r="O444">
            <v>5909.31</v>
          </cell>
          <cell r="P444">
            <v>6979.5</v>
          </cell>
          <cell r="Q444">
            <v>2012</v>
          </cell>
          <cell r="R444">
            <v>0</v>
          </cell>
        </row>
        <row r="445">
          <cell r="B445" t="str">
            <v>5.3 - TB-1,5  (Galvaniz Civatalı Demir Direk)</v>
          </cell>
          <cell r="C445">
            <v>0</v>
          </cell>
          <cell r="D445">
            <v>1678</v>
          </cell>
          <cell r="E445" t="str">
            <v>kg</v>
          </cell>
          <cell r="F445" t="str">
            <v>Ad.</v>
          </cell>
          <cell r="G445">
            <v>2433.1</v>
          </cell>
          <cell r="H445">
            <v>13105.179999999998</v>
          </cell>
          <cell r="I445">
            <v>14414.02</v>
          </cell>
          <cell r="J445">
            <v>17031.7</v>
          </cell>
          <cell r="K445">
            <v>97.323999999999998</v>
          </cell>
          <cell r="L445">
            <v>107.392</v>
          </cell>
          <cell r="M445">
            <v>127.52799999999999</v>
          </cell>
          <cell r="N445">
            <v>5805.88</v>
          </cell>
          <cell r="O445">
            <v>6393.18</v>
          </cell>
          <cell r="P445">
            <v>7551</v>
          </cell>
          <cell r="Q445">
            <v>2012</v>
          </cell>
          <cell r="R445">
            <v>0</v>
          </cell>
        </row>
        <row r="446">
          <cell r="B446" t="str">
            <v>5.3 - TB+0  (Galvaniz Civatalı Demir Direk)</v>
          </cell>
          <cell r="C446">
            <v>0</v>
          </cell>
          <cell r="D446">
            <v>1770</v>
          </cell>
          <cell r="E446" t="str">
            <v>kg</v>
          </cell>
          <cell r="F446" t="str">
            <v>Ad.</v>
          </cell>
          <cell r="G446">
            <v>2566.5</v>
          </cell>
          <cell r="H446">
            <v>13823.699999999999</v>
          </cell>
          <cell r="I446">
            <v>15204.3</v>
          </cell>
          <cell r="J446">
            <v>17965.5</v>
          </cell>
          <cell r="K446">
            <v>102.66000000000001</v>
          </cell>
          <cell r="L446">
            <v>113.28</v>
          </cell>
          <cell r="M446">
            <v>134.52000000000001</v>
          </cell>
          <cell r="N446">
            <v>6124.2</v>
          </cell>
          <cell r="O446">
            <v>6743.7</v>
          </cell>
          <cell r="P446">
            <v>7965</v>
          </cell>
          <cell r="Q446">
            <v>2012</v>
          </cell>
          <cell r="R446">
            <v>0</v>
          </cell>
        </row>
        <row r="447">
          <cell r="B447" t="str">
            <v>5.3 - TB+1,5  (Galvaniz Civatalı Demir Direk)</v>
          </cell>
          <cell r="C447">
            <v>0</v>
          </cell>
          <cell r="D447">
            <v>1930</v>
          </cell>
          <cell r="E447" t="str">
            <v>kg</v>
          </cell>
          <cell r="F447" t="str">
            <v>Ad.</v>
          </cell>
          <cell r="G447">
            <v>2798.5</v>
          </cell>
          <cell r="H447">
            <v>15073.3</v>
          </cell>
          <cell r="I447">
            <v>16578.7</v>
          </cell>
          <cell r="J447">
            <v>19589.5</v>
          </cell>
          <cell r="K447">
            <v>111.94000000000001</v>
          </cell>
          <cell r="L447">
            <v>123.52</v>
          </cell>
          <cell r="M447">
            <v>146.68</v>
          </cell>
          <cell r="N447">
            <v>6677.8</v>
          </cell>
          <cell r="O447">
            <v>7353.3</v>
          </cell>
          <cell r="P447">
            <v>8685</v>
          </cell>
          <cell r="Q447">
            <v>2012</v>
          </cell>
          <cell r="R447">
            <v>0</v>
          </cell>
        </row>
        <row r="448">
          <cell r="B448" t="str">
            <v>5.3 - TB+3  (Galvaniz Civatalı Demir Direk)</v>
          </cell>
          <cell r="C448">
            <v>0</v>
          </cell>
          <cell r="D448">
            <v>2160</v>
          </cell>
          <cell r="E448" t="str">
            <v>kg</v>
          </cell>
          <cell r="F448" t="str">
            <v>Ad.</v>
          </cell>
          <cell r="G448">
            <v>3132</v>
          </cell>
          <cell r="H448">
            <v>16869.599999999999</v>
          </cell>
          <cell r="I448">
            <v>18554.400000000001</v>
          </cell>
          <cell r="J448">
            <v>21924</v>
          </cell>
          <cell r="K448">
            <v>125.28</v>
          </cell>
          <cell r="L448">
            <v>138.24</v>
          </cell>
          <cell r="M448">
            <v>164.16</v>
          </cell>
          <cell r="N448">
            <v>7473.6</v>
          </cell>
          <cell r="O448">
            <v>8229.6</v>
          </cell>
          <cell r="P448">
            <v>9720</v>
          </cell>
          <cell r="Q448">
            <v>2012</v>
          </cell>
          <cell r="R448">
            <v>0</v>
          </cell>
        </row>
        <row r="449">
          <cell r="B449" t="str">
            <v>5.3 - TB+4,5  (Galvaniz Civatalı Demir Direk)</v>
          </cell>
          <cell r="C449">
            <v>0</v>
          </cell>
          <cell r="D449">
            <v>2201</v>
          </cell>
          <cell r="E449" t="str">
            <v>kg</v>
          </cell>
          <cell r="F449" t="str">
            <v>Ad.</v>
          </cell>
          <cell r="G449">
            <v>3191.45</v>
          </cell>
          <cell r="H449">
            <v>17189.809999999998</v>
          </cell>
          <cell r="I449">
            <v>18906.59</v>
          </cell>
          <cell r="J449">
            <v>22340.15</v>
          </cell>
          <cell r="K449">
            <v>127.658</v>
          </cell>
          <cell r="L449">
            <v>140.864</v>
          </cell>
          <cell r="M449">
            <v>167.27599999999998</v>
          </cell>
          <cell r="N449">
            <v>7615.46</v>
          </cell>
          <cell r="O449">
            <v>8385.81</v>
          </cell>
          <cell r="P449">
            <v>9904.5</v>
          </cell>
          <cell r="Q449">
            <v>2012</v>
          </cell>
          <cell r="R449">
            <v>0</v>
          </cell>
        </row>
        <row r="450">
          <cell r="B450" t="str">
            <v>5.3 - TB+6  (Galvaniz Civatalı Demir Direk)</v>
          </cell>
          <cell r="C450">
            <v>0</v>
          </cell>
          <cell r="D450">
            <v>2280</v>
          </cell>
          <cell r="E450" t="str">
            <v>kg</v>
          </cell>
          <cell r="F450" t="str">
            <v>Ad.</v>
          </cell>
          <cell r="G450">
            <v>3306</v>
          </cell>
          <cell r="H450">
            <v>17806.8</v>
          </cell>
          <cell r="I450">
            <v>19585.2</v>
          </cell>
          <cell r="J450">
            <v>23142</v>
          </cell>
          <cell r="K450">
            <v>132.24</v>
          </cell>
          <cell r="L450">
            <v>145.92000000000002</v>
          </cell>
          <cell r="M450">
            <v>173.28</v>
          </cell>
          <cell r="N450">
            <v>7888.8</v>
          </cell>
          <cell r="O450">
            <v>8686.7999999999993</v>
          </cell>
          <cell r="P450">
            <v>10260</v>
          </cell>
          <cell r="Q450">
            <v>2012</v>
          </cell>
          <cell r="R450">
            <v>0</v>
          </cell>
        </row>
        <row r="451">
          <cell r="B451" t="str">
            <v>5.3 - DA-6  (Galvaniz Civatalı Demir Direk)</v>
          </cell>
          <cell r="C451">
            <v>0</v>
          </cell>
          <cell r="D451">
            <v>1813</v>
          </cell>
          <cell r="E451" t="str">
            <v>kg</v>
          </cell>
          <cell r="F451" t="str">
            <v>Ad.</v>
          </cell>
          <cell r="G451">
            <v>2628.85</v>
          </cell>
          <cell r="H451">
            <v>14159.529999999999</v>
          </cell>
          <cell r="I451">
            <v>15573.67</v>
          </cell>
          <cell r="J451">
            <v>18401.95</v>
          </cell>
          <cell r="K451">
            <v>105.15400000000001</v>
          </cell>
          <cell r="L451">
            <v>116.032</v>
          </cell>
          <cell r="M451">
            <v>137.78799999999998</v>
          </cell>
          <cell r="N451">
            <v>6272.98</v>
          </cell>
          <cell r="O451">
            <v>6907.53</v>
          </cell>
          <cell r="P451">
            <v>8158.5</v>
          </cell>
          <cell r="Q451">
            <v>2012</v>
          </cell>
          <cell r="R451">
            <v>0</v>
          </cell>
        </row>
        <row r="452">
          <cell r="B452" t="str">
            <v>5.3 - DA-4,5  (Galvaniz Civatalı Demir Direk)</v>
          </cell>
          <cell r="C452">
            <v>0</v>
          </cell>
          <cell r="D452">
            <v>2056</v>
          </cell>
          <cell r="E452" t="str">
            <v>kg</v>
          </cell>
          <cell r="F452" t="str">
            <v>Ad.</v>
          </cell>
          <cell r="G452">
            <v>2981.2</v>
          </cell>
          <cell r="H452">
            <v>16057.359999999999</v>
          </cell>
          <cell r="I452">
            <v>17661.04</v>
          </cell>
          <cell r="J452">
            <v>20868.400000000001</v>
          </cell>
          <cell r="K452">
            <v>119.248</v>
          </cell>
          <cell r="L452">
            <v>131.584</v>
          </cell>
          <cell r="M452">
            <v>156.256</v>
          </cell>
          <cell r="N452">
            <v>7113.76</v>
          </cell>
          <cell r="O452">
            <v>7833.36</v>
          </cell>
          <cell r="P452">
            <v>9252</v>
          </cell>
          <cell r="Q452">
            <v>2012</v>
          </cell>
          <cell r="R452">
            <v>0</v>
          </cell>
        </row>
        <row r="453">
          <cell r="B453" t="str">
            <v>5.3 - DA-3  (Galvaniz Civatalı Demir Direk)</v>
          </cell>
          <cell r="C453">
            <v>0</v>
          </cell>
          <cell r="D453">
            <v>2317</v>
          </cell>
          <cell r="E453" t="str">
            <v>kg</v>
          </cell>
          <cell r="F453" t="str">
            <v>Ad.</v>
          </cell>
          <cell r="G453">
            <v>3359.65</v>
          </cell>
          <cell r="H453">
            <v>18095.77</v>
          </cell>
          <cell r="I453">
            <v>19903.03</v>
          </cell>
          <cell r="J453">
            <v>23517.55</v>
          </cell>
          <cell r="K453">
            <v>134.386</v>
          </cell>
          <cell r="L453">
            <v>148.28800000000001</v>
          </cell>
          <cell r="M453">
            <v>176.09199999999998</v>
          </cell>
          <cell r="N453">
            <v>8016.82</v>
          </cell>
          <cell r="O453">
            <v>8827.77</v>
          </cell>
          <cell r="P453">
            <v>10426.5</v>
          </cell>
          <cell r="Q453">
            <v>2012</v>
          </cell>
          <cell r="R453">
            <v>0</v>
          </cell>
        </row>
        <row r="454">
          <cell r="B454" t="str">
            <v>5.3 - DA-1,5  (Galvaniz Civatalı Demir Direk)</v>
          </cell>
          <cell r="C454">
            <v>0</v>
          </cell>
          <cell r="D454">
            <v>2470</v>
          </cell>
          <cell r="E454" t="str">
            <v>kg</v>
          </cell>
          <cell r="F454" t="str">
            <v>Ad.</v>
          </cell>
          <cell r="G454">
            <v>3581.5</v>
          </cell>
          <cell r="H454">
            <v>19290.7</v>
          </cell>
          <cell r="I454">
            <v>21217.3</v>
          </cell>
          <cell r="J454">
            <v>25070.5</v>
          </cell>
          <cell r="K454">
            <v>143.26000000000002</v>
          </cell>
          <cell r="L454">
            <v>158.08000000000001</v>
          </cell>
          <cell r="M454">
            <v>187.72</v>
          </cell>
          <cell r="N454">
            <v>8546.2000000000007</v>
          </cell>
          <cell r="O454">
            <v>9410.7000000000007</v>
          </cell>
          <cell r="P454">
            <v>11115</v>
          </cell>
          <cell r="Q454">
            <v>2012</v>
          </cell>
          <cell r="R454">
            <v>0</v>
          </cell>
        </row>
        <row r="455">
          <cell r="B455" t="str">
            <v>5.3 - DA+0  (Galvaniz Civatalı Demir Direk)</v>
          </cell>
          <cell r="C455">
            <v>0</v>
          </cell>
          <cell r="D455">
            <v>2719</v>
          </cell>
          <cell r="E455" t="str">
            <v>kg</v>
          </cell>
          <cell r="F455" t="str">
            <v>Ad.</v>
          </cell>
          <cell r="G455">
            <v>3942.5499999999997</v>
          </cell>
          <cell r="H455">
            <v>21235.39</v>
          </cell>
          <cell r="I455">
            <v>23356.21</v>
          </cell>
          <cell r="J455">
            <v>27597.850000000002</v>
          </cell>
          <cell r="K455">
            <v>157.702</v>
          </cell>
          <cell r="L455">
            <v>174.01599999999999</v>
          </cell>
          <cell r="M455">
            <v>206.64400000000001</v>
          </cell>
          <cell r="N455">
            <v>9407.74</v>
          </cell>
          <cell r="O455">
            <v>10359.39</v>
          </cell>
          <cell r="P455">
            <v>12235.5</v>
          </cell>
          <cell r="Q455">
            <v>2012</v>
          </cell>
          <cell r="R455">
            <v>0</v>
          </cell>
        </row>
        <row r="456">
          <cell r="B456" t="str">
            <v>5.3 - DA+1,5  (Galvaniz Civatalı Demir Direk)</v>
          </cell>
          <cell r="C456">
            <v>0</v>
          </cell>
          <cell r="D456">
            <v>2886</v>
          </cell>
          <cell r="E456" t="str">
            <v>kg</v>
          </cell>
          <cell r="F456" t="str">
            <v>Ad.</v>
          </cell>
          <cell r="G456">
            <v>4184.7</v>
          </cell>
          <cell r="H456">
            <v>22539.66</v>
          </cell>
          <cell r="I456">
            <v>24790.739999999998</v>
          </cell>
          <cell r="J456">
            <v>29292.9</v>
          </cell>
          <cell r="K456">
            <v>167.38800000000001</v>
          </cell>
          <cell r="L456">
            <v>184.70400000000001</v>
          </cell>
          <cell r="M456">
            <v>219.33599999999998</v>
          </cell>
          <cell r="N456">
            <v>9985.56</v>
          </cell>
          <cell r="O456">
            <v>10995.66</v>
          </cell>
          <cell r="P456">
            <v>12987</v>
          </cell>
          <cell r="Q456">
            <v>2012</v>
          </cell>
          <cell r="R456">
            <v>0</v>
          </cell>
        </row>
        <row r="457">
          <cell r="B457" t="str">
            <v>5.3 - DA+3  (Galvaniz Civatalı Demir Direk)</v>
          </cell>
          <cell r="C457">
            <v>0</v>
          </cell>
          <cell r="D457">
            <v>3212</v>
          </cell>
          <cell r="E457" t="str">
            <v>kg</v>
          </cell>
          <cell r="F457" t="str">
            <v>Ad.</v>
          </cell>
          <cell r="G457">
            <v>4657.3999999999996</v>
          </cell>
          <cell r="H457">
            <v>25085.719999999998</v>
          </cell>
          <cell r="I457">
            <v>27591.079999999998</v>
          </cell>
          <cell r="J457">
            <v>32601.800000000003</v>
          </cell>
          <cell r="K457">
            <v>186.29600000000002</v>
          </cell>
          <cell r="L457">
            <v>205.56800000000001</v>
          </cell>
          <cell r="M457">
            <v>244.11199999999999</v>
          </cell>
          <cell r="N457">
            <v>11113.52</v>
          </cell>
          <cell r="O457">
            <v>12237.72</v>
          </cell>
          <cell r="P457">
            <v>14454</v>
          </cell>
          <cell r="Q457">
            <v>2012</v>
          </cell>
          <cell r="R457">
            <v>0</v>
          </cell>
        </row>
        <row r="458">
          <cell r="B458" t="str">
            <v>5.3 - DA+4,5  (Galvaniz Civatalı Demir Direk)</v>
          </cell>
          <cell r="C458">
            <v>0</v>
          </cell>
          <cell r="D458">
            <v>3356</v>
          </cell>
          <cell r="E458" t="str">
            <v>kg</v>
          </cell>
          <cell r="F458" t="str">
            <v>Ad.</v>
          </cell>
          <cell r="G458">
            <v>4866.2</v>
          </cell>
          <cell r="H458">
            <v>26210.359999999997</v>
          </cell>
          <cell r="I458">
            <v>28828.04</v>
          </cell>
          <cell r="J458">
            <v>34063.4</v>
          </cell>
          <cell r="K458">
            <v>194.648</v>
          </cell>
          <cell r="L458">
            <v>214.78399999999999</v>
          </cell>
          <cell r="M458">
            <v>255.05599999999998</v>
          </cell>
          <cell r="N458">
            <v>11611.76</v>
          </cell>
          <cell r="O458">
            <v>12786.36</v>
          </cell>
          <cell r="P458">
            <v>15102</v>
          </cell>
          <cell r="Q458">
            <v>2012</v>
          </cell>
          <cell r="R458">
            <v>0</v>
          </cell>
        </row>
        <row r="459">
          <cell r="B459" t="str">
            <v>5.3 - DA+6  (Galvaniz Civatalı Demir Direk)</v>
          </cell>
          <cell r="C459">
            <v>0</v>
          </cell>
          <cell r="D459">
            <v>3542</v>
          </cell>
          <cell r="E459" t="str">
            <v>kg</v>
          </cell>
          <cell r="F459" t="str">
            <v>Ad.</v>
          </cell>
          <cell r="G459">
            <v>5135.8999999999996</v>
          </cell>
          <cell r="H459">
            <v>27663.019999999997</v>
          </cell>
          <cell r="I459">
            <v>30425.78</v>
          </cell>
          <cell r="J459">
            <v>35951.300000000003</v>
          </cell>
          <cell r="K459">
            <v>205.43600000000001</v>
          </cell>
          <cell r="L459">
            <v>226.68800000000002</v>
          </cell>
          <cell r="M459">
            <v>269.19200000000001</v>
          </cell>
          <cell r="N459">
            <v>12255.32</v>
          </cell>
          <cell r="O459">
            <v>13495.02</v>
          </cell>
          <cell r="P459">
            <v>15939</v>
          </cell>
          <cell r="Q459">
            <v>2012</v>
          </cell>
          <cell r="R459">
            <v>0</v>
          </cell>
        </row>
        <row r="460">
          <cell r="B460" t="str">
            <v>5.3 - DB-6  (Galvaniz Civatalı Demir Direk)</v>
          </cell>
          <cell r="C460">
            <v>0</v>
          </cell>
          <cell r="D460">
            <v>2410</v>
          </cell>
          <cell r="E460" t="str">
            <v>kg</v>
          </cell>
          <cell r="F460" t="str">
            <v>Ad.</v>
          </cell>
          <cell r="G460">
            <v>3494.5</v>
          </cell>
          <cell r="H460">
            <v>18822.099999999999</v>
          </cell>
          <cell r="I460">
            <v>20701.900000000001</v>
          </cell>
          <cell r="J460">
            <v>24461.5</v>
          </cell>
          <cell r="K460">
            <v>139.78</v>
          </cell>
          <cell r="L460">
            <v>154.24</v>
          </cell>
          <cell r="M460">
            <v>183.16</v>
          </cell>
          <cell r="N460">
            <v>8338.6</v>
          </cell>
          <cell r="O460">
            <v>9182.1</v>
          </cell>
          <cell r="P460">
            <v>10845</v>
          </cell>
          <cell r="Q460">
            <v>2012</v>
          </cell>
          <cell r="R460">
            <v>0</v>
          </cell>
        </row>
        <row r="461">
          <cell r="B461" t="str">
            <v>5.3 - DB-4,5  (Galvaniz Civatalı Demir Direk)</v>
          </cell>
          <cell r="C461">
            <v>0</v>
          </cell>
          <cell r="D461">
            <v>2675</v>
          </cell>
          <cell r="E461" t="str">
            <v>kg</v>
          </cell>
          <cell r="F461" t="str">
            <v>Ad.</v>
          </cell>
          <cell r="G461">
            <v>3878.75</v>
          </cell>
          <cell r="H461">
            <v>20891.75</v>
          </cell>
          <cell r="I461">
            <v>22978.25</v>
          </cell>
          <cell r="J461">
            <v>27151.25</v>
          </cell>
          <cell r="K461">
            <v>155.15</v>
          </cell>
          <cell r="L461">
            <v>171.20000000000002</v>
          </cell>
          <cell r="M461">
            <v>203.29999999999998</v>
          </cell>
          <cell r="N461">
            <v>9255.5</v>
          </cell>
          <cell r="O461">
            <v>10191.75</v>
          </cell>
          <cell r="P461">
            <v>12037.5</v>
          </cell>
          <cell r="Q461">
            <v>2012</v>
          </cell>
          <cell r="R461">
            <v>0</v>
          </cell>
        </row>
        <row r="462">
          <cell r="B462" t="str">
            <v>5.3 - DB-3  (Galvaniz Civatalı Demir Direk)</v>
          </cell>
          <cell r="C462">
            <v>0</v>
          </cell>
          <cell r="D462">
            <v>2864</v>
          </cell>
          <cell r="E462" t="str">
            <v>kg</v>
          </cell>
          <cell r="F462" t="str">
            <v>Ad.</v>
          </cell>
          <cell r="G462">
            <v>4152.8</v>
          </cell>
          <cell r="H462">
            <v>22367.84</v>
          </cell>
          <cell r="I462">
            <v>24601.759999999998</v>
          </cell>
          <cell r="J462">
            <v>29069.600000000002</v>
          </cell>
          <cell r="K462">
            <v>166.11199999999999</v>
          </cell>
          <cell r="L462">
            <v>183.29599999999999</v>
          </cell>
          <cell r="M462">
            <v>217.66399999999999</v>
          </cell>
          <cell r="N462">
            <v>9909.44</v>
          </cell>
          <cell r="O462">
            <v>10911.84</v>
          </cell>
          <cell r="P462">
            <v>12888</v>
          </cell>
          <cell r="Q462">
            <v>2012</v>
          </cell>
          <cell r="R462">
            <v>0</v>
          </cell>
        </row>
        <row r="463">
          <cell r="B463" t="str">
            <v>5.3 - DB-1,5  (Galvaniz Civatalı Demir Direk)</v>
          </cell>
          <cell r="C463">
            <v>0</v>
          </cell>
          <cell r="D463">
            <v>3034</v>
          </cell>
          <cell r="E463" t="str">
            <v>kg</v>
          </cell>
          <cell r="F463" t="str">
            <v>Ad.</v>
          </cell>
          <cell r="G463">
            <v>4399.3</v>
          </cell>
          <cell r="H463">
            <v>23695.539999999997</v>
          </cell>
          <cell r="I463">
            <v>26062.06</v>
          </cell>
          <cell r="J463">
            <v>30795.100000000002</v>
          </cell>
          <cell r="K463">
            <v>175.97200000000001</v>
          </cell>
          <cell r="L463">
            <v>194.17600000000002</v>
          </cell>
          <cell r="M463">
            <v>230.584</v>
          </cell>
          <cell r="N463">
            <v>10497.64</v>
          </cell>
          <cell r="O463">
            <v>11559.54</v>
          </cell>
          <cell r="P463">
            <v>13653</v>
          </cell>
          <cell r="Q463">
            <v>2012</v>
          </cell>
          <cell r="R463">
            <v>0</v>
          </cell>
        </row>
        <row r="464">
          <cell r="B464" t="str">
            <v>5.3 - DB+0  (Galvaniz Civatalı Demir Direk)</v>
          </cell>
          <cell r="C464">
            <v>0</v>
          </cell>
          <cell r="D464">
            <v>3137</v>
          </cell>
          <cell r="E464" t="str">
            <v>kg</v>
          </cell>
          <cell r="F464" t="str">
            <v>Ad.</v>
          </cell>
          <cell r="G464">
            <v>4548.6499999999996</v>
          </cell>
          <cell r="H464">
            <v>24499.969999999998</v>
          </cell>
          <cell r="I464">
            <v>26946.829999999998</v>
          </cell>
          <cell r="J464">
            <v>31840.550000000003</v>
          </cell>
          <cell r="K464">
            <v>181.946</v>
          </cell>
          <cell r="L464">
            <v>200.768</v>
          </cell>
          <cell r="M464">
            <v>238.41200000000001</v>
          </cell>
          <cell r="N464">
            <v>10854.02</v>
          </cell>
          <cell r="O464">
            <v>11951.97</v>
          </cell>
          <cell r="P464">
            <v>14116.5</v>
          </cell>
          <cell r="Q464">
            <v>2012</v>
          </cell>
          <cell r="R464">
            <v>0</v>
          </cell>
        </row>
        <row r="465">
          <cell r="B465" t="str">
            <v>5.3 - DB+1,5  (Galvaniz Civatalı Demir Direk)</v>
          </cell>
          <cell r="C465">
            <v>0</v>
          </cell>
          <cell r="D465">
            <v>3325</v>
          </cell>
          <cell r="E465" t="str">
            <v>kg</v>
          </cell>
          <cell r="F465" t="str">
            <v>Ad.</v>
          </cell>
          <cell r="G465">
            <v>4821.25</v>
          </cell>
          <cell r="H465">
            <v>25968.25</v>
          </cell>
          <cell r="I465">
            <v>28561.75</v>
          </cell>
          <cell r="J465">
            <v>33748.75</v>
          </cell>
          <cell r="K465">
            <v>192.85000000000002</v>
          </cell>
          <cell r="L465">
            <v>212.8</v>
          </cell>
          <cell r="M465">
            <v>252.7</v>
          </cell>
          <cell r="N465">
            <v>11504.5</v>
          </cell>
          <cell r="O465">
            <v>12668.25</v>
          </cell>
          <cell r="P465">
            <v>14962.5</v>
          </cell>
          <cell r="Q465">
            <v>2012</v>
          </cell>
          <cell r="R465">
            <v>0</v>
          </cell>
        </row>
        <row r="466">
          <cell r="B466" t="str">
            <v>5.3 - DB+3  (Galvaniz Civatalı Demir Direk)</v>
          </cell>
          <cell r="C466">
            <v>0</v>
          </cell>
          <cell r="D466">
            <v>3789</v>
          </cell>
          <cell r="E466" t="str">
            <v>kg</v>
          </cell>
          <cell r="F466" t="str">
            <v>Ad.</v>
          </cell>
          <cell r="G466">
            <v>5494.05</v>
          </cell>
          <cell r="H466">
            <v>29592.09</v>
          </cell>
          <cell r="I466">
            <v>32547.51</v>
          </cell>
          <cell r="J466">
            <v>38458.35</v>
          </cell>
          <cell r="K466">
            <v>219.762</v>
          </cell>
          <cell r="L466">
            <v>242.49600000000001</v>
          </cell>
          <cell r="M466">
            <v>287.964</v>
          </cell>
          <cell r="N466">
            <v>13109.94</v>
          </cell>
          <cell r="O466">
            <v>14436.09</v>
          </cell>
          <cell r="P466">
            <v>17050.5</v>
          </cell>
          <cell r="Q466">
            <v>2012</v>
          </cell>
          <cell r="R466">
            <v>0</v>
          </cell>
        </row>
        <row r="467">
          <cell r="B467" t="str">
            <v>5.3 - DB+4,5  (Galvaniz Civatalı Demir Direk)</v>
          </cell>
          <cell r="C467">
            <v>0</v>
          </cell>
          <cell r="D467">
            <v>4203</v>
          </cell>
          <cell r="E467" t="str">
            <v>kg</v>
          </cell>
          <cell r="F467" t="str">
            <v>Ad.</v>
          </cell>
          <cell r="G467">
            <v>6094.3499999999995</v>
          </cell>
          <cell r="H467">
            <v>32825.43</v>
          </cell>
          <cell r="I467">
            <v>36103.769999999997</v>
          </cell>
          <cell r="J467">
            <v>42660.450000000004</v>
          </cell>
          <cell r="K467">
            <v>243.774</v>
          </cell>
          <cell r="L467">
            <v>268.99200000000002</v>
          </cell>
          <cell r="M467">
            <v>319.428</v>
          </cell>
          <cell r="N467">
            <v>14542.38</v>
          </cell>
          <cell r="O467">
            <v>16013.43</v>
          </cell>
          <cell r="P467">
            <v>18913.5</v>
          </cell>
          <cell r="Q467">
            <v>2012</v>
          </cell>
          <cell r="R467">
            <v>0</v>
          </cell>
        </row>
        <row r="468">
          <cell r="B468" t="str">
            <v>5.3 - DB+6  (Galvaniz Civatalı Demir Direk)</v>
          </cell>
          <cell r="C468">
            <v>0</v>
          </cell>
          <cell r="D468">
            <v>4583</v>
          </cell>
          <cell r="E468" t="str">
            <v>kg</v>
          </cell>
          <cell r="F468" t="str">
            <v>Ad.</v>
          </cell>
          <cell r="G468">
            <v>6645.3499999999995</v>
          </cell>
          <cell r="H468">
            <v>35793.229999999996</v>
          </cell>
          <cell r="I468">
            <v>39367.97</v>
          </cell>
          <cell r="J468">
            <v>46517.450000000004</v>
          </cell>
          <cell r="K468">
            <v>265.81400000000002</v>
          </cell>
          <cell r="L468">
            <v>293.31200000000001</v>
          </cell>
          <cell r="M468">
            <v>348.30799999999999</v>
          </cell>
          <cell r="N468">
            <v>15857.18</v>
          </cell>
          <cell r="O468">
            <v>17461.23</v>
          </cell>
          <cell r="P468">
            <v>20623.5</v>
          </cell>
          <cell r="Q468">
            <v>2012</v>
          </cell>
          <cell r="R468">
            <v>0</v>
          </cell>
        </row>
        <row r="469">
          <cell r="B469" t="str">
            <v>5.3 - NA-6  (Galvaniz Civatalı Demir Direk)</v>
          </cell>
          <cell r="C469">
            <v>0</v>
          </cell>
          <cell r="D469">
            <v>3221</v>
          </cell>
          <cell r="E469" t="str">
            <v>kg</v>
          </cell>
          <cell r="F469" t="str">
            <v>Ad.</v>
          </cell>
          <cell r="G469">
            <v>4670.45</v>
          </cell>
          <cell r="H469">
            <v>25156.01</v>
          </cell>
          <cell r="I469">
            <v>27668.39</v>
          </cell>
          <cell r="J469">
            <v>32693.15</v>
          </cell>
          <cell r="K469">
            <v>186.81800000000001</v>
          </cell>
          <cell r="L469">
            <v>206.14400000000001</v>
          </cell>
          <cell r="M469">
            <v>244.79599999999999</v>
          </cell>
          <cell r="N469">
            <v>11144.66</v>
          </cell>
          <cell r="O469">
            <v>12272.01</v>
          </cell>
          <cell r="P469">
            <v>14494.5</v>
          </cell>
          <cell r="Q469">
            <v>2012</v>
          </cell>
          <cell r="R469">
            <v>0</v>
          </cell>
        </row>
        <row r="470">
          <cell r="B470" t="str">
            <v>5.3 - NA-4,5  (Galvaniz Civatalı Demir Direk)</v>
          </cell>
          <cell r="C470">
            <v>0</v>
          </cell>
          <cell r="D470">
            <v>3547</v>
          </cell>
          <cell r="E470" t="str">
            <v>kg</v>
          </cell>
          <cell r="F470" t="str">
            <v>Ad.</v>
          </cell>
          <cell r="G470">
            <v>5143.1499999999996</v>
          </cell>
          <cell r="H470">
            <v>27702.07</v>
          </cell>
          <cell r="I470">
            <v>30468.73</v>
          </cell>
          <cell r="J470">
            <v>36002.050000000003</v>
          </cell>
          <cell r="K470">
            <v>205.726</v>
          </cell>
          <cell r="L470">
            <v>227.00800000000001</v>
          </cell>
          <cell r="M470">
            <v>269.572</v>
          </cell>
          <cell r="N470">
            <v>12272.619999999999</v>
          </cell>
          <cell r="O470">
            <v>13514.07</v>
          </cell>
          <cell r="P470">
            <v>15961.5</v>
          </cell>
          <cell r="Q470">
            <v>2012</v>
          </cell>
          <cell r="R470">
            <v>0</v>
          </cell>
        </row>
        <row r="471">
          <cell r="B471" t="str">
            <v>5.3 - NA-3  (Galvaniz Civatalı Demir Direk)</v>
          </cell>
          <cell r="C471">
            <v>0</v>
          </cell>
          <cell r="D471">
            <v>3767</v>
          </cell>
          <cell r="E471" t="str">
            <v>kg</v>
          </cell>
          <cell r="F471" t="str">
            <v>Ad.</v>
          </cell>
          <cell r="G471">
            <v>5462.15</v>
          </cell>
          <cell r="H471">
            <v>29420.269999999997</v>
          </cell>
          <cell r="I471">
            <v>32358.53</v>
          </cell>
          <cell r="J471">
            <v>38235.050000000003</v>
          </cell>
          <cell r="K471">
            <v>218.48600000000002</v>
          </cell>
          <cell r="L471">
            <v>241.08799999999999</v>
          </cell>
          <cell r="M471">
            <v>286.29199999999997</v>
          </cell>
          <cell r="N471">
            <v>13033.82</v>
          </cell>
          <cell r="O471">
            <v>14352.27</v>
          </cell>
          <cell r="P471">
            <v>16951.5</v>
          </cell>
          <cell r="Q471">
            <v>2012</v>
          </cell>
          <cell r="R471">
            <v>0</v>
          </cell>
        </row>
        <row r="472">
          <cell r="B472" t="str">
            <v>5.3 - NA-1,5  (Galvaniz Civatalı Demir Direk)</v>
          </cell>
          <cell r="C472">
            <v>0</v>
          </cell>
          <cell r="D472">
            <v>4075</v>
          </cell>
          <cell r="E472" t="str">
            <v>kg</v>
          </cell>
          <cell r="F472" t="str">
            <v>Ad.</v>
          </cell>
          <cell r="G472">
            <v>5908.75</v>
          </cell>
          <cell r="H472">
            <v>31825.75</v>
          </cell>
          <cell r="I472">
            <v>35004.25</v>
          </cell>
          <cell r="J472">
            <v>41361.25</v>
          </cell>
          <cell r="K472">
            <v>236.35000000000002</v>
          </cell>
          <cell r="L472">
            <v>260.8</v>
          </cell>
          <cell r="M472">
            <v>309.7</v>
          </cell>
          <cell r="N472">
            <v>14099.5</v>
          </cell>
          <cell r="O472">
            <v>15525.75</v>
          </cell>
          <cell r="P472">
            <v>18337.5</v>
          </cell>
          <cell r="Q472">
            <v>2012</v>
          </cell>
          <cell r="R472">
            <v>0</v>
          </cell>
        </row>
        <row r="473">
          <cell r="B473" t="str">
            <v>5.3 - NA+0  (Galvaniz Civatalı Demir Direk)</v>
          </cell>
          <cell r="C473">
            <v>0</v>
          </cell>
          <cell r="D473">
            <v>4522</v>
          </cell>
          <cell r="E473" t="str">
            <v>kg</v>
          </cell>
          <cell r="F473" t="str">
            <v>Ad.</v>
          </cell>
          <cell r="G473">
            <v>6556.9</v>
          </cell>
          <cell r="H473">
            <v>35316.82</v>
          </cell>
          <cell r="I473">
            <v>38843.979999999996</v>
          </cell>
          <cell r="J473">
            <v>45898.3</v>
          </cell>
          <cell r="K473">
            <v>262.27600000000001</v>
          </cell>
          <cell r="L473">
            <v>289.40800000000002</v>
          </cell>
          <cell r="M473">
            <v>343.67199999999997</v>
          </cell>
          <cell r="N473">
            <v>15646.119999999999</v>
          </cell>
          <cell r="O473">
            <v>17228.82</v>
          </cell>
          <cell r="P473">
            <v>20349</v>
          </cell>
          <cell r="Q473">
            <v>2012</v>
          </cell>
          <cell r="R473">
            <v>0</v>
          </cell>
        </row>
        <row r="474">
          <cell r="B474" t="str">
            <v>5.3 - NA+1,5  (Galvaniz Civatalı Demir Direk)</v>
          </cell>
          <cell r="C474">
            <v>0</v>
          </cell>
          <cell r="D474">
            <v>4739</v>
          </cell>
          <cell r="E474" t="str">
            <v>kg</v>
          </cell>
          <cell r="F474" t="str">
            <v>Ad.</v>
          </cell>
          <cell r="G474">
            <v>6871.55</v>
          </cell>
          <cell r="H474">
            <v>37011.589999999997</v>
          </cell>
          <cell r="I474">
            <v>40708.01</v>
          </cell>
          <cell r="J474">
            <v>48100.85</v>
          </cell>
          <cell r="K474">
            <v>274.86200000000002</v>
          </cell>
          <cell r="L474">
            <v>303.29599999999999</v>
          </cell>
          <cell r="M474">
            <v>360.16399999999999</v>
          </cell>
          <cell r="N474">
            <v>16396.939999999999</v>
          </cell>
          <cell r="O474">
            <v>18055.59</v>
          </cell>
          <cell r="P474">
            <v>21325.5</v>
          </cell>
          <cell r="Q474">
            <v>2012</v>
          </cell>
          <cell r="R474">
            <v>0</v>
          </cell>
        </row>
        <row r="475">
          <cell r="B475" t="str">
            <v>5.3 - NA+3  (Galvaniz Civatalı Demir Direk)</v>
          </cell>
          <cell r="C475">
            <v>0</v>
          </cell>
          <cell r="D475">
            <v>5214</v>
          </cell>
          <cell r="E475" t="str">
            <v>kg</v>
          </cell>
          <cell r="F475" t="str">
            <v>Ad.</v>
          </cell>
          <cell r="G475">
            <v>7560.3</v>
          </cell>
          <cell r="H475">
            <v>40721.339999999997</v>
          </cell>
          <cell r="I475">
            <v>44788.26</v>
          </cell>
          <cell r="J475">
            <v>52922.1</v>
          </cell>
          <cell r="K475">
            <v>302.41200000000003</v>
          </cell>
          <cell r="L475">
            <v>333.69600000000003</v>
          </cell>
          <cell r="M475">
            <v>396.26400000000001</v>
          </cell>
          <cell r="N475">
            <v>18040.439999999999</v>
          </cell>
          <cell r="O475">
            <v>19865.34</v>
          </cell>
          <cell r="P475">
            <v>23463</v>
          </cell>
          <cell r="Q475">
            <v>2012</v>
          </cell>
          <cell r="R475">
            <v>0</v>
          </cell>
        </row>
        <row r="476">
          <cell r="B476" t="str">
            <v>5.3 - NA+4,5  (Galvaniz Civatalı Demir Direk)</v>
          </cell>
          <cell r="C476">
            <v>0</v>
          </cell>
          <cell r="D476">
            <v>5526</v>
          </cell>
          <cell r="E476" t="str">
            <v>kg</v>
          </cell>
          <cell r="F476" t="str">
            <v>Ad.</v>
          </cell>
          <cell r="G476">
            <v>8012.7</v>
          </cell>
          <cell r="H476">
            <v>43158.06</v>
          </cell>
          <cell r="I476">
            <v>47468.34</v>
          </cell>
          <cell r="J476">
            <v>56088.9</v>
          </cell>
          <cell r="K476">
            <v>320.50800000000004</v>
          </cell>
          <cell r="L476">
            <v>353.66399999999999</v>
          </cell>
          <cell r="M476">
            <v>419.976</v>
          </cell>
          <cell r="N476">
            <v>19119.96</v>
          </cell>
          <cell r="O476">
            <v>21054.06</v>
          </cell>
          <cell r="P476">
            <v>24867</v>
          </cell>
          <cell r="Q476">
            <v>2012</v>
          </cell>
          <cell r="R476">
            <v>0</v>
          </cell>
        </row>
        <row r="477">
          <cell r="B477" t="str">
            <v>5.3 - NA+6  (Galvaniz Civatalı Demir Direk)</v>
          </cell>
          <cell r="C477">
            <v>0</v>
          </cell>
          <cell r="D477">
            <v>5843</v>
          </cell>
          <cell r="E477" t="str">
            <v>kg</v>
          </cell>
          <cell r="F477" t="str">
            <v>Ad.</v>
          </cell>
          <cell r="G477">
            <v>8472.35</v>
          </cell>
          <cell r="H477">
            <v>45633.829999999994</v>
          </cell>
          <cell r="I477">
            <v>50191.37</v>
          </cell>
          <cell r="J477">
            <v>59306.450000000004</v>
          </cell>
          <cell r="K477">
            <v>338.89400000000001</v>
          </cell>
          <cell r="L477">
            <v>373.952</v>
          </cell>
          <cell r="M477">
            <v>444.06799999999998</v>
          </cell>
          <cell r="N477">
            <v>20216.78</v>
          </cell>
          <cell r="O477">
            <v>22261.83</v>
          </cell>
          <cell r="P477">
            <v>26293.5</v>
          </cell>
          <cell r="Q477">
            <v>2012</v>
          </cell>
          <cell r="R477">
            <v>0</v>
          </cell>
        </row>
        <row r="478">
          <cell r="B478" t="str">
            <v>5.3 - NB-6  (Galvaniz Civatalı Demir Direk)</v>
          </cell>
          <cell r="C478">
            <v>0</v>
          </cell>
          <cell r="D478">
            <v>3392</v>
          </cell>
          <cell r="E478" t="str">
            <v>kg</v>
          </cell>
          <cell r="F478" t="str">
            <v>Ad.</v>
          </cell>
          <cell r="G478">
            <v>4918.3999999999996</v>
          </cell>
          <cell r="H478">
            <v>26491.52</v>
          </cell>
          <cell r="I478">
            <v>29137.279999999999</v>
          </cell>
          <cell r="J478">
            <v>34428.800000000003</v>
          </cell>
          <cell r="K478">
            <v>196.73600000000002</v>
          </cell>
          <cell r="L478">
            <v>217.08799999999999</v>
          </cell>
          <cell r="M478">
            <v>257.79199999999997</v>
          </cell>
          <cell r="N478">
            <v>11736.32</v>
          </cell>
          <cell r="O478">
            <v>12923.52</v>
          </cell>
          <cell r="P478">
            <v>15264</v>
          </cell>
          <cell r="Q478">
            <v>2012</v>
          </cell>
          <cell r="R478">
            <v>0</v>
          </cell>
        </row>
        <row r="479">
          <cell r="B479" t="str">
            <v>5.3 - NB-4,5  (Galvaniz Civatalı Demir Direk)</v>
          </cell>
          <cell r="C479">
            <v>0</v>
          </cell>
          <cell r="D479">
            <v>3797</v>
          </cell>
          <cell r="E479" t="str">
            <v>kg</v>
          </cell>
          <cell r="F479" t="str">
            <v>Ad.</v>
          </cell>
          <cell r="G479">
            <v>5505.65</v>
          </cell>
          <cell r="H479">
            <v>29654.57</v>
          </cell>
          <cell r="I479">
            <v>32616.23</v>
          </cell>
          <cell r="J479">
            <v>38539.550000000003</v>
          </cell>
          <cell r="K479">
            <v>220.226</v>
          </cell>
          <cell r="L479">
            <v>243.00800000000001</v>
          </cell>
          <cell r="M479">
            <v>288.572</v>
          </cell>
          <cell r="N479">
            <v>13137.619999999999</v>
          </cell>
          <cell r="O479">
            <v>14466.57</v>
          </cell>
          <cell r="P479">
            <v>17086.5</v>
          </cell>
          <cell r="Q479">
            <v>2012</v>
          </cell>
          <cell r="R479">
            <v>0</v>
          </cell>
        </row>
        <row r="480">
          <cell r="B480" t="str">
            <v>5.3 - NB-3  (Galvaniz Civatalı Demir Direk)</v>
          </cell>
          <cell r="C480">
            <v>0</v>
          </cell>
          <cell r="D480">
            <v>3977</v>
          </cell>
          <cell r="E480" t="str">
            <v>kg</v>
          </cell>
          <cell r="F480" t="str">
            <v>Ad.</v>
          </cell>
          <cell r="G480">
            <v>5766.65</v>
          </cell>
          <cell r="H480">
            <v>31060.37</v>
          </cell>
          <cell r="I480">
            <v>34162.43</v>
          </cell>
          <cell r="J480">
            <v>40366.550000000003</v>
          </cell>
          <cell r="K480">
            <v>230.66600000000003</v>
          </cell>
          <cell r="L480">
            <v>254.52799999999999</v>
          </cell>
          <cell r="M480">
            <v>302.25200000000001</v>
          </cell>
          <cell r="N480">
            <v>13760.42</v>
          </cell>
          <cell r="O480">
            <v>15152.37</v>
          </cell>
          <cell r="P480">
            <v>17896.5</v>
          </cell>
          <cell r="Q480">
            <v>2012</v>
          </cell>
          <cell r="R480">
            <v>0</v>
          </cell>
        </row>
        <row r="481">
          <cell r="B481" t="str">
            <v>5.3 - NB-1,5  (Galvaniz Civatalı Demir Direk)</v>
          </cell>
          <cell r="C481">
            <v>0</v>
          </cell>
          <cell r="D481">
            <v>4306</v>
          </cell>
          <cell r="E481" t="str">
            <v>kg</v>
          </cell>
          <cell r="F481" t="str">
            <v>Ad.</v>
          </cell>
          <cell r="G481">
            <v>6243.7</v>
          </cell>
          <cell r="H481">
            <v>33629.86</v>
          </cell>
          <cell r="I481">
            <v>36988.54</v>
          </cell>
          <cell r="J481">
            <v>43705.9</v>
          </cell>
          <cell r="K481">
            <v>249.74800000000002</v>
          </cell>
          <cell r="L481">
            <v>275.584</v>
          </cell>
          <cell r="M481">
            <v>327.25599999999997</v>
          </cell>
          <cell r="N481">
            <v>14898.76</v>
          </cell>
          <cell r="O481">
            <v>16405.86</v>
          </cell>
          <cell r="P481">
            <v>19377</v>
          </cell>
          <cell r="Q481">
            <v>2012</v>
          </cell>
          <cell r="R481">
            <v>0</v>
          </cell>
        </row>
        <row r="482">
          <cell r="B482" t="str">
            <v>5.3 - NB+0  (Galvaniz Civatalı Demir Direk)</v>
          </cell>
          <cell r="C482">
            <v>0</v>
          </cell>
          <cell r="D482">
            <v>4773</v>
          </cell>
          <cell r="E482" t="str">
            <v>kg</v>
          </cell>
          <cell r="F482" t="str">
            <v>Ad.</v>
          </cell>
          <cell r="G482">
            <v>6920.8499999999995</v>
          </cell>
          <cell r="H482">
            <v>37277.129999999997</v>
          </cell>
          <cell r="I482">
            <v>41000.07</v>
          </cell>
          <cell r="J482">
            <v>48445.950000000004</v>
          </cell>
          <cell r="K482">
            <v>276.834</v>
          </cell>
          <cell r="L482">
            <v>305.47199999999998</v>
          </cell>
          <cell r="M482">
            <v>362.74799999999999</v>
          </cell>
          <cell r="N482">
            <v>16514.579999999998</v>
          </cell>
          <cell r="O482">
            <v>18185.13</v>
          </cell>
          <cell r="P482">
            <v>21478.5</v>
          </cell>
          <cell r="Q482">
            <v>2012</v>
          </cell>
          <cell r="R482">
            <v>0</v>
          </cell>
        </row>
        <row r="483">
          <cell r="B483" t="str">
            <v>5.3 - NB+1,5  (Galvaniz Civatalı Demir Direk)</v>
          </cell>
          <cell r="C483">
            <v>0</v>
          </cell>
          <cell r="D483">
            <v>5009</v>
          </cell>
          <cell r="E483" t="str">
            <v>kg</v>
          </cell>
          <cell r="F483" t="str">
            <v>Ad.</v>
          </cell>
          <cell r="G483">
            <v>7263.05</v>
          </cell>
          <cell r="H483">
            <v>39120.29</v>
          </cell>
          <cell r="I483">
            <v>43027.31</v>
          </cell>
          <cell r="J483">
            <v>50841.35</v>
          </cell>
          <cell r="K483">
            <v>290.52199999999999</v>
          </cell>
          <cell r="L483">
            <v>320.57600000000002</v>
          </cell>
          <cell r="M483">
            <v>380.68399999999997</v>
          </cell>
          <cell r="N483">
            <v>17331.14</v>
          </cell>
          <cell r="O483">
            <v>19084.29</v>
          </cell>
          <cell r="P483">
            <v>22540.5</v>
          </cell>
          <cell r="Q483">
            <v>2012</v>
          </cell>
          <cell r="R483">
            <v>0</v>
          </cell>
        </row>
        <row r="484">
          <cell r="B484" t="str">
            <v>5.3 - NB+3  (Galvaniz Civatalı Demir Direk)</v>
          </cell>
          <cell r="C484">
            <v>0</v>
          </cell>
          <cell r="D484">
            <v>5504</v>
          </cell>
          <cell r="E484" t="str">
            <v>kg</v>
          </cell>
          <cell r="F484" t="str">
            <v>Ad.</v>
          </cell>
          <cell r="G484">
            <v>7980.8</v>
          </cell>
          <cell r="H484">
            <v>42986.239999999998</v>
          </cell>
          <cell r="I484">
            <v>47279.360000000001</v>
          </cell>
          <cell r="J484">
            <v>55865.599999999999</v>
          </cell>
          <cell r="K484">
            <v>319.23200000000003</v>
          </cell>
          <cell r="L484">
            <v>352.25600000000003</v>
          </cell>
          <cell r="M484">
            <v>418.30399999999997</v>
          </cell>
          <cell r="N484">
            <v>19043.84</v>
          </cell>
          <cell r="O484">
            <v>20970.240000000002</v>
          </cell>
          <cell r="P484">
            <v>24768</v>
          </cell>
          <cell r="Q484">
            <v>2012</v>
          </cell>
          <cell r="R484">
            <v>0</v>
          </cell>
        </row>
        <row r="485">
          <cell r="B485" t="str">
            <v>5.3 - NB+4,5  (Galvaniz Civatalı Demir Direk)</v>
          </cell>
          <cell r="C485">
            <v>0</v>
          </cell>
          <cell r="D485">
            <v>5837</v>
          </cell>
          <cell r="E485" t="str">
            <v>kg</v>
          </cell>
          <cell r="F485" t="str">
            <v>Ad.</v>
          </cell>
          <cell r="G485">
            <v>8463.65</v>
          </cell>
          <cell r="H485">
            <v>45586.97</v>
          </cell>
          <cell r="I485">
            <v>50139.83</v>
          </cell>
          <cell r="J485">
            <v>59245.55</v>
          </cell>
          <cell r="K485">
            <v>338.54599999999999</v>
          </cell>
          <cell r="L485">
            <v>373.56799999999998</v>
          </cell>
          <cell r="M485">
            <v>443.61199999999997</v>
          </cell>
          <cell r="N485">
            <v>20196.02</v>
          </cell>
          <cell r="O485">
            <v>22238.97</v>
          </cell>
          <cell r="P485">
            <v>26266.5</v>
          </cell>
          <cell r="Q485">
            <v>2012</v>
          </cell>
          <cell r="R485">
            <v>0</v>
          </cell>
        </row>
        <row r="486">
          <cell r="B486" t="str">
            <v>5.3 - NB+6  (Galvaniz Civatalı Demir Direk)</v>
          </cell>
          <cell r="C486">
            <v>0</v>
          </cell>
          <cell r="D486">
            <v>6174</v>
          </cell>
          <cell r="E486" t="str">
            <v>kg</v>
          </cell>
          <cell r="F486" t="str">
            <v>Ad.</v>
          </cell>
          <cell r="G486">
            <v>8952.2999999999993</v>
          </cell>
          <cell r="H486">
            <v>48218.939999999995</v>
          </cell>
          <cell r="I486">
            <v>53034.659999999996</v>
          </cell>
          <cell r="J486">
            <v>62666.100000000006</v>
          </cell>
          <cell r="K486">
            <v>358.09200000000004</v>
          </cell>
          <cell r="L486">
            <v>395.13600000000002</v>
          </cell>
          <cell r="M486">
            <v>469.22399999999999</v>
          </cell>
          <cell r="N486">
            <v>21362.04</v>
          </cell>
          <cell r="O486">
            <v>23522.94</v>
          </cell>
          <cell r="P486">
            <v>27783</v>
          </cell>
          <cell r="Q486">
            <v>2012</v>
          </cell>
          <cell r="R486">
            <v>0</v>
          </cell>
        </row>
        <row r="487">
          <cell r="B487" t="str">
            <v>5.3 - N-6  (Galvaniz Civatalı Demir Direk)</v>
          </cell>
          <cell r="C487">
            <v>0</v>
          </cell>
          <cell r="D487">
            <v>3046</v>
          </cell>
          <cell r="E487" t="str">
            <v>kg</v>
          </cell>
          <cell r="F487" t="str">
            <v>Ad.</v>
          </cell>
          <cell r="G487">
            <v>4416.7</v>
          </cell>
          <cell r="H487">
            <v>23789.26</v>
          </cell>
          <cell r="I487">
            <v>26165.14</v>
          </cell>
          <cell r="J487">
            <v>30916.9</v>
          </cell>
          <cell r="K487">
            <v>176.66800000000001</v>
          </cell>
          <cell r="L487">
            <v>194.94400000000002</v>
          </cell>
          <cell r="M487">
            <v>231.49599999999998</v>
          </cell>
          <cell r="N487">
            <v>10539.16</v>
          </cell>
          <cell r="O487">
            <v>11605.26</v>
          </cell>
          <cell r="P487">
            <v>13707</v>
          </cell>
          <cell r="Q487">
            <v>2012</v>
          </cell>
          <cell r="R487">
            <v>0</v>
          </cell>
        </row>
        <row r="488">
          <cell r="B488" t="str">
            <v>5.3 - N-4,5  (Galvaniz Civatalı Demir Direk)</v>
          </cell>
          <cell r="C488">
            <v>0</v>
          </cell>
          <cell r="D488">
            <v>3351</v>
          </cell>
          <cell r="E488" t="str">
            <v>kg</v>
          </cell>
          <cell r="F488" t="str">
            <v>Ad.</v>
          </cell>
          <cell r="G488">
            <v>4858.95</v>
          </cell>
          <cell r="H488">
            <v>26171.309999999998</v>
          </cell>
          <cell r="I488">
            <v>28785.09</v>
          </cell>
          <cell r="J488">
            <v>34012.65</v>
          </cell>
          <cell r="K488">
            <v>194.358</v>
          </cell>
          <cell r="L488">
            <v>214.464</v>
          </cell>
          <cell r="M488">
            <v>254.67599999999999</v>
          </cell>
          <cell r="N488">
            <v>11594.46</v>
          </cell>
          <cell r="O488">
            <v>12767.31</v>
          </cell>
          <cell r="P488">
            <v>15079.5</v>
          </cell>
          <cell r="Q488">
            <v>2012</v>
          </cell>
          <cell r="R488">
            <v>0</v>
          </cell>
        </row>
        <row r="489">
          <cell r="B489" t="str">
            <v>5.3 - N-3  (Galvaniz Civatalı Demir Direk)</v>
          </cell>
          <cell r="C489">
            <v>0</v>
          </cell>
          <cell r="D489">
            <v>3550</v>
          </cell>
          <cell r="E489" t="str">
            <v>kg</v>
          </cell>
          <cell r="F489" t="str">
            <v>Ad.</v>
          </cell>
          <cell r="G489">
            <v>5147.5</v>
          </cell>
          <cell r="H489">
            <v>27725.5</v>
          </cell>
          <cell r="I489">
            <v>30494.5</v>
          </cell>
          <cell r="J489">
            <v>36032.5</v>
          </cell>
          <cell r="K489">
            <v>205.9</v>
          </cell>
          <cell r="L489">
            <v>227.20000000000002</v>
          </cell>
          <cell r="M489">
            <v>269.8</v>
          </cell>
          <cell r="N489">
            <v>12283</v>
          </cell>
          <cell r="O489">
            <v>13525.5</v>
          </cell>
          <cell r="P489">
            <v>15975</v>
          </cell>
          <cell r="Q489">
            <v>2012</v>
          </cell>
          <cell r="R489">
            <v>0</v>
          </cell>
        </row>
        <row r="490">
          <cell r="B490" t="str">
            <v>5.3 - N-1,5  (Galvaniz Civatalı Demir Direk)</v>
          </cell>
          <cell r="C490">
            <v>0</v>
          </cell>
          <cell r="D490">
            <v>3838</v>
          </cell>
          <cell r="E490" t="str">
            <v>kg</v>
          </cell>
          <cell r="F490" t="str">
            <v>Ad.</v>
          </cell>
          <cell r="G490">
            <v>5565.0999999999995</v>
          </cell>
          <cell r="H490">
            <v>29974.78</v>
          </cell>
          <cell r="I490">
            <v>32968.42</v>
          </cell>
          <cell r="J490">
            <v>38955.700000000004</v>
          </cell>
          <cell r="K490">
            <v>222.60400000000001</v>
          </cell>
          <cell r="L490">
            <v>245.63200000000001</v>
          </cell>
          <cell r="M490">
            <v>291.68799999999999</v>
          </cell>
          <cell r="N490">
            <v>13279.48</v>
          </cell>
          <cell r="O490">
            <v>14622.78</v>
          </cell>
          <cell r="P490">
            <v>17271</v>
          </cell>
          <cell r="Q490">
            <v>2012</v>
          </cell>
          <cell r="R490">
            <v>0</v>
          </cell>
        </row>
        <row r="491">
          <cell r="B491" t="str">
            <v>5.3 - N+0  (Galvaniz Civatalı Demir Direk)</v>
          </cell>
          <cell r="C491">
            <v>0</v>
          </cell>
          <cell r="D491">
            <v>4264</v>
          </cell>
          <cell r="E491" t="str">
            <v>kg</v>
          </cell>
          <cell r="F491" t="str">
            <v>Ad.</v>
          </cell>
          <cell r="G491">
            <v>6182.8</v>
          </cell>
          <cell r="H491">
            <v>33301.839999999997</v>
          </cell>
          <cell r="I491">
            <v>36627.760000000002</v>
          </cell>
          <cell r="J491">
            <v>43279.6</v>
          </cell>
          <cell r="K491">
            <v>247.31200000000001</v>
          </cell>
          <cell r="L491">
            <v>272.89600000000002</v>
          </cell>
          <cell r="M491">
            <v>324.06399999999996</v>
          </cell>
          <cell r="N491">
            <v>14753.44</v>
          </cell>
          <cell r="O491">
            <v>16245.84</v>
          </cell>
          <cell r="P491">
            <v>19188</v>
          </cell>
          <cell r="Q491">
            <v>2012</v>
          </cell>
          <cell r="R491">
            <v>0</v>
          </cell>
        </row>
        <row r="492">
          <cell r="B492" t="str">
            <v>5.3 - N+1,5  (Galvaniz Civatalı Demir Direk)</v>
          </cell>
          <cell r="C492">
            <v>0</v>
          </cell>
          <cell r="D492">
            <v>4460</v>
          </cell>
          <cell r="E492" t="str">
            <v>kg</v>
          </cell>
          <cell r="F492" t="str">
            <v>Ad.</v>
          </cell>
          <cell r="G492">
            <v>6467</v>
          </cell>
          <cell r="H492">
            <v>34832.6</v>
          </cell>
          <cell r="I492">
            <v>38311.4</v>
          </cell>
          <cell r="J492">
            <v>45269</v>
          </cell>
          <cell r="K492">
            <v>258.68</v>
          </cell>
          <cell r="L492">
            <v>285.44</v>
          </cell>
          <cell r="M492">
            <v>338.96</v>
          </cell>
          <cell r="N492">
            <v>15431.6</v>
          </cell>
          <cell r="O492">
            <v>16992.599999999999</v>
          </cell>
          <cell r="P492">
            <v>20070</v>
          </cell>
          <cell r="Q492">
            <v>2012</v>
          </cell>
          <cell r="R492">
            <v>0</v>
          </cell>
        </row>
        <row r="493">
          <cell r="B493" t="str">
            <v>5.3 - N+3  (Galvaniz Civatalı Demir Direk)</v>
          </cell>
          <cell r="C493">
            <v>0</v>
          </cell>
          <cell r="D493">
            <v>4914</v>
          </cell>
          <cell r="E493" t="str">
            <v>kg</v>
          </cell>
          <cell r="F493" t="str">
            <v>Ad.</v>
          </cell>
          <cell r="G493">
            <v>7125.3</v>
          </cell>
          <cell r="H493">
            <v>38378.339999999997</v>
          </cell>
          <cell r="I493">
            <v>42211.26</v>
          </cell>
          <cell r="J493">
            <v>49877.1</v>
          </cell>
          <cell r="K493">
            <v>285.012</v>
          </cell>
          <cell r="L493">
            <v>314.49599999999998</v>
          </cell>
          <cell r="M493">
            <v>373.464</v>
          </cell>
          <cell r="N493">
            <v>17002.439999999999</v>
          </cell>
          <cell r="O493">
            <v>18722.34</v>
          </cell>
          <cell r="P493">
            <v>22113</v>
          </cell>
          <cell r="Q493">
            <v>2012</v>
          </cell>
          <cell r="R493">
            <v>0</v>
          </cell>
        </row>
        <row r="494">
          <cell r="B494" t="str">
            <v>5.3 - N+4,5  (Galvaniz Civatalı Demir Direk)</v>
          </cell>
          <cell r="C494">
            <v>0</v>
          </cell>
          <cell r="D494">
            <v>5206</v>
          </cell>
          <cell r="E494" t="str">
            <v>kg</v>
          </cell>
          <cell r="F494" t="str">
            <v>Ad.</v>
          </cell>
          <cell r="G494">
            <v>7548.7</v>
          </cell>
          <cell r="H494">
            <v>40658.86</v>
          </cell>
          <cell r="I494">
            <v>44719.54</v>
          </cell>
          <cell r="J494">
            <v>52840.9</v>
          </cell>
          <cell r="K494">
            <v>301.94800000000004</v>
          </cell>
          <cell r="L494">
            <v>333.18400000000003</v>
          </cell>
          <cell r="M494">
            <v>395.65600000000001</v>
          </cell>
          <cell r="N494">
            <v>18012.759999999998</v>
          </cell>
          <cell r="O494">
            <v>19834.86</v>
          </cell>
          <cell r="P494">
            <v>23427</v>
          </cell>
          <cell r="Q494">
            <v>2012</v>
          </cell>
          <cell r="R494">
            <v>0</v>
          </cell>
        </row>
        <row r="495">
          <cell r="B495" t="str">
            <v>5.3 - N+6  (Galvaniz Civatalı Demir Direk)</v>
          </cell>
          <cell r="C495">
            <v>0</v>
          </cell>
          <cell r="D495">
            <v>5502</v>
          </cell>
          <cell r="E495" t="str">
            <v>kg</v>
          </cell>
          <cell r="F495" t="str">
            <v>Ad.</v>
          </cell>
          <cell r="G495">
            <v>7977.9</v>
          </cell>
          <cell r="H495">
            <v>42970.619999999995</v>
          </cell>
          <cell r="I495">
            <v>47262.18</v>
          </cell>
          <cell r="J495">
            <v>55845.3</v>
          </cell>
          <cell r="K495">
            <v>319.11600000000004</v>
          </cell>
          <cell r="L495">
            <v>352.12799999999999</v>
          </cell>
          <cell r="M495">
            <v>418.15199999999999</v>
          </cell>
          <cell r="N495">
            <v>19036.919999999998</v>
          </cell>
          <cell r="O495">
            <v>20962.62</v>
          </cell>
          <cell r="P495">
            <v>24759</v>
          </cell>
          <cell r="Q495">
            <v>2012</v>
          </cell>
          <cell r="R495">
            <v>0</v>
          </cell>
        </row>
        <row r="496">
          <cell r="B496" t="str">
            <v>5.3 - TA1-6  (Galvaniz Civatalı Demir Direk)</v>
          </cell>
          <cell r="C496">
            <v>0</v>
          </cell>
          <cell r="D496">
            <v>3951</v>
          </cell>
          <cell r="E496" t="str">
            <v>kg</v>
          </cell>
          <cell r="F496" t="str">
            <v>Ad.</v>
          </cell>
          <cell r="G496">
            <v>5728.95</v>
          </cell>
          <cell r="H496">
            <v>30857.309999999998</v>
          </cell>
          <cell r="I496">
            <v>33939.089999999997</v>
          </cell>
          <cell r="J496">
            <v>40102.65</v>
          </cell>
          <cell r="K496">
            <v>229.15800000000002</v>
          </cell>
          <cell r="L496">
            <v>252.864</v>
          </cell>
          <cell r="M496">
            <v>300.27600000000001</v>
          </cell>
          <cell r="N496">
            <v>13670.46</v>
          </cell>
          <cell r="O496">
            <v>15053.31</v>
          </cell>
          <cell r="P496">
            <v>17779.5</v>
          </cell>
          <cell r="Q496">
            <v>2012</v>
          </cell>
          <cell r="R496">
            <v>0</v>
          </cell>
        </row>
        <row r="497">
          <cell r="B497" t="str">
            <v>5.3 - TA1-3  (Galvaniz Civatalı Demir Direk)</v>
          </cell>
          <cell r="C497">
            <v>0</v>
          </cell>
          <cell r="D497">
            <v>4403</v>
          </cell>
          <cell r="E497" t="str">
            <v>kg</v>
          </cell>
          <cell r="F497" t="str">
            <v>Ad.</v>
          </cell>
          <cell r="G497">
            <v>6384.3499999999995</v>
          </cell>
          <cell r="H497">
            <v>34387.43</v>
          </cell>
          <cell r="I497">
            <v>37821.769999999997</v>
          </cell>
          <cell r="J497">
            <v>44690.450000000004</v>
          </cell>
          <cell r="K497">
            <v>255.37400000000002</v>
          </cell>
          <cell r="L497">
            <v>281.79200000000003</v>
          </cell>
          <cell r="M497">
            <v>334.62799999999999</v>
          </cell>
          <cell r="N497">
            <v>15234.38</v>
          </cell>
          <cell r="O497">
            <v>16775.43</v>
          </cell>
          <cell r="P497">
            <v>19813.5</v>
          </cell>
          <cell r="Q497">
            <v>2012</v>
          </cell>
          <cell r="R497">
            <v>0</v>
          </cell>
        </row>
        <row r="498">
          <cell r="B498" t="str">
            <v>5.3 - TA1+0  (Galvaniz Civatalı Demir Direk)</v>
          </cell>
          <cell r="C498">
            <v>0</v>
          </cell>
          <cell r="D498">
            <v>4911</v>
          </cell>
          <cell r="E498" t="str">
            <v>kg</v>
          </cell>
          <cell r="F498" t="str">
            <v>Ad.</v>
          </cell>
          <cell r="G498">
            <v>7120.95</v>
          </cell>
          <cell r="H498">
            <v>38354.909999999996</v>
          </cell>
          <cell r="I498">
            <v>42185.49</v>
          </cell>
          <cell r="J498">
            <v>49846.65</v>
          </cell>
          <cell r="K498">
            <v>284.83800000000002</v>
          </cell>
          <cell r="L498">
            <v>314.30400000000003</v>
          </cell>
          <cell r="M498">
            <v>373.23599999999999</v>
          </cell>
          <cell r="N498">
            <v>16992.060000000001</v>
          </cell>
          <cell r="O498">
            <v>18710.91</v>
          </cell>
          <cell r="P498">
            <v>22099.5</v>
          </cell>
          <cell r="Q498">
            <v>2012</v>
          </cell>
          <cell r="R498">
            <v>0</v>
          </cell>
        </row>
        <row r="499">
          <cell r="B499" t="str">
            <v>5.3 - TA1+3  (Galvaniz Civatalı Demir Direk)</v>
          </cell>
          <cell r="C499">
            <v>0</v>
          </cell>
          <cell r="D499">
            <v>5340</v>
          </cell>
          <cell r="E499" t="str">
            <v>kg</v>
          </cell>
          <cell r="F499" t="str">
            <v>Ad.</v>
          </cell>
          <cell r="G499">
            <v>7743</v>
          </cell>
          <cell r="H499">
            <v>41705.4</v>
          </cell>
          <cell r="I499">
            <v>45870.6</v>
          </cell>
          <cell r="J499">
            <v>54201</v>
          </cell>
          <cell r="K499">
            <v>309.72000000000003</v>
          </cell>
          <cell r="L499">
            <v>341.76</v>
          </cell>
          <cell r="M499">
            <v>405.84</v>
          </cell>
          <cell r="N499">
            <v>18476.400000000001</v>
          </cell>
          <cell r="O499">
            <v>20345.400000000001</v>
          </cell>
          <cell r="P499">
            <v>24030</v>
          </cell>
          <cell r="Q499">
            <v>2012</v>
          </cell>
          <cell r="R499">
            <v>0</v>
          </cell>
        </row>
        <row r="500">
          <cell r="B500" t="str">
            <v>5.3 - TA1+6  (Galvaniz Civatalı Demir Direk)</v>
          </cell>
          <cell r="C500">
            <v>0</v>
          </cell>
          <cell r="D500">
            <v>5632</v>
          </cell>
          <cell r="E500" t="str">
            <v>kg</v>
          </cell>
          <cell r="F500" t="str">
            <v>Ad.</v>
          </cell>
          <cell r="G500">
            <v>8166.4</v>
          </cell>
          <cell r="H500">
            <v>43985.919999999998</v>
          </cell>
          <cell r="I500">
            <v>48378.879999999997</v>
          </cell>
          <cell r="J500">
            <v>57164.800000000003</v>
          </cell>
          <cell r="K500">
            <v>326.65600000000001</v>
          </cell>
          <cell r="L500">
            <v>360.44799999999998</v>
          </cell>
          <cell r="M500">
            <v>428.03199999999998</v>
          </cell>
          <cell r="N500">
            <v>19486.72</v>
          </cell>
          <cell r="O500">
            <v>21457.920000000002</v>
          </cell>
          <cell r="P500">
            <v>25344</v>
          </cell>
          <cell r="Q500">
            <v>2012</v>
          </cell>
          <cell r="R500">
            <v>0</v>
          </cell>
        </row>
        <row r="501">
          <cell r="B501" t="str">
            <v>5.3 - ZA1-6  (Galvaniz Civatalı Demir Direk)</v>
          </cell>
          <cell r="C501">
            <v>0</v>
          </cell>
          <cell r="D501">
            <v>9176</v>
          </cell>
          <cell r="E501" t="str">
            <v>kg</v>
          </cell>
          <cell r="F501" t="str">
            <v>Ad.</v>
          </cell>
          <cell r="G501">
            <v>13305.199999999999</v>
          </cell>
          <cell r="H501">
            <v>71664.56</v>
          </cell>
          <cell r="I501">
            <v>78821.84</v>
          </cell>
          <cell r="J501">
            <v>93136.400000000009</v>
          </cell>
          <cell r="K501">
            <v>532.20800000000008</v>
          </cell>
          <cell r="L501">
            <v>587.26400000000001</v>
          </cell>
          <cell r="M501">
            <v>697.37599999999998</v>
          </cell>
          <cell r="N501">
            <v>31748.959999999999</v>
          </cell>
          <cell r="O501">
            <v>34960.559999999998</v>
          </cell>
          <cell r="P501">
            <v>41292</v>
          </cell>
          <cell r="Q501">
            <v>2012</v>
          </cell>
          <cell r="R501">
            <v>0</v>
          </cell>
        </row>
        <row r="502">
          <cell r="B502" t="str">
            <v>5.3 - ZA1-3  (Galvaniz Civatalı Demir Direk)</v>
          </cell>
          <cell r="C502">
            <v>0</v>
          </cell>
          <cell r="D502">
            <v>10934</v>
          </cell>
          <cell r="E502" t="str">
            <v>kg</v>
          </cell>
          <cell r="F502" t="str">
            <v>Ad.</v>
          </cell>
          <cell r="G502">
            <v>15854.3</v>
          </cell>
          <cell r="H502">
            <v>85394.54</v>
          </cell>
          <cell r="I502">
            <v>93923.06</v>
          </cell>
          <cell r="J502">
            <v>110980.1</v>
          </cell>
          <cell r="K502">
            <v>634.17200000000003</v>
          </cell>
          <cell r="L502">
            <v>699.77600000000007</v>
          </cell>
          <cell r="M502">
            <v>830.98399999999992</v>
          </cell>
          <cell r="N502">
            <v>37831.64</v>
          </cell>
          <cell r="O502">
            <v>41658.54</v>
          </cell>
          <cell r="P502">
            <v>49203</v>
          </cell>
          <cell r="Q502">
            <v>2012</v>
          </cell>
          <cell r="R502">
            <v>0</v>
          </cell>
        </row>
        <row r="503">
          <cell r="B503" t="str">
            <v>5.3 - ZA1+0  (Galvaniz Civatalı Demir Direk)</v>
          </cell>
          <cell r="C503">
            <v>0</v>
          </cell>
          <cell r="D503">
            <v>12055</v>
          </cell>
          <cell r="E503" t="str">
            <v>kg</v>
          </cell>
          <cell r="F503" t="str">
            <v>Ad.</v>
          </cell>
          <cell r="G503">
            <v>17479.75</v>
          </cell>
          <cell r="H503">
            <v>94149.549999999988</v>
          </cell>
          <cell r="I503">
            <v>103552.45</v>
          </cell>
          <cell r="J503">
            <v>122358.25</v>
          </cell>
          <cell r="K503">
            <v>699.19</v>
          </cell>
          <cell r="L503">
            <v>771.52</v>
          </cell>
          <cell r="M503">
            <v>916.18</v>
          </cell>
          <cell r="N503">
            <v>41710.300000000003</v>
          </cell>
          <cell r="O503">
            <v>45929.55</v>
          </cell>
          <cell r="P503">
            <v>54247.5</v>
          </cell>
          <cell r="Q503">
            <v>2012</v>
          </cell>
          <cell r="R503">
            <v>0</v>
          </cell>
        </row>
        <row r="504">
          <cell r="B504" t="str">
            <v>5.3 - ZA1+3  (Galvaniz Civatalı Demir Direk)</v>
          </cell>
          <cell r="C504">
            <v>0</v>
          </cell>
          <cell r="D504">
            <v>13153</v>
          </cell>
          <cell r="E504" t="str">
            <v>kg</v>
          </cell>
          <cell r="F504" t="str">
            <v>Ad.</v>
          </cell>
          <cell r="G504">
            <v>19071.849999999999</v>
          </cell>
          <cell r="H504">
            <v>102724.93</v>
          </cell>
          <cell r="I504">
            <v>112984.27</v>
          </cell>
          <cell r="J504">
            <v>133502.95000000001</v>
          </cell>
          <cell r="K504">
            <v>762.87400000000002</v>
          </cell>
          <cell r="L504">
            <v>841.79200000000003</v>
          </cell>
          <cell r="M504">
            <v>999.62799999999993</v>
          </cell>
          <cell r="N504">
            <v>45509.38</v>
          </cell>
          <cell r="O504">
            <v>50112.93</v>
          </cell>
          <cell r="P504">
            <v>59188.5</v>
          </cell>
          <cell r="Q504">
            <v>2012</v>
          </cell>
          <cell r="R504">
            <v>0</v>
          </cell>
        </row>
        <row r="505">
          <cell r="B505" t="str">
            <v>5.3 - ZA1+6  (Galvaniz Civatalı Demir Direk)</v>
          </cell>
          <cell r="C505">
            <v>0</v>
          </cell>
          <cell r="D505">
            <v>15906</v>
          </cell>
          <cell r="E505" t="str">
            <v>kg</v>
          </cell>
          <cell r="F505" t="str">
            <v>Ad.</v>
          </cell>
          <cell r="G505">
            <v>23063.7</v>
          </cell>
          <cell r="H505">
            <v>124225.86</v>
          </cell>
          <cell r="I505">
            <v>136632.54</v>
          </cell>
          <cell r="J505">
            <v>161445.9</v>
          </cell>
          <cell r="K505">
            <v>922.548</v>
          </cell>
          <cell r="L505">
            <v>1017.984</v>
          </cell>
          <cell r="M505">
            <v>1208.856</v>
          </cell>
          <cell r="N505">
            <v>55034.76</v>
          </cell>
          <cell r="O505">
            <v>60601.86</v>
          </cell>
          <cell r="P505">
            <v>71577</v>
          </cell>
          <cell r="Q505">
            <v>2012</v>
          </cell>
          <cell r="R505">
            <v>0</v>
          </cell>
        </row>
        <row r="506">
          <cell r="B506" t="str">
            <v>5.3 - 154 kV Durdurucu Direk F1-6 Galvaniz Civatalı ve Gal. Demir Direkler</v>
          </cell>
          <cell r="C506">
            <v>0</v>
          </cell>
          <cell r="D506">
            <v>6200</v>
          </cell>
          <cell r="E506" t="str">
            <v>kg</v>
          </cell>
          <cell r="F506" t="str">
            <v>Ad.</v>
          </cell>
          <cell r="G506">
            <v>8990</v>
          </cell>
          <cell r="H506">
            <v>48422</v>
          </cell>
          <cell r="I506">
            <v>53258</v>
          </cell>
          <cell r="J506">
            <v>62930</v>
          </cell>
          <cell r="K506">
            <v>359.6</v>
          </cell>
          <cell r="L506">
            <v>396.8</v>
          </cell>
          <cell r="M506">
            <v>471.2</v>
          </cell>
          <cell r="N506">
            <v>21452</v>
          </cell>
          <cell r="O506">
            <v>23622</v>
          </cell>
          <cell r="P506">
            <v>27900</v>
          </cell>
          <cell r="Q506">
            <v>2012</v>
          </cell>
          <cell r="R506">
            <v>0</v>
          </cell>
        </row>
        <row r="507">
          <cell r="B507" t="str">
            <v>5.3 - 154 kV Durdurucu Direk E1+6 Galvaniz Civatalı ve Gal. Demir Direkler</v>
          </cell>
          <cell r="C507">
            <v>0</v>
          </cell>
          <cell r="D507">
            <v>13480</v>
          </cell>
          <cell r="E507" t="str">
            <v>kg</v>
          </cell>
          <cell r="F507" t="str">
            <v>Ad.</v>
          </cell>
          <cell r="G507">
            <v>19546</v>
          </cell>
          <cell r="H507">
            <v>105278.79999999999</v>
          </cell>
          <cell r="I507">
            <v>115793.2</v>
          </cell>
          <cell r="J507">
            <v>136822</v>
          </cell>
          <cell r="K507">
            <v>781.84</v>
          </cell>
          <cell r="L507">
            <v>862.72</v>
          </cell>
          <cell r="M507">
            <v>1024.48</v>
          </cell>
          <cell r="N507">
            <v>46640.800000000003</v>
          </cell>
          <cell r="O507">
            <v>51358.8</v>
          </cell>
          <cell r="P507">
            <v>60660</v>
          </cell>
          <cell r="Q507">
            <v>2012</v>
          </cell>
          <cell r="R507">
            <v>0</v>
          </cell>
        </row>
        <row r="508">
          <cell r="B508" t="str">
            <v>5.3 - 154 kV Durdurucu Direk E1-3 Galvaniz Civatalı ve Gal. Demir Direkler</v>
          </cell>
          <cell r="C508">
            <v>0</v>
          </cell>
          <cell r="D508">
            <v>9360</v>
          </cell>
          <cell r="E508" t="str">
            <v>kg</v>
          </cell>
          <cell r="F508" t="str">
            <v>Ad.</v>
          </cell>
          <cell r="G508">
            <v>13572</v>
          </cell>
          <cell r="H508">
            <v>73101.599999999991</v>
          </cell>
          <cell r="I508">
            <v>80402.399999999994</v>
          </cell>
          <cell r="J508">
            <v>95004</v>
          </cell>
          <cell r="K508">
            <v>542.88</v>
          </cell>
          <cell r="L508">
            <v>599.04</v>
          </cell>
          <cell r="M508">
            <v>711.36</v>
          </cell>
          <cell r="N508">
            <v>32385.599999999999</v>
          </cell>
          <cell r="O508">
            <v>35661.599999999999</v>
          </cell>
          <cell r="P508">
            <v>42120</v>
          </cell>
          <cell r="Q508">
            <v>2012</v>
          </cell>
          <cell r="R508">
            <v>0</v>
          </cell>
        </row>
        <row r="509">
          <cell r="D509">
            <v>0</v>
          </cell>
          <cell r="E509">
            <v>0</v>
          </cell>
          <cell r="R509">
            <v>0</v>
          </cell>
        </row>
        <row r="510">
          <cell r="B510" t="str">
            <v>5.4 - BOYALI DEMİR TRAVERS VE KONSOLLAR</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row>
        <row r="511">
          <cell r="B511" t="str">
            <v>5.4 - I-Şehir içi A.G ve O.G Müşterek Şeb. Diriçin.</v>
          </cell>
          <cell r="C511">
            <v>0</v>
          </cell>
          <cell r="D511">
            <v>0</v>
          </cell>
          <cell r="E511">
            <v>0</v>
          </cell>
          <cell r="F511" t="str">
            <v>Kg.</v>
          </cell>
          <cell r="G511">
            <v>1.45</v>
          </cell>
          <cell r="H511">
            <v>3.14</v>
          </cell>
          <cell r="I511">
            <v>3.45</v>
          </cell>
          <cell r="J511">
            <v>4.08</v>
          </cell>
          <cell r="K511">
            <v>5.8000000000000003E-2</v>
          </cell>
          <cell r="L511">
            <v>6.4000000000000001E-2</v>
          </cell>
          <cell r="M511">
            <v>7.5999999999999998E-2</v>
          </cell>
          <cell r="N511">
            <v>1.58</v>
          </cell>
          <cell r="O511">
            <v>1.74</v>
          </cell>
          <cell r="P511">
            <v>2.06</v>
          </cell>
          <cell r="Q511">
            <v>2012</v>
          </cell>
          <cell r="R511">
            <v>0</v>
          </cell>
        </row>
        <row r="512">
          <cell r="B512" t="str">
            <v>5.4 - II - Büyük Aralıklı Hava Hattı Direkleri için</v>
          </cell>
          <cell r="C512">
            <v>0</v>
          </cell>
          <cell r="D512">
            <v>0</v>
          </cell>
          <cell r="E512">
            <v>0</v>
          </cell>
          <cell r="F512" t="str">
            <v>Kg.</v>
          </cell>
          <cell r="G512">
            <v>1.45</v>
          </cell>
          <cell r="H512">
            <v>3.17</v>
          </cell>
          <cell r="I512">
            <v>3.49</v>
          </cell>
          <cell r="J512">
            <v>4.12</v>
          </cell>
          <cell r="K512">
            <v>5.8000000000000003E-2</v>
          </cell>
          <cell r="L512">
            <v>6.4000000000000001E-2</v>
          </cell>
          <cell r="M512">
            <v>7.5999999999999998E-2</v>
          </cell>
          <cell r="N512">
            <v>1.6</v>
          </cell>
          <cell r="O512">
            <v>1.76</v>
          </cell>
          <cell r="P512">
            <v>2.08</v>
          </cell>
          <cell r="Q512">
            <v>2012</v>
          </cell>
          <cell r="R512">
            <v>0</v>
          </cell>
        </row>
        <row r="513">
          <cell r="B513" t="str">
            <v>5.4 - T-200  (Boyalı Demir  Travers)</v>
          </cell>
          <cell r="C513">
            <v>0</v>
          </cell>
          <cell r="D513">
            <v>35</v>
          </cell>
          <cell r="E513" t="str">
            <v>kg</v>
          </cell>
          <cell r="F513" t="str">
            <v>Ad.</v>
          </cell>
          <cell r="G513">
            <v>50.75</v>
          </cell>
          <cell r="H513">
            <v>110.95</v>
          </cell>
          <cell r="I513">
            <v>122.15</v>
          </cell>
          <cell r="J513">
            <v>144.20000000000002</v>
          </cell>
          <cell r="K513">
            <v>2.0300000000000002</v>
          </cell>
          <cell r="L513">
            <v>2.2400000000000002</v>
          </cell>
          <cell r="M513">
            <v>2.66</v>
          </cell>
          <cell r="N513">
            <v>56</v>
          </cell>
          <cell r="O513">
            <v>61.6</v>
          </cell>
          <cell r="P513">
            <v>72.8</v>
          </cell>
          <cell r="Q513">
            <v>2012</v>
          </cell>
          <cell r="R513">
            <v>0</v>
          </cell>
        </row>
        <row r="514">
          <cell r="B514" t="str">
            <v>5.4 - T-250  (Boyalı Demir  Travers)</v>
          </cell>
          <cell r="C514">
            <v>0</v>
          </cell>
          <cell r="D514">
            <v>42</v>
          </cell>
          <cell r="E514" t="str">
            <v>kg</v>
          </cell>
          <cell r="F514" t="str">
            <v>Ad.</v>
          </cell>
          <cell r="G514">
            <v>60.9</v>
          </cell>
          <cell r="H514">
            <v>133.13999999999999</v>
          </cell>
          <cell r="I514">
            <v>146.58000000000001</v>
          </cell>
          <cell r="J514">
            <v>173.04</v>
          </cell>
          <cell r="K514">
            <v>2.4359999999999999</v>
          </cell>
          <cell r="L514">
            <v>2.6880000000000002</v>
          </cell>
          <cell r="M514">
            <v>3.1919999999999997</v>
          </cell>
          <cell r="N514">
            <v>67.2</v>
          </cell>
          <cell r="O514">
            <v>73.92</v>
          </cell>
          <cell r="P514">
            <v>87.36</v>
          </cell>
          <cell r="Q514">
            <v>2012</v>
          </cell>
          <cell r="R514">
            <v>0</v>
          </cell>
        </row>
        <row r="515">
          <cell r="B515" t="str">
            <v>5.4 - T-300  (Boyalı Demir  Travers)</v>
          </cell>
          <cell r="C515">
            <v>0</v>
          </cell>
          <cell r="D515">
            <v>49</v>
          </cell>
          <cell r="E515" t="str">
            <v>kg</v>
          </cell>
          <cell r="F515" t="str">
            <v>Ad.</v>
          </cell>
          <cell r="G515">
            <v>71.05</v>
          </cell>
          <cell r="H515">
            <v>155.32999999999998</v>
          </cell>
          <cell r="I515">
            <v>171.01000000000002</v>
          </cell>
          <cell r="J515">
            <v>201.88</v>
          </cell>
          <cell r="K515">
            <v>2.8420000000000001</v>
          </cell>
          <cell r="L515">
            <v>3.1360000000000001</v>
          </cell>
          <cell r="M515">
            <v>3.7239999999999998</v>
          </cell>
          <cell r="N515">
            <v>78.400000000000006</v>
          </cell>
          <cell r="O515">
            <v>86.24</v>
          </cell>
          <cell r="P515">
            <v>101.92</v>
          </cell>
          <cell r="Q515">
            <v>2012</v>
          </cell>
          <cell r="R515">
            <v>0</v>
          </cell>
        </row>
        <row r="516">
          <cell r="B516" t="str">
            <v>5.4 - T-350  (Boyalı Demir  Travers)</v>
          </cell>
          <cell r="C516">
            <v>0</v>
          </cell>
          <cell r="D516">
            <v>60</v>
          </cell>
          <cell r="E516" t="str">
            <v>kg</v>
          </cell>
          <cell r="F516" t="str">
            <v>Ad.</v>
          </cell>
          <cell r="G516">
            <v>87</v>
          </cell>
          <cell r="H516">
            <v>190.2</v>
          </cell>
          <cell r="I516">
            <v>209.4</v>
          </cell>
          <cell r="J516">
            <v>247.20000000000002</v>
          </cell>
          <cell r="K516">
            <v>3.48</v>
          </cell>
          <cell r="L516">
            <v>3.84</v>
          </cell>
          <cell r="M516">
            <v>4.5599999999999996</v>
          </cell>
          <cell r="N516">
            <v>96</v>
          </cell>
          <cell r="O516">
            <v>105.6</v>
          </cell>
          <cell r="P516">
            <v>124.80000000000001</v>
          </cell>
          <cell r="Q516">
            <v>2012</v>
          </cell>
          <cell r="R516">
            <v>0</v>
          </cell>
        </row>
        <row r="517">
          <cell r="B517" t="str">
            <v>5.4 - T-400  (Boyalı Demir  Travers)</v>
          </cell>
          <cell r="C517">
            <v>0</v>
          </cell>
          <cell r="D517">
            <v>72</v>
          </cell>
          <cell r="E517" t="str">
            <v>kg</v>
          </cell>
          <cell r="F517" t="str">
            <v>Ad.</v>
          </cell>
          <cell r="G517">
            <v>104.39999999999999</v>
          </cell>
          <cell r="H517">
            <v>228.24</v>
          </cell>
          <cell r="I517">
            <v>251.28000000000003</v>
          </cell>
          <cell r="J517">
            <v>296.64</v>
          </cell>
          <cell r="K517">
            <v>4.1760000000000002</v>
          </cell>
          <cell r="L517">
            <v>4.6080000000000005</v>
          </cell>
          <cell r="M517">
            <v>5.4719999999999995</v>
          </cell>
          <cell r="N517">
            <v>115.2</v>
          </cell>
          <cell r="O517">
            <v>126.72</v>
          </cell>
          <cell r="P517">
            <v>149.76</v>
          </cell>
          <cell r="Q517">
            <v>2012</v>
          </cell>
          <cell r="R517">
            <v>0</v>
          </cell>
        </row>
        <row r="518">
          <cell r="B518" t="str">
            <v>5.4 - TÜ-300  (Boyalı Demir  Travers)</v>
          </cell>
          <cell r="C518">
            <v>0</v>
          </cell>
          <cell r="D518">
            <v>53</v>
          </cell>
          <cell r="E518" t="str">
            <v>kg</v>
          </cell>
          <cell r="F518" t="str">
            <v>Ad.</v>
          </cell>
          <cell r="G518">
            <v>76.849999999999994</v>
          </cell>
          <cell r="H518">
            <v>168.01</v>
          </cell>
          <cell r="I518">
            <v>184.97</v>
          </cell>
          <cell r="J518">
            <v>218.36</v>
          </cell>
          <cell r="K518">
            <v>3.0740000000000003</v>
          </cell>
          <cell r="L518">
            <v>3.3919999999999999</v>
          </cell>
          <cell r="M518">
            <v>4.0279999999999996</v>
          </cell>
          <cell r="N518">
            <v>84.800000000000011</v>
          </cell>
          <cell r="O518">
            <v>93.28</v>
          </cell>
          <cell r="P518">
            <v>110.24000000000001</v>
          </cell>
          <cell r="Q518">
            <v>2012</v>
          </cell>
          <cell r="R518">
            <v>0</v>
          </cell>
        </row>
        <row r="519">
          <cell r="B519" t="str">
            <v>5.4 - TÜ-400  (Boyalı Demir  Travers)</v>
          </cell>
          <cell r="C519">
            <v>0</v>
          </cell>
          <cell r="D519">
            <v>75</v>
          </cell>
          <cell r="E519" t="str">
            <v>kg</v>
          </cell>
          <cell r="F519" t="str">
            <v>Ad.</v>
          </cell>
          <cell r="G519">
            <v>108.75</v>
          </cell>
          <cell r="H519">
            <v>237.75</v>
          </cell>
          <cell r="I519">
            <v>261.75</v>
          </cell>
          <cell r="J519">
            <v>309</v>
          </cell>
          <cell r="K519">
            <v>4.3500000000000005</v>
          </cell>
          <cell r="L519">
            <v>4.8</v>
          </cell>
          <cell r="M519">
            <v>5.7</v>
          </cell>
          <cell r="N519">
            <v>120</v>
          </cell>
          <cell r="O519">
            <v>132</v>
          </cell>
          <cell r="P519">
            <v>156</v>
          </cell>
          <cell r="Q519">
            <v>2012</v>
          </cell>
          <cell r="R519">
            <v>0</v>
          </cell>
        </row>
        <row r="520">
          <cell r="B520" t="str">
            <v>5.4 - D-200  (Boyalı Demir  Travers)</v>
          </cell>
          <cell r="C520">
            <v>0</v>
          </cell>
          <cell r="D520">
            <v>41</v>
          </cell>
          <cell r="E520" t="str">
            <v>kg</v>
          </cell>
          <cell r="F520" t="str">
            <v>Ad.</v>
          </cell>
          <cell r="G520">
            <v>59.449999999999996</v>
          </cell>
          <cell r="H520">
            <v>129.97</v>
          </cell>
          <cell r="I520">
            <v>143.09</v>
          </cell>
          <cell r="J520">
            <v>168.92000000000002</v>
          </cell>
          <cell r="K520">
            <v>2.3780000000000001</v>
          </cell>
          <cell r="L520">
            <v>2.6240000000000001</v>
          </cell>
          <cell r="M520">
            <v>3.1160000000000001</v>
          </cell>
          <cell r="N520">
            <v>65.600000000000009</v>
          </cell>
          <cell r="O520">
            <v>72.16</v>
          </cell>
          <cell r="P520">
            <v>85.28</v>
          </cell>
          <cell r="Q520">
            <v>2012</v>
          </cell>
          <cell r="R520">
            <v>0</v>
          </cell>
        </row>
        <row r="521">
          <cell r="B521" t="str">
            <v>5.4 - D-250  (Boyalı Demir  Travers)</v>
          </cell>
          <cell r="C521">
            <v>0</v>
          </cell>
          <cell r="D521">
            <v>51</v>
          </cell>
          <cell r="E521" t="str">
            <v>kg</v>
          </cell>
          <cell r="F521" t="str">
            <v>Ad.</v>
          </cell>
          <cell r="G521">
            <v>73.95</v>
          </cell>
          <cell r="H521">
            <v>161.66999999999999</v>
          </cell>
          <cell r="I521">
            <v>177.99</v>
          </cell>
          <cell r="J521">
            <v>210.12</v>
          </cell>
          <cell r="K521">
            <v>2.9580000000000002</v>
          </cell>
          <cell r="L521">
            <v>3.2640000000000002</v>
          </cell>
          <cell r="M521">
            <v>3.8759999999999999</v>
          </cell>
          <cell r="N521">
            <v>81.600000000000009</v>
          </cell>
          <cell r="O521">
            <v>89.76</v>
          </cell>
          <cell r="P521">
            <v>106.08</v>
          </cell>
          <cell r="Q521">
            <v>2012</v>
          </cell>
          <cell r="R521">
            <v>0</v>
          </cell>
        </row>
        <row r="522">
          <cell r="B522" t="str">
            <v>5.4 - D-300  (Boyalı Demir  Travers)</v>
          </cell>
          <cell r="C522">
            <v>0</v>
          </cell>
          <cell r="D522">
            <v>59</v>
          </cell>
          <cell r="E522" t="str">
            <v>kg</v>
          </cell>
          <cell r="F522" t="str">
            <v>Ad.</v>
          </cell>
          <cell r="G522">
            <v>85.55</v>
          </cell>
          <cell r="H522">
            <v>187.03</v>
          </cell>
          <cell r="I522">
            <v>205.91000000000003</v>
          </cell>
          <cell r="J522">
            <v>243.08</v>
          </cell>
          <cell r="K522">
            <v>3.4220000000000002</v>
          </cell>
          <cell r="L522">
            <v>3.7760000000000002</v>
          </cell>
          <cell r="M522">
            <v>4.484</v>
          </cell>
          <cell r="N522">
            <v>94.4</v>
          </cell>
          <cell r="O522">
            <v>103.84</v>
          </cell>
          <cell r="P522">
            <v>122.72</v>
          </cell>
          <cell r="Q522">
            <v>2012</v>
          </cell>
          <cell r="R522">
            <v>0</v>
          </cell>
        </row>
        <row r="523">
          <cell r="B523" t="str">
            <v>5.4 - D-350  (Boyalı Demir  Travers)</v>
          </cell>
          <cell r="C523">
            <v>0</v>
          </cell>
          <cell r="D523">
            <v>64</v>
          </cell>
          <cell r="E523" t="str">
            <v>kg</v>
          </cell>
          <cell r="F523" t="str">
            <v>Ad.</v>
          </cell>
          <cell r="G523">
            <v>92.8</v>
          </cell>
          <cell r="H523">
            <v>202.88</v>
          </cell>
          <cell r="I523">
            <v>223.36</v>
          </cell>
          <cell r="J523">
            <v>263.68</v>
          </cell>
          <cell r="K523">
            <v>3.7120000000000002</v>
          </cell>
          <cell r="L523">
            <v>4.0960000000000001</v>
          </cell>
          <cell r="M523">
            <v>4.8639999999999999</v>
          </cell>
          <cell r="N523">
            <v>102.4</v>
          </cell>
          <cell r="O523">
            <v>112.64</v>
          </cell>
          <cell r="P523">
            <v>133.12</v>
          </cell>
          <cell r="Q523">
            <v>2012</v>
          </cell>
          <cell r="R523">
            <v>0</v>
          </cell>
        </row>
        <row r="524">
          <cell r="B524" t="str">
            <v>5.4 - D-400  (Boyalı Demir  Travers)</v>
          </cell>
          <cell r="C524">
            <v>0</v>
          </cell>
          <cell r="D524">
            <v>88</v>
          </cell>
          <cell r="E524" t="str">
            <v>kg</v>
          </cell>
          <cell r="F524" t="str">
            <v>Ad.</v>
          </cell>
          <cell r="G524">
            <v>127.6</v>
          </cell>
          <cell r="H524">
            <v>278.95999999999998</v>
          </cell>
          <cell r="I524">
            <v>307.12</v>
          </cell>
          <cell r="J524">
            <v>362.56</v>
          </cell>
          <cell r="K524">
            <v>5.1040000000000001</v>
          </cell>
          <cell r="L524">
            <v>5.6319999999999997</v>
          </cell>
          <cell r="M524">
            <v>6.6879999999999997</v>
          </cell>
          <cell r="N524">
            <v>140.80000000000001</v>
          </cell>
          <cell r="O524">
            <v>154.88</v>
          </cell>
          <cell r="P524">
            <v>183.04000000000002</v>
          </cell>
          <cell r="Q524">
            <v>2012</v>
          </cell>
          <cell r="R524">
            <v>0</v>
          </cell>
        </row>
        <row r="525">
          <cell r="B525" t="str">
            <v>5.4 - DÜ-300  (Boyalı Demir  Travers)</v>
          </cell>
          <cell r="C525">
            <v>0</v>
          </cell>
          <cell r="D525">
            <v>62</v>
          </cell>
          <cell r="E525" t="str">
            <v>kg</v>
          </cell>
          <cell r="F525" t="str">
            <v>Ad.</v>
          </cell>
          <cell r="G525">
            <v>89.899999999999991</v>
          </cell>
          <cell r="H525">
            <v>196.54</v>
          </cell>
          <cell r="I525">
            <v>216.38000000000002</v>
          </cell>
          <cell r="J525">
            <v>255.44</v>
          </cell>
          <cell r="K525">
            <v>3.5960000000000001</v>
          </cell>
          <cell r="L525">
            <v>3.968</v>
          </cell>
          <cell r="M525">
            <v>4.7119999999999997</v>
          </cell>
          <cell r="N525">
            <v>99.2</v>
          </cell>
          <cell r="O525">
            <v>109.12</v>
          </cell>
          <cell r="P525">
            <v>128.96</v>
          </cell>
          <cell r="Q525">
            <v>2012</v>
          </cell>
          <cell r="R525">
            <v>0</v>
          </cell>
        </row>
        <row r="526">
          <cell r="B526" t="str">
            <v>5.4 - DÜ-400  (Boyalı Demir  Travers)</v>
          </cell>
          <cell r="C526">
            <v>0</v>
          </cell>
          <cell r="D526">
            <v>85</v>
          </cell>
          <cell r="E526" t="str">
            <v>kg</v>
          </cell>
          <cell r="F526" t="str">
            <v>Ad.</v>
          </cell>
          <cell r="G526">
            <v>123.25</v>
          </cell>
          <cell r="H526">
            <v>269.45</v>
          </cell>
          <cell r="I526">
            <v>296.65000000000003</v>
          </cell>
          <cell r="J526">
            <v>350.2</v>
          </cell>
          <cell r="K526">
            <v>4.9300000000000006</v>
          </cell>
          <cell r="L526">
            <v>5.44</v>
          </cell>
          <cell r="M526">
            <v>6.46</v>
          </cell>
          <cell r="N526">
            <v>136</v>
          </cell>
          <cell r="O526">
            <v>149.6</v>
          </cell>
          <cell r="P526">
            <v>176.8</v>
          </cell>
          <cell r="Q526">
            <v>2012</v>
          </cell>
          <cell r="R526">
            <v>0</v>
          </cell>
        </row>
        <row r="527">
          <cell r="B527" t="str">
            <v>5.4 - DS-200  (Boyalı Demir  Travers)</v>
          </cell>
          <cell r="C527">
            <v>0</v>
          </cell>
          <cell r="D527">
            <v>65</v>
          </cell>
          <cell r="E527" t="str">
            <v>kg</v>
          </cell>
          <cell r="F527" t="str">
            <v>Ad.</v>
          </cell>
          <cell r="G527">
            <v>94.25</v>
          </cell>
          <cell r="H527">
            <v>206.04999999999998</v>
          </cell>
          <cell r="I527">
            <v>226.85000000000002</v>
          </cell>
          <cell r="J527">
            <v>267.8</v>
          </cell>
          <cell r="K527">
            <v>3.77</v>
          </cell>
          <cell r="L527">
            <v>4.16</v>
          </cell>
          <cell r="M527">
            <v>4.9399999999999995</v>
          </cell>
          <cell r="N527">
            <v>104</v>
          </cell>
          <cell r="O527">
            <v>114.4</v>
          </cell>
          <cell r="P527">
            <v>135.20000000000002</v>
          </cell>
          <cell r="Q527">
            <v>2012</v>
          </cell>
          <cell r="R527">
            <v>0</v>
          </cell>
        </row>
        <row r="528">
          <cell r="B528" t="str">
            <v>5.4 - DS-250  (Boyalı Demir  Travers)</v>
          </cell>
          <cell r="C528">
            <v>0</v>
          </cell>
          <cell r="D528">
            <v>71</v>
          </cell>
          <cell r="E528" t="str">
            <v>kg</v>
          </cell>
          <cell r="F528" t="str">
            <v>Ad.</v>
          </cell>
          <cell r="G528">
            <v>102.95</v>
          </cell>
          <cell r="H528">
            <v>225.07</v>
          </cell>
          <cell r="I528">
            <v>247.79000000000002</v>
          </cell>
          <cell r="J528">
            <v>292.52</v>
          </cell>
          <cell r="K528">
            <v>4.1180000000000003</v>
          </cell>
          <cell r="L528">
            <v>4.5440000000000005</v>
          </cell>
          <cell r="M528">
            <v>5.3959999999999999</v>
          </cell>
          <cell r="N528">
            <v>113.60000000000001</v>
          </cell>
          <cell r="O528">
            <v>124.96</v>
          </cell>
          <cell r="P528">
            <v>147.68</v>
          </cell>
          <cell r="Q528">
            <v>2012</v>
          </cell>
          <cell r="R528">
            <v>0</v>
          </cell>
        </row>
        <row r="529">
          <cell r="B529" t="str">
            <v>5.4 - DS-300  (Boyalı Demir  Travers)</v>
          </cell>
          <cell r="C529">
            <v>0</v>
          </cell>
          <cell r="D529">
            <v>78</v>
          </cell>
          <cell r="E529" t="str">
            <v>kg</v>
          </cell>
          <cell r="F529" t="str">
            <v>Ad.</v>
          </cell>
          <cell r="G529">
            <v>113.1</v>
          </cell>
          <cell r="H529">
            <v>247.26</v>
          </cell>
          <cell r="I529">
            <v>272.22000000000003</v>
          </cell>
          <cell r="J529">
            <v>321.36</v>
          </cell>
          <cell r="K529">
            <v>4.524</v>
          </cell>
          <cell r="L529">
            <v>4.992</v>
          </cell>
          <cell r="M529">
            <v>5.9279999999999999</v>
          </cell>
          <cell r="N529">
            <v>124.80000000000001</v>
          </cell>
          <cell r="O529">
            <v>137.28</v>
          </cell>
          <cell r="P529">
            <v>162.24</v>
          </cell>
          <cell r="Q529">
            <v>2012</v>
          </cell>
          <cell r="R529">
            <v>0</v>
          </cell>
        </row>
        <row r="530">
          <cell r="B530" t="str">
            <v>5.4 - DS-350  (Boyalı Demir  Travers)</v>
          </cell>
          <cell r="C530">
            <v>0</v>
          </cell>
          <cell r="D530">
            <v>85</v>
          </cell>
          <cell r="E530" t="str">
            <v>kg</v>
          </cell>
          <cell r="F530" t="str">
            <v>Ad.</v>
          </cell>
          <cell r="G530">
            <v>123.25</v>
          </cell>
          <cell r="H530">
            <v>269.45</v>
          </cell>
          <cell r="I530">
            <v>296.65000000000003</v>
          </cell>
          <cell r="J530">
            <v>350.2</v>
          </cell>
          <cell r="K530">
            <v>4.9300000000000006</v>
          </cell>
          <cell r="L530">
            <v>5.44</v>
          </cell>
          <cell r="M530">
            <v>6.46</v>
          </cell>
          <cell r="N530">
            <v>136</v>
          </cell>
          <cell r="O530">
            <v>149.6</v>
          </cell>
          <cell r="P530">
            <v>176.8</v>
          </cell>
          <cell r="Q530">
            <v>2012</v>
          </cell>
          <cell r="R530">
            <v>0</v>
          </cell>
        </row>
        <row r="531">
          <cell r="B531" t="str">
            <v>5.4 - DS-400  (Boyalı Demir  Travers)</v>
          </cell>
          <cell r="C531">
            <v>0</v>
          </cell>
          <cell r="D531">
            <v>99</v>
          </cell>
          <cell r="E531" t="str">
            <v>kg</v>
          </cell>
          <cell r="F531" t="str">
            <v>Ad.</v>
          </cell>
          <cell r="G531">
            <v>143.54999999999998</v>
          </cell>
          <cell r="H531">
            <v>313.83</v>
          </cell>
          <cell r="I531">
            <v>345.51000000000005</v>
          </cell>
          <cell r="J531">
            <v>407.88</v>
          </cell>
          <cell r="K531">
            <v>5.742</v>
          </cell>
          <cell r="L531">
            <v>6.3360000000000003</v>
          </cell>
          <cell r="M531">
            <v>7.524</v>
          </cell>
          <cell r="N531">
            <v>158.4</v>
          </cell>
          <cell r="O531">
            <v>174.24</v>
          </cell>
          <cell r="P531">
            <v>205.92000000000002</v>
          </cell>
          <cell r="Q531">
            <v>2012</v>
          </cell>
          <cell r="R531">
            <v>0</v>
          </cell>
        </row>
        <row r="532">
          <cell r="B532" t="str">
            <v>5.4.1 - Muhtelif pozlardaki cihaz ve techizat montajı için gerekli, boyalı demir konstrüksiyon.</v>
          </cell>
          <cell r="C532">
            <v>0</v>
          </cell>
          <cell r="D532">
            <v>0</v>
          </cell>
          <cell r="E532">
            <v>0</v>
          </cell>
          <cell r="F532" t="str">
            <v>Kg.</v>
          </cell>
          <cell r="G532">
            <v>1.45</v>
          </cell>
          <cell r="H532">
            <v>3.68</v>
          </cell>
          <cell r="I532">
            <v>4.05</v>
          </cell>
          <cell r="J532">
            <v>4.78</v>
          </cell>
          <cell r="K532">
            <v>5.8000000000000003E-2</v>
          </cell>
          <cell r="L532">
            <v>6.4000000000000001E-2</v>
          </cell>
          <cell r="M532">
            <v>7.5999999999999998E-2</v>
          </cell>
          <cell r="N532">
            <v>1.27</v>
          </cell>
          <cell r="O532">
            <v>1.4</v>
          </cell>
          <cell r="P532">
            <v>1.65</v>
          </cell>
          <cell r="Q532">
            <v>2012</v>
          </cell>
          <cell r="R532">
            <v>0</v>
          </cell>
        </row>
        <row r="533">
          <cell r="D533">
            <v>0</v>
          </cell>
          <cell r="E533">
            <v>0</v>
          </cell>
          <cell r="R533">
            <v>0</v>
          </cell>
        </row>
        <row r="534">
          <cell r="B534" t="str">
            <v>5.5 - GALVANİZ CİVATALI VE GALVANİZ DEMİR TRAVERS VE KONSOLLAR</v>
          </cell>
          <cell r="C534">
            <v>0</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row>
        <row r="535">
          <cell r="B535" t="str">
            <v>5.5 - I-Şehir içi A.G ve O.G Müşterek Şeb. Diriçin.</v>
          </cell>
          <cell r="C535">
            <v>0</v>
          </cell>
          <cell r="D535">
            <v>0</v>
          </cell>
          <cell r="E535">
            <v>0</v>
          </cell>
          <cell r="F535" t="str">
            <v>Kg.</v>
          </cell>
          <cell r="G535">
            <v>1.45</v>
          </cell>
          <cell r="H535">
            <v>7.73</v>
          </cell>
          <cell r="I535">
            <v>8.5</v>
          </cell>
          <cell r="J535">
            <v>10.050000000000001</v>
          </cell>
          <cell r="K535">
            <v>5.8000000000000003E-2</v>
          </cell>
          <cell r="L535">
            <v>6.4000000000000001E-2</v>
          </cell>
          <cell r="M535">
            <v>7.5999999999999998E-2</v>
          </cell>
          <cell r="N535">
            <v>3.43</v>
          </cell>
          <cell r="O535">
            <v>3.77</v>
          </cell>
          <cell r="P535">
            <v>4.46</v>
          </cell>
          <cell r="Q535">
            <v>2012</v>
          </cell>
          <cell r="R535">
            <v>0</v>
          </cell>
        </row>
        <row r="536">
          <cell r="B536" t="str">
            <v>5.5 - II - Büyük Aralıklı Hava Hattı Direkleri için</v>
          </cell>
          <cell r="C536">
            <v>0</v>
          </cell>
          <cell r="D536">
            <v>0</v>
          </cell>
          <cell r="E536">
            <v>0</v>
          </cell>
          <cell r="F536" t="str">
            <v>Kg.</v>
          </cell>
          <cell r="G536">
            <v>1.45</v>
          </cell>
          <cell r="H536">
            <v>7.81</v>
          </cell>
          <cell r="I536">
            <v>8.59</v>
          </cell>
          <cell r="J536">
            <v>10.15</v>
          </cell>
          <cell r="K536">
            <v>5.8000000000000003E-2</v>
          </cell>
          <cell r="L536">
            <v>6.4000000000000001E-2</v>
          </cell>
          <cell r="M536">
            <v>7.5999999999999998E-2</v>
          </cell>
          <cell r="N536">
            <v>3.46</v>
          </cell>
          <cell r="O536">
            <v>3.81</v>
          </cell>
          <cell r="P536">
            <v>4.5</v>
          </cell>
          <cell r="Q536">
            <v>2012</v>
          </cell>
          <cell r="R536">
            <v>0</v>
          </cell>
        </row>
        <row r="537">
          <cell r="B537" t="str">
            <v>5.5 - T-200  (Galv.Civatalı Demir Travers)</v>
          </cell>
          <cell r="C537">
            <v>0</v>
          </cell>
          <cell r="D537">
            <v>35</v>
          </cell>
          <cell r="E537" t="str">
            <v>kg</v>
          </cell>
          <cell r="F537" t="str">
            <v>Ad.</v>
          </cell>
          <cell r="G537">
            <v>50.75</v>
          </cell>
          <cell r="H537">
            <v>273.34999999999997</v>
          </cell>
          <cell r="I537">
            <v>300.64999999999998</v>
          </cell>
          <cell r="J537">
            <v>355.25</v>
          </cell>
          <cell r="K537">
            <v>2.0300000000000002</v>
          </cell>
          <cell r="L537">
            <v>2.2400000000000002</v>
          </cell>
          <cell r="M537">
            <v>2.66</v>
          </cell>
          <cell r="N537">
            <v>121.1</v>
          </cell>
          <cell r="O537">
            <v>133.35</v>
          </cell>
          <cell r="P537">
            <v>157.5</v>
          </cell>
          <cell r="Q537">
            <v>2012</v>
          </cell>
          <cell r="R537">
            <v>0</v>
          </cell>
        </row>
        <row r="538">
          <cell r="B538" t="str">
            <v>5.5 - T-250  (Galv.Civatalı Demir Travers)</v>
          </cell>
          <cell r="C538">
            <v>0</v>
          </cell>
          <cell r="D538">
            <v>42</v>
          </cell>
          <cell r="E538" t="str">
            <v>kg</v>
          </cell>
          <cell r="F538" t="str">
            <v>Ad.</v>
          </cell>
          <cell r="G538">
            <v>60.9</v>
          </cell>
          <cell r="H538">
            <v>328.02</v>
          </cell>
          <cell r="I538">
            <v>360.78</v>
          </cell>
          <cell r="J538">
            <v>426.3</v>
          </cell>
          <cell r="K538">
            <v>2.4359999999999999</v>
          </cell>
          <cell r="L538">
            <v>2.6880000000000002</v>
          </cell>
          <cell r="M538">
            <v>3.1919999999999997</v>
          </cell>
          <cell r="N538">
            <v>145.32</v>
          </cell>
          <cell r="O538">
            <v>160.02000000000001</v>
          </cell>
          <cell r="P538">
            <v>189</v>
          </cell>
          <cell r="Q538">
            <v>2012</v>
          </cell>
          <cell r="R538">
            <v>0</v>
          </cell>
        </row>
        <row r="539">
          <cell r="B539" t="str">
            <v>5.5 - T-300  (Galv.Civatalı Demir Travers)</v>
          </cell>
          <cell r="C539">
            <v>0</v>
          </cell>
          <cell r="D539">
            <v>49</v>
          </cell>
          <cell r="E539" t="str">
            <v>kg</v>
          </cell>
          <cell r="F539" t="str">
            <v>Ad.</v>
          </cell>
          <cell r="G539">
            <v>71.05</v>
          </cell>
          <cell r="H539">
            <v>382.69</v>
          </cell>
          <cell r="I539">
            <v>420.90999999999997</v>
          </cell>
          <cell r="J539">
            <v>497.35</v>
          </cell>
          <cell r="K539">
            <v>2.8420000000000001</v>
          </cell>
          <cell r="L539">
            <v>3.1360000000000001</v>
          </cell>
          <cell r="M539">
            <v>3.7239999999999998</v>
          </cell>
          <cell r="N539">
            <v>169.54</v>
          </cell>
          <cell r="O539">
            <v>186.69</v>
          </cell>
          <cell r="P539">
            <v>220.5</v>
          </cell>
          <cell r="Q539">
            <v>2012</v>
          </cell>
          <cell r="R539">
            <v>0</v>
          </cell>
        </row>
        <row r="540">
          <cell r="B540" t="str">
            <v>5.5 - T-350  (Galv.Civatalı Demir Travers)</v>
          </cell>
          <cell r="C540">
            <v>0</v>
          </cell>
          <cell r="D540">
            <v>60</v>
          </cell>
          <cell r="E540" t="str">
            <v>kg</v>
          </cell>
          <cell r="F540" t="str">
            <v>Ad.</v>
          </cell>
          <cell r="G540">
            <v>87</v>
          </cell>
          <cell r="H540">
            <v>468.59999999999997</v>
          </cell>
          <cell r="I540">
            <v>515.4</v>
          </cell>
          <cell r="J540">
            <v>609</v>
          </cell>
          <cell r="K540">
            <v>3.48</v>
          </cell>
          <cell r="L540">
            <v>3.84</v>
          </cell>
          <cell r="M540">
            <v>4.5599999999999996</v>
          </cell>
          <cell r="N540">
            <v>207.6</v>
          </cell>
          <cell r="O540">
            <v>228.6</v>
          </cell>
          <cell r="P540">
            <v>270</v>
          </cell>
          <cell r="Q540">
            <v>2012</v>
          </cell>
          <cell r="R540">
            <v>0</v>
          </cell>
        </row>
        <row r="541">
          <cell r="B541" t="str">
            <v>5.5 - T-400  (Galv.Civatalı Demir Travers)</v>
          </cell>
          <cell r="C541">
            <v>0</v>
          </cell>
          <cell r="D541">
            <v>72</v>
          </cell>
          <cell r="E541" t="str">
            <v>kg</v>
          </cell>
          <cell r="F541" t="str">
            <v>Ad.</v>
          </cell>
          <cell r="G541">
            <v>104.39999999999999</v>
          </cell>
          <cell r="H541">
            <v>562.31999999999994</v>
          </cell>
          <cell r="I541">
            <v>618.48</v>
          </cell>
          <cell r="J541">
            <v>730.80000000000007</v>
          </cell>
          <cell r="K541">
            <v>4.1760000000000002</v>
          </cell>
          <cell r="L541">
            <v>4.6080000000000005</v>
          </cell>
          <cell r="M541">
            <v>5.4719999999999995</v>
          </cell>
          <cell r="N541">
            <v>249.12</v>
          </cell>
          <cell r="O541">
            <v>274.32</v>
          </cell>
          <cell r="P541">
            <v>324</v>
          </cell>
          <cell r="Q541">
            <v>2012</v>
          </cell>
          <cell r="R541">
            <v>0</v>
          </cell>
        </row>
        <row r="542">
          <cell r="B542" t="str">
            <v>5.5 - TÜ-300  (Galv.Civatalı Demir Travers)</v>
          </cell>
          <cell r="C542">
            <v>0</v>
          </cell>
          <cell r="D542">
            <v>53</v>
          </cell>
          <cell r="E542" t="str">
            <v>kg</v>
          </cell>
          <cell r="F542" t="str">
            <v>Ad.</v>
          </cell>
          <cell r="G542">
            <v>76.849999999999994</v>
          </cell>
          <cell r="H542">
            <v>413.93</v>
          </cell>
          <cell r="I542">
            <v>455.27</v>
          </cell>
          <cell r="J542">
            <v>537.95000000000005</v>
          </cell>
          <cell r="K542">
            <v>3.0740000000000003</v>
          </cell>
          <cell r="L542">
            <v>3.3919999999999999</v>
          </cell>
          <cell r="M542">
            <v>4.0279999999999996</v>
          </cell>
          <cell r="N542">
            <v>183.38</v>
          </cell>
          <cell r="O542">
            <v>201.93</v>
          </cell>
          <cell r="P542">
            <v>238.5</v>
          </cell>
          <cell r="Q542">
            <v>2012</v>
          </cell>
          <cell r="R542">
            <v>0</v>
          </cell>
        </row>
        <row r="543">
          <cell r="B543" t="str">
            <v>5.5 - TÜ-400  (Galv.Civatalı Demir Travers)</v>
          </cell>
          <cell r="C543">
            <v>0</v>
          </cell>
          <cell r="D543">
            <v>75</v>
          </cell>
          <cell r="E543" t="str">
            <v>kg</v>
          </cell>
          <cell r="F543" t="str">
            <v>Ad.</v>
          </cell>
          <cell r="G543">
            <v>108.75</v>
          </cell>
          <cell r="H543">
            <v>585.75</v>
          </cell>
          <cell r="I543">
            <v>644.25</v>
          </cell>
          <cell r="J543">
            <v>761.25</v>
          </cell>
          <cell r="K543">
            <v>4.3500000000000005</v>
          </cell>
          <cell r="L543">
            <v>4.8</v>
          </cell>
          <cell r="M543">
            <v>5.7</v>
          </cell>
          <cell r="N543">
            <v>259.5</v>
          </cell>
          <cell r="O543">
            <v>285.75</v>
          </cell>
          <cell r="P543">
            <v>337.5</v>
          </cell>
          <cell r="Q543">
            <v>2012</v>
          </cell>
          <cell r="R543">
            <v>0</v>
          </cell>
        </row>
        <row r="544">
          <cell r="B544" t="str">
            <v>5.5 - D-200  (Galv.Civatalı Demir Travers)</v>
          </cell>
          <cell r="C544">
            <v>0</v>
          </cell>
          <cell r="D544">
            <v>41</v>
          </cell>
          <cell r="E544" t="str">
            <v>kg</v>
          </cell>
          <cell r="F544" t="str">
            <v>Ad.</v>
          </cell>
          <cell r="G544">
            <v>59.449999999999996</v>
          </cell>
          <cell r="H544">
            <v>320.20999999999998</v>
          </cell>
          <cell r="I544">
            <v>352.19</v>
          </cell>
          <cell r="J544">
            <v>416.15000000000003</v>
          </cell>
          <cell r="K544">
            <v>2.3780000000000001</v>
          </cell>
          <cell r="L544">
            <v>2.6240000000000001</v>
          </cell>
          <cell r="M544">
            <v>3.1160000000000001</v>
          </cell>
          <cell r="N544">
            <v>141.85999999999999</v>
          </cell>
          <cell r="O544">
            <v>156.21</v>
          </cell>
          <cell r="P544">
            <v>184.5</v>
          </cell>
          <cell r="Q544">
            <v>2012</v>
          </cell>
          <cell r="R544">
            <v>0</v>
          </cell>
        </row>
        <row r="545">
          <cell r="B545" t="str">
            <v>5.5 - D-250  (Galv.Civatalı Demir Travers)</v>
          </cell>
          <cell r="C545">
            <v>0</v>
          </cell>
          <cell r="D545">
            <v>51</v>
          </cell>
          <cell r="E545" t="str">
            <v>kg</v>
          </cell>
          <cell r="F545" t="str">
            <v>Ad.</v>
          </cell>
          <cell r="G545">
            <v>73.95</v>
          </cell>
          <cell r="H545">
            <v>398.31</v>
          </cell>
          <cell r="I545">
            <v>438.09</v>
          </cell>
          <cell r="J545">
            <v>517.65</v>
          </cell>
          <cell r="K545">
            <v>2.9580000000000002</v>
          </cell>
          <cell r="L545">
            <v>3.2640000000000002</v>
          </cell>
          <cell r="M545">
            <v>3.8759999999999999</v>
          </cell>
          <cell r="N545">
            <v>176.46</v>
          </cell>
          <cell r="O545">
            <v>194.31</v>
          </cell>
          <cell r="P545">
            <v>229.5</v>
          </cell>
          <cell r="Q545">
            <v>2012</v>
          </cell>
          <cell r="R545">
            <v>0</v>
          </cell>
        </row>
        <row r="546">
          <cell r="B546" t="str">
            <v>5.5 - D-300  (Galv.Civatalı Demir Travers)</v>
          </cell>
          <cell r="C546">
            <v>0</v>
          </cell>
          <cell r="D546">
            <v>59</v>
          </cell>
          <cell r="E546" t="str">
            <v>kg</v>
          </cell>
          <cell r="F546" t="str">
            <v>Ad.</v>
          </cell>
          <cell r="G546">
            <v>85.55</v>
          </cell>
          <cell r="H546">
            <v>460.78999999999996</v>
          </cell>
          <cell r="I546">
            <v>506.81</v>
          </cell>
          <cell r="J546">
            <v>598.85</v>
          </cell>
          <cell r="K546">
            <v>3.4220000000000002</v>
          </cell>
          <cell r="L546">
            <v>3.7760000000000002</v>
          </cell>
          <cell r="M546">
            <v>4.484</v>
          </cell>
          <cell r="N546">
            <v>204.14</v>
          </cell>
          <cell r="O546">
            <v>224.79</v>
          </cell>
          <cell r="P546">
            <v>265.5</v>
          </cell>
          <cell r="Q546">
            <v>2012</v>
          </cell>
          <cell r="R546">
            <v>0</v>
          </cell>
        </row>
        <row r="547">
          <cell r="B547" t="str">
            <v>5.5 - D-350  (Galv.Civatalı Demir Travers)</v>
          </cell>
          <cell r="C547">
            <v>0</v>
          </cell>
          <cell r="D547">
            <v>64</v>
          </cell>
          <cell r="E547" t="str">
            <v>kg</v>
          </cell>
          <cell r="F547" t="str">
            <v>Ad.</v>
          </cell>
          <cell r="G547">
            <v>92.8</v>
          </cell>
          <cell r="H547">
            <v>499.84</v>
          </cell>
          <cell r="I547">
            <v>549.76</v>
          </cell>
          <cell r="J547">
            <v>649.6</v>
          </cell>
          <cell r="K547">
            <v>3.7120000000000002</v>
          </cell>
          <cell r="L547">
            <v>4.0960000000000001</v>
          </cell>
          <cell r="M547">
            <v>4.8639999999999999</v>
          </cell>
          <cell r="N547">
            <v>221.44</v>
          </cell>
          <cell r="O547">
            <v>243.84</v>
          </cell>
          <cell r="P547">
            <v>288</v>
          </cell>
          <cell r="Q547">
            <v>2012</v>
          </cell>
          <cell r="R547">
            <v>0</v>
          </cell>
        </row>
        <row r="548">
          <cell r="B548" t="str">
            <v>5.5 - D-400  (Galv.Civatalı Demir Travers)</v>
          </cell>
          <cell r="C548">
            <v>0</v>
          </cell>
          <cell r="D548">
            <v>88</v>
          </cell>
          <cell r="E548" t="str">
            <v>kg</v>
          </cell>
          <cell r="F548" t="str">
            <v>Ad.</v>
          </cell>
          <cell r="G548">
            <v>127.6</v>
          </cell>
          <cell r="H548">
            <v>687.28</v>
          </cell>
          <cell r="I548">
            <v>755.92</v>
          </cell>
          <cell r="J548">
            <v>893.2</v>
          </cell>
          <cell r="K548">
            <v>5.1040000000000001</v>
          </cell>
          <cell r="L548">
            <v>5.6319999999999997</v>
          </cell>
          <cell r="M548">
            <v>6.6879999999999997</v>
          </cell>
          <cell r="N548">
            <v>304.48</v>
          </cell>
          <cell r="O548">
            <v>335.28000000000003</v>
          </cell>
          <cell r="P548">
            <v>396</v>
          </cell>
          <cell r="Q548">
            <v>2012</v>
          </cell>
          <cell r="R548">
            <v>0</v>
          </cell>
        </row>
        <row r="549">
          <cell r="B549" t="str">
            <v>5.5 - DÜ-300  (Galv.Civatalı Demir Travers)</v>
          </cell>
          <cell r="C549">
            <v>0</v>
          </cell>
          <cell r="D549">
            <v>62</v>
          </cell>
          <cell r="E549" t="str">
            <v>kg</v>
          </cell>
          <cell r="F549" t="str">
            <v>Ad.</v>
          </cell>
          <cell r="G549">
            <v>89.899999999999991</v>
          </cell>
          <cell r="H549">
            <v>484.21999999999997</v>
          </cell>
          <cell r="I549">
            <v>532.58000000000004</v>
          </cell>
          <cell r="J549">
            <v>629.30000000000007</v>
          </cell>
          <cell r="K549">
            <v>3.5960000000000001</v>
          </cell>
          <cell r="L549">
            <v>3.968</v>
          </cell>
          <cell r="M549">
            <v>4.7119999999999997</v>
          </cell>
          <cell r="N549">
            <v>214.52</v>
          </cell>
          <cell r="O549">
            <v>236.22</v>
          </cell>
          <cell r="P549">
            <v>279</v>
          </cell>
          <cell r="Q549">
            <v>2012</v>
          </cell>
          <cell r="R549">
            <v>0</v>
          </cell>
        </row>
        <row r="550">
          <cell r="B550" t="str">
            <v>5.5 - DÜ-400  (Galv.Civatalı Demir Travers)</v>
          </cell>
          <cell r="C550">
            <v>0</v>
          </cell>
          <cell r="D550">
            <v>85</v>
          </cell>
          <cell r="E550" t="str">
            <v>kg</v>
          </cell>
          <cell r="F550" t="str">
            <v>Ad.</v>
          </cell>
          <cell r="G550">
            <v>123.25</v>
          </cell>
          <cell r="H550">
            <v>663.85</v>
          </cell>
          <cell r="I550">
            <v>730.15</v>
          </cell>
          <cell r="J550">
            <v>862.75</v>
          </cell>
          <cell r="K550">
            <v>4.9300000000000006</v>
          </cell>
          <cell r="L550">
            <v>5.44</v>
          </cell>
          <cell r="M550">
            <v>6.46</v>
          </cell>
          <cell r="N550">
            <v>294.10000000000002</v>
          </cell>
          <cell r="O550">
            <v>323.85000000000002</v>
          </cell>
          <cell r="P550">
            <v>382.5</v>
          </cell>
          <cell r="Q550">
            <v>2012</v>
          </cell>
          <cell r="R550">
            <v>0</v>
          </cell>
        </row>
        <row r="551">
          <cell r="B551" t="str">
            <v>5.5 - DS-200  (Galv.Civatalı Demir Travers)</v>
          </cell>
          <cell r="C551">
            <v>0</v>
          </cell>
          <cell r="D551">
            <v>65</v>
          </cell>
          <cell r="E551" t="str">
            <v>kg</v>
          </cell>
          <cell r="F551" t="str">
            <v>Ad.</v>
          </cell>
          <cell r="G551">
            <v>94.25</v>
          </cell>
          <cell r="H551">
            <v>507.65</v>
          </cell>
          <cell r="I551">
            <v>558.35</v>
          </cell>
          <cell r="J551">
            <v>659.75</v>
          </cell>
          <cell r="K551">
            <v>3.77</v>
          </cell>
          <cell r="L551">
            <v>4.16</v>
          </cell>
          <cell r="M551">
            <v>4.9399999999999995</v>
          </cell>
          <cell r="N551">
            <v>224.9</v>
          </cell>
          <cell r="O551">
            <v>247.65</v>
          </cell>
          <cell r="P551">
            <v>292.5</v>
          </cell>
          <cell r="Q551">
            <v>2012</v>
          </cell>
          <cell r="R551">
            <v>0</v>
          </cell>
        </row>
        <row r="552">
          <cell r="B552" t="str">
            <v>5.5 - DS-250  (Galv.Civatalı Demir Travers)</v>
          </cell>
          <cell r="C552">
            <v>0</v>
          </cell>
          <cell r="D552">
            <v>71</v>
          </cell>
          <cell r="E552" t="str">
            <v>kg</v>
          </cell>
          <cell r="F552" t="str">
            <v>Ad.</v>
          </cell>
          <cell r="G552">
            <v>102.95</v>
          </cell>
          <cell r="H552">
            <v>554.51</v>
          </cell>
          <cell r="I552">
            <v>609.89</v>
          </cell>
          <cell r="J552">
            <v>720.65</v>
          </cell>
          <cell r="K552">
            <v>4.1180000000000003</v>
          </cell>
          <cell r="L552">
            <v>4.5440000000000005</v>
          </cell>
          <cell r="M552">
            <v>5.3959999999999999</v>
          </cell>
          <cell r="N552">
            <v>245.66</v>
          </cell>
          <cell r="O552">
            <v>270.51</v>
          </cell>
          <cell r="P552">
            <v>319.5</v>
          </cell>
          <cell r="Q552">
            <v>2012</v>
          </cell>
          <cell r="R552">
            <v>0</v>
          </cell>
        </row>
        <row r="553">
          <cell r="B553" t="str">
            <v>5.5 - DS-300  (Galv.Civatalı Demir Travers)</v>
          </cell>
          <cell r="C553">
            <v>0</v>
          </cell>
          <cell r="D553">
            <v>78</v>
          </cell>
          <cell r="E553" t="str">
            <v>kg</v>
          </cell>
          <cell r="F553" t="str">
            <v>Ad.</v>
          </cell>
          <cell r="G553">
            <v>113.1</v>
          </cell>
          <cell r="H553">
            <v>609.17999999999995</v>
          </cell>
          <cell r="I553">
            <v>670.02</v>
          </cell>
          <cell r="J553">
            <v>791.7</v>
          </cell>
          <cell r="K553">
            <v>4.524</v>
          </cell>
          <cell r="L553">
            <v>4.992</v>
          </cell>
          <cell r="M553">
            <v>5.9279999999999999</v>
          </cell>
          <cell r="N553">
            <v>269.88</v>
          </cell>
          <cell r="O553">
            <v>297.18</v>
          </cell>
          <cell r="P553">
            <v>351</v>
          </cell>
          <cell r="Q553">
            <v>2012</v>
          </cell>
          <cell r="R553">
            <v>0</v>
          </cell>
        </row>
        <row r="554">
          <cell r="B554" t="str">
            <v>5.5 - DS-350  (Galv.Civatalı Demir Travers)</v>
          </cell>
          <cell r="C554">
            <v>0</v>
          </cell>
          <cell r="D554">
            <v>85</v>
          </cell>
          <cell r="E554" t="str">
            <v>kg</v>
          </cell>
          <cell r="F554" t="str">
            <v>Ad.</v>
          </cell>
          <cell r="G554">
            <v>123.25</v>
          </cell>
          <cell r="H554">
            <v>663.85</v>
          </cell>
          <cell r="I554">
            <v>730.15</v>
          </cell>
          <cell r="J554">
            <v>862.75</v>
          </cell>
          <cell r="K554">
            <v>4.9300000000000006</v>
          </cell>
          <cell r="L554">
            <v>5.44</v>
          </cell>
          <cell r="M554">
            <v>6.46</v>
          </cell>
          <cell r="N554">
            <v>294.10000000000002</v>
          </cell>
          <cell r="O554">
            <v>323.85000000000002</v>
          </cell>
          <cell r="P554">
            <v>382.5</v>
          </cell>
          <cell r="Q554">
            <v>2012</v>
          </cell>
          <cell r="R554">
            <v>0</v>
          </cell>
        </row>
        <row r="555">
          <cell r="B555" t="str">
            <v>5.5 - DS-400  (Galv.Civatalı Demir Travers)</v>
          </cell>
          <cell r="C555">
            <v>0</v>
          </cell>
          <cell r="D555">
            <v>99</v>
          </cell>
          <cell r="E555" t="str">
            <v>kg</v>
          </cell>
          <cell r="F555" t="str">
            <v>Ad.</v>
          </cell>
          <cell r="G555">
            <v>143.54999999999998</v>
          </cell>
          <cell r="H555">
            <v>773.18999999999994</v>
          </cell>
          <cell r="I555">
            <v>850.41</v>
          </cell>
          <cell r="J555">
            <v>1004.85</v>
          </cell>
          <cell r="K555">
            <v>5.742</v>
          </cell>
          <cell r="L555">
            <v>6.3360000000000003</v>
          </cell>
          <cell r="M555">
            <v>7.524</v>
          </cell>
          <cell r="N555">
            <v>342.54</v>
          </cell>
          <cell r="O555">
            <v>377.19</v>
          </cell>
          <cell r="P555">
            <v>445.5</v>
          </cell>
          <cell r="Q555">
            <v>2012</v>
          </cell>
          <cell r="R555">
            <v>0</v>
          </cell>
        </row>
        <row r="556">
          <cell r="B556" t="str">
            <v>5.5.a - Galvaniz civatalı ve galvanizli demir direk, travers ve konsol imalatı</v>
          </cell>
          <cell r="C556">
            <v>0</v>
          </cell>
          <cell r="D556">
            <v>0</v>
          </cell>
          <cell r="E556">
            <v>0</v>
          </cell>
          <cell r="F556" t="str">
            <v>Kg.</v>
          </cell>
          <cell r="K556">
            <v>3.5939999999999999</v>
          </cell>
          <cell r="L556">
            <v>3.5939999999999999</v>
          </cell>
          <cell r="M556">
            <v>3.5939999999999999</v>
          </cell>
          <cell r="Q556">
            <v>2012</v>
          </cell>
          <cell r="R556">
            <v>0</v>
          </cell>
        </row>
        <row r="557">
          <cell r="D557">
            <v>0</v>
          </cell>
          <cell r="E557">
            <v>0</v>
          </cell>
          <cell r="R557">
            <v>0</v>
          </cell>
        </row>
        <row r="558">
          <cell r="B558" t="str">
            <v xml:space="preserve">5.5.1 - PARÇALI KAYNAKLI GALVANİZLİ DEMİR DİREK TRAVERS ve KONSOLLAR </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row>
        <row r="559">
          <cell r="B559" t="str">
            <v>5.5.1 - I-Şehir içi A.G ve O.G Müşterek Şeb. Diriçin.</v>
          </cell>
          <cell r="C559">
            <v>0</v>
          </cell>
          <cell r="D559">
            <v>0</v>
          </cell>
          <cell r="E559">
            <v>0</v>
          </cell>
          <cell r="F559" t="str">
            <v>Kg.</v>
          </cell>
          <cell r="G559">
            <v>1.45</v>
          </cell>
          <cell r="H559">
            <v>5.36</v>
          </cell>
          <cell r="I559">
            <v>5.9</v>
          </cell>
          <cell r="J559">
            <v>6.97</v>
          </cell>
          <cell r="K559">
            <v>5.8000000000000003E-2</v>
          </cell>
          <cell r="L559">
            <v>6.4000000000000001E-2</v>
          </cell>
          <cell r="M559">
            <v>7.5999999999999998E-2</v>
          </cell>
          <cell r="N559">
            <v>1.514</v>
          </cell>
          <cell r="O559">
            <v>1.665</v>
          </cell>
          <cell r="P559">
            <v>1.968</v>
          </cell>
          <cell r="Q559">
            <v>2012</v>
          </cell>
          <cell r="R559">
            <v>0</v>
          </cell>
        </row>
        <row r="560">
          <cell r="B560" t="str">
            <v>5.5.1 - 8Ik - ( AG Parç.Kay.Demir Direk )</v>
          </cell>
          <cell r="C560">
            <v>0</v>
          </cell>
          <cell r="D560">
            <v>143</v>
          </cell>
          <cell r="E560" t="str">
            <v>kg</v>
          </cell>
          <cell r="F560" t="str">
            <v>Ad.</v>
          </cell>
          <cell r="G560">
            <v>207.35</v>
          </cell>
          <cell r="H560">
            <v>766.48</v>
          </cell>
          <cell r="I560">
            <v>843.7</v>
          </cell>
          <cell r="J560">
            <v>996.70999999999992</v>
          </cell>
          <cell r="K560">
            <v>8.2940000000000005</v>
          </cell>
          <cell r="L560">
            <v>9.152000000000001</v>
          </cell>
          <cell r="M560">
            <v>10.868</v>
          </cell>
          <cell r="N560">
            <v>216.50200000000001</v>
          </cell>
          <cell r="O560">
            <v>238.095</v>
          </cell>
          <cell r="P560">
            <v>281.42399999999998</v>
          </cell>
          <cell r="Q560">
            <v>2012</v>
          </cell>
          <cell r="R560">
            <v>0</v>
          </cell>
        </row>
        <row r="561">
          <cell r="B561" t="str">
            <v>5.5.1 - 10Ik - ( AG Parç.Kay.Demir Direk )</v>
          </cell>
          <cell r="C561">
            <v>0</v>
          </cell>
          <cell r="D561">
            <v>196</v>
          </cell>
          <cell r="E561" t="str">
            <v>kg</v>
          </cell>
          <cell r="F561" t="str">
            <v>Ad.</v>
          </cell>
          <cell r="G561">
            <v>284.2</v>
          </cell>
          <cell r="H561">
            <v>1050.5600000000002</v>
          </cell>
          <cell r="I561">
            <v>1156.4000000000001</v>
          </cell>
          <cell r="J561">
            <v>1366.12</v>
          </cell>
          <cell r="K561">
            <v>11.368</v>
          </cell>
          <cell r="L561">
            <v>12.544</v>
          </cell>
          <cell r="M561">
            <v>14.895999999999999</v>
          </cell>
          <cell r="N561">
            <v>296.74400000000003</v>
          </cell>
          <cell r="O561">
            <v>326.34000000000003</v>
          </cell>
          <cell r="P561">
            <v>385.72800000000001</v>
          </cell>
          <cell r="Q561">
            <v>2012</v>
          </cell>
          <cell r="R561">
            <v>0</v>
          </cell>
        </row>
        <row r="562">
          <cell r="B562" t="str">
            <v>5.5.1 - 12Ik - ( AG Parç.Kay.Demir Direk )</v>
          </cell>
          <cell r="C562">
            <v>0</v>
          </cell>
          <cell r="D562">
            <v>243</v>
          </cell>
          <cell r="E562" t="str">
            <v>kg</v>
          </cell>
          <cell r="F562" t="str">
            <v>Ad.</v>
          </cell>
          <cell r="G562">
            <v>352.34999999999997</v>
          </cell>
          <cell r="H562">
            <v>1302.48</v>
          </cell>
          <cell r="I562">
            <v>1433.7</v>
          </cell>
          <cell r="J562">
            <v>1693.71</v>
          </cell>
          <cell r="K562">
            <v>14.094000000000001</v>
          </cell>
          <cell r="L562">
            <v>15.552</v>
          </cell>
          <cell r="M562">
            <v>18.468</v>
          </cell>
          <cell r="N562">
            <v>367.90199999999999</v>
          </cell>
          <cell r="O562">
            <v>404.59500000000003</v>
          </cell>
          <cell r="P562">
            <v>478.22399999999999</v>
          </cell>
          <cell r="Q562">
            <v>2012</v>
          </cell>
          <cell r="R562">
            <v>0</v>
          </cell>
        </row>
        <row r="563">
          <cell r="B563" t="str">
            <v>5.5.1 - 10uk - ( AG Parç.Kay.Demir Direk )</v>
          </cell>
          <cell r="C563">
            <v>0</v>
          </cell>
          <cell r="D563">
            <v>230</v>
          </cell>
          <cell r="E563" t="str">
            <v>kg</v>
          </cell>
          <cell r="F563" t="str">
            <v>Ad.</v>
          </cell>
          <cell r="G563">
            <v>333.5</v>
          </cell>
          <cell r="H563">
            <v>1232.8000000000002</v>
          </cell>
          <cell r="I563">
            <v>1357</v>
          </cell>
          <cell r="J563">
            <v>1603.1</v>
          </cell>
          <cell r="K563">
            <v>13.34</v>
          </cell>
          <cell r="L563">
            <v>14.72</v>
          </cell>
          <cell r="M563">
            <v>17.48</v>
          </cell>
          <cell r="N563">
            <v>348.22</v>
          </cell>
          <cell r="O563">
            <v>382.95</v>
          </cell>
          <cell r="P563">
            <v>452.64</v>
          </cell>
          <cell r="Q563">
            <v>2012</v>
          </cell>
          <cell r="R563">
            <v>0</v>
          </cell>
        </row>
        <row r="564">
          <cell r="B564" t="str">
            <v>5.5.1 - 12uk - ( AG Parç.Kay.Demir Direk )</v>
          </cell>
          <cell r="C564">
            <v>0</v>
          </cell>
          <cell r="D564">
            <v>296</v>
          </cell>
          <cell r="E564" t="str">
            <v>kg</v>
          </cell>
          <cell r="F564" t="str">
            <v>Ad.</v>
          </cell>
          <cell r="G564">
            <v>429.2</v>
          </cell>
          <cell r="H564">
            <v>1586.5600000000002</v>
          </cell>
          <cell r="I564">
            <v>1746.4</v>
          </cell>
          <cell r="J564">
            <v>2063.12</v>
          </cell>
          <cell r="K564">
            <v>17.167999999999999</v>
          </cell>
          <cell r="L564">
            <v>18.943999999999999</v>
          </cell>
          <cell r="M564">
            <v>22.495999999999999</v>
          </cell>
          <cell r="N564">
            <v>448.14400000000001</v>
          </cell>
          <cell r="O564">
            <v>492.84000000000003</v>
          </cell>
          <cell r="P564">
            <v>582.52800000000002</v>
          </cell>
          <cell r="Q564">
            <v>2012</v>
          </cell>
          <cell r="R564">
            <v>0</v>
          </cell>
        </row>
        <row r="565">
          <cell r="B565" t="str">
            <v>5.5.1 - 8I - ( AG Parç.Kay.Demir Direk )</v>
          </cell>
          <cell r="C565">
            <v>0</v>
          </cell>
          <cell r="D565">
            <v>150</v>
          </cell>
          <cell r="E565" t="str">
            <v>kg</v>
          </cell>
          <cell r="F565" t="str">
            <v>Ad.</v>
          </cell>
          <cell r="G565">
            <v>217.5</v>
          </cell>
          <cell r="H565">
            <v>804</v>
          </cell>
          <cell r="I565">
            <v>885</v>
          </cell>
          <cell r="J565">
            <v>1045.5</v>
          </cell>
          <cell r="K565">
            <v>8.7000000000000011</v>
          </cell>
          <cell r="L565">
            <v>9.6</v>
          </cell>
          <cell r="M565">
            <v>11.4</v>
          </cell>
          <cell r="N565">
            <v>227.1</v>
          </cell>
          <cell r="O565">
            <v>249.75</v>
          </cell>
          <cell r="P565">
            <v>295.2</v>
          </cell>
          <cell r="Q565">
            <v>2012</v>
          </cell>
          <cell r="R565">
            <v>0</v>
          </cell>
        </row>
        <row r="566">
          <cell r="B566" t="str">
            <v>5.5.1 - 10I - ( AG Parç.Kay.Demir Direk )</v>
          </cell>
          <cell r="C566">
            <v>0</v>
          </cell>
          <cell r="D566">
            <v>205</v>
          </cell>
          <cell r="E566" t="str">
            <v>kg</v>
          </cell>
          <cell r="F566" t="str">
            <v>Ad.</v>
          </cell>
          <cell r="G566">
            <v>297.25</v>
          </cell>
          <cell r="H566">
            <v>1098.8</v>
          </cell>
          <cell r="I566">
            <v>1209.5</v>
          </cell>
          <cell r="J566">
            <v>1428.85</v>
          </cell>
          <cell r="K566">
            <v>11.89</v>
          </cell>
          <cell r="L566">
            <v>13.120000000000001</v>
          </cell>
          <cell r="M566">
            <v>15.58</v>
          </cell>
          <cell r="N566">
            <v>310.37</v>
          </cell>
          <cell r="O566">
            <v>341.32499999999999</v>
          </cell>
          <cell r="P566">
            <v>403.44</v>
          </cell>
          <cell r="Q566">
            <v>2012</v>
          </cell>
          <cell r="R566">
            <v>0</v>
          </cell>
        </row>
        <row r="567">
          <cell r="B567" t="str">
            <v>5.5.1 - 12I - ( AG Parç.Kay.Demir Direk )</v>
          </cell>
          <cell r="C567">
            <v>0</v>
          </cell>
          <cell r="D567">
            <v>255</v>
          </cell>
          <cell r="E567" t="str">
            <v>kg</v>
          </cell>
          <cell r="F567" t="str">
            <v>Ad.</v>
          </cell>
          <cell r="G567">
            <v>369.75</v>
          </cell>
          <cell r="H567">
            <v>1366.8000000000002</v>
          </cell>
          <cell r="I567">
            <v>1504.5</v>
          </cell>
          <cell r="J567">
            <v>1777.35</v>
          </cell>
          <cell r="K567">
            <v>14.790000000000001</v>
          </cell>
          <cell r="L567">
            <v>16.32</v>
          </cell>
          <cell r="M567">
            <v>19.38</v>
          </cell>
          <cell r="N567">
            <v>386.07</v>
          </cell>
          <cell r="O567">
            <v>424.57499999999999</v>
          </cell>
          <cell r="P567">
            <v>501.84</v>
          </cell>
          <cell r="Q567">
            <v>2012</v>
          </cell>
          <cell r="R567">
            <v>0</v>
          </cell>
        </row>
        <row r="568">
          <cell r="B568" t="str">
            <v>5.5.1 - 10u - ( AG Parç.Kay.Demir Direk )</v>
          </cell>
          <cell r="C568">
            <v>0</v>
          </cell>
          <cell r="D568">
            <v>248</v>
          </cell>
          <cell r="E568" t="str">
            <v>kg</v>
          </cell>
          <cell r="F568" t="str">
            <v>Ad.</v>
          </cell>
          <cell r="G568">
            <v>359.59999999999997</v>
          </cell>
          <cell r="H568">
            <v>1329.28</v>
          </cell>
          <cell r="I568">
            <v>1463.2</v>
          </cell>
          <cell r="J568">
            <v>1728.56</v>
          </cell>
          <cell r="K568">
            <v>14.384</v>
          </cell>
          <cell r="L568">
            <v>15.872</v>
          </cell>
          <cell r="M568">
            <v>18.847999999999999</v>
          </cell>
          <cell r="N568">
            <v>375.47199999999998</v>
          </cell>
          <cell r="O568">
            <v>412.92</v>
          </cell>
          <cell r="P568">
            <v>488.06399999999996</v>
          </cell>
          <cell r="Q568">
            <v>2012</v>
          </cell>
          <cell r="R568">
            <v>0</v>
          </cell>
        </row>
        <row r="569">
          <cell r="B569" t="str">
            <v>5.5.1 - 12u - ( AG Parç.Kay.Demir Direk )</v>
          </cell>
          <cell r="C569">
            <v>0</v>
          </cell>
          <cell r="D569">
            <v>310</v>
          </cell>
          <cell r="E569" t="str">
            <v>kg</v>
          </cell>
          <cell r="F569" t="str">
            <v>Ad.</v>
          </cell>
          <cell r="G569">
            <v>449.5</v>
          </cell>
          <cell r="H569">
            <v>1661.6000000000001</v>
          </cell>
          <cell r="I569">
            <v>1829</v>
          </cell>
          <cell r="J569">
            <v>2160.6999999999998</v>
          </cell>
          <cell r="K569">
            <v>17.98</v>
          </cell>
          <cell r="L569">
            <v>19.84</v>
          </cell>
          <cell r="M569">
            <v>23.56</v>
          </cell>
          <cell r="N569">
            <v>469.34000000000003</v>
          </cell>
          <cell r="O569">
            <v>516.15</v>
          </cell>
          <cell r="P569">
            <v>610.08000000000004</v>
          </cell>
          <cell r="Q569">
            <v>2012</v>
          </cell>
          <cell r="R569">
            <v>0</v>
          </cell>
        </row>
        <row r="570">
          <cell r="B570" t="str">
            <v>5.5.1 - k1 - ( AG Parç.Kay.Demir Direk )</v>
          </cell>
          <cell r="C570">
            <v>0</v>
          </cell>
          <cell r="D570">
            <v>315</v>
          </cell>
          <cell r="E570" t="str">
            <v>kg</v>
          </cell>
          <cell r="F570" t="str">
            <v>Ad.</v>
          </cell>
          <cell r="G570">
            <v>456.75</v>
          </cell>
          <cell r="H570">
            <v>1688.4</v>
          </cell>
          <cell r="I570">
            <v>1858.5</v>
          </cell>
          <cell r="J570">
            <v>2195.5499999999997</v>
          </cell>
          <cell r="K570">
            <v>18.27</v>
          </cell>
          <cell r="L570">
            <v>20.16</v>
          </cell>
          <cell r="M570">
            <v>23.939999999999998</v>
          </cell>
          <cell r="N570">
            <v>476.91</v>
          </cell>
          <cell r="O570">
            <v>524.47500000000002</v>
          </cell>
          <cell r="P570">
            <v>619.91999999999996</v>
          </cell>
          <cell r="Q570">
            <v>2012</v>
          </cell>
          <cell r="R570">
            <v>0</v>
          </cell>
        </row>
        <row r="571">
          <cell r="B571" t="str">
            <v>5.5.1 - k2 - ( AG Parç.Kay.Demir Direk )</v>
          </cell>
          <cell r="C571">
            <v>0</v>
          </cell>
          <cell r="D571">
            <v>451</v>
          </cell>
          <cell r="E571" t="str">
            <v>kg</v>
          </cell>
          <cell r="F571" t="str">
            <v>Ad.</v>
          </cell>
          <cell r="G571">
            <v>653.94999999999993</v>
          </cell>
          <cell r="H571">
            <v>2417.36</v>
          </cell>
          <cell r="I571">
            <v>2660.9</v>
          </cell>
          <cell r="J571">
            <v>3143.47</v>
          </cell>
          <cell r="K571">
            <v>26.158000000000001</v>
          </cell>
          <cell r="L571">
            <v>28.864000000000001</v>
          </cell>
          <cell r="M571">
            <v>34.275999999999996</v>
          </cell>
          <cell r="N571">
            <v>682.81399999999996</v>
          </cell>
          <cell r="O571">
            <v>750.91499999999996</v>
          </cell>
          <cell r="P571">
            <v>887.56799999999998</v>
          </cell>
          <cell r="Q571">
            <v>2012</v>
          </cell>
          <cell r="R571">
            <v>0</v>
          </cell>
        </row>
        <row r="572">
          <cell r="B572" t="str">
            <v>5.5.1 - k3 - ( AG Parç.Kay.Demir Direk )</v>
          </cell>
          <cell r="C572">
            <v>0</v>
          </cell>
          <cell r="D572">
            <v>539</v>
          </cell>
          <cell r="E572" t="str">
            <v>kg</v>
          </cell>
          <cell r="F572" t="str">
            <v>Ad.</v>
          </cell>
          <cell r="G572">
            <v>781.55</v>
          </cell>
          <cell r="H572">
            <v>2889.04</v>
          </cell>
          <cell r="I572">
            <v>3180.1000000000004</v>
          </cell>
          <cell r="J572">
            <v>3756.83</v>
          </cell>
          <cell r="K572">
            <v>31.262</v>
          </cell>
          <cell r="L572">
            <v>34.496000000000002</v>
          </cell>
          <cell r="M572">
            <v>40.963999999999999</v>
          </cell>
          <cell r="N572">
            <v>816.04600000000005</v>
          </cell>
          <cell r="O572">
            <v>897.43500000000006</v>
          </cell>
          <cell r="P572">
            <v>1060.752</v>
          </cell>
          <cell r="Q572">
            <v>2012</v>
          </cell>
          <cell r="R572">
            <v>0</v>
          </cell>
        </row>
        <row r="573">
          <cell r="B573" t="str">
            <v>5.5.1 - k4 - ( AG Parç.Kay.Demir Direk )</v>
          </cell>
          <cell r="C573">
            <v>0</v>
          </cell>
          <cell r="D573">
            <v>719</v>
          </cell>
          <cell r="E573" t="str">
            <v>kg</v>
          </cell>
          <cell r="F573" t="str">
            <v>Ad.</v>
          </cell>
          <cell r="G573">
            <v>1042.55</v>
          </cell>
          <cell r="H573">
            <v>3853.84</v>
          </cell>
          <cell r="I573">
            <v>4242.1000000000004</v>
          </cell>
          <cell r="J573">
            <v>5011.4299999999994</v>
          </cell>
          <cell r="K573">
            <v>41.702000000000005</v>
          </cell>
          <cell r="L573">
            <v>46.015999999999998</v>
          </cell>
          <cell r="M573">
            <v>54.643999999999998</v>
          </cell>
          <cell r="N573">
            <v>1088.566</v>
          </cell>
          <cell r="O573">
            <v>1197.135</v>
          </cell>
          <cell r="P573">
            <v>1414.992</v>
          </cell>
          <cell r="Q573">
            <v>2012</v>
          </cell>
          <cell r="R573">
            <v>0</v>
          </cell>
        </row>
        <row r="574">
          <cell r="B574" t="str">
            <v>5.5.1 - k5 - ( AG Parç.Kay.Demir Direk )</v>
          </cell>
          <cell r="C574">
            <v>0</v>
          </cell>
          <cell r="D574">
            <v>847</v>
          </cell>
          <cell r="E574" t="str">
            <v>kg</v>
          </cell>
          <cell r="F574" t="str">
            <v>Ad.</v>
          </cell>
          <cell r="G574">
            <v>1228.1499999999999</v>
          </cell>
          <cell r="H574">
            <v>4539.92</v>
          </cell>
          <cell r="I574">
            <v>4997.3</v>
          </cell>
          <cell r="J574">
            <v>5903.59</v>
          </cell>
          <cell r="K574">
            <v>49.126000000000005</v>
          </cell>
          <cell r="L574">
            <v>54.207999999999998</v>
          </cell>
          <cell r="M574">
            <v>64.372</v>
          </cell>
          <cell r="N574">
            <v>1282.3579999999999</v>
          </cell>
          <cell r="O574">
            <v>1410.2550000000001</v>
          </cell>
          <cell r="P574">
            <v>1666.896</v>
          </cell>
          <cell r="Q574">
            <v>2012</v>
          </cell>
          <cell r="R574">
            <v>0</v>
          </cell>
        </row>
        <row r="575">
          <cell r="B575" t="str">
            <v>5.5.1 - k1k - ( AG Parç.Kay.Demir Direk )</v>
          </cell>
          <cell r="C575">
            <v>0</v>
          </cell>
          <cell r="D575">
            <v>300</v>
          </cell>
          <cell r="E575" t="str">
            <v>kg</v>
          </cell>
          <cell r="F575" t="str">
            <v>Ad.</v>
          </cell>
          <cell r="G575">
            <v>435</v>
          </cell>
          <cell r="H575">
            <v>1608</v>
          </cell>
          <cell r="I575">
            <v>1770</v>
          </cell>
          <cell r="J575">
            <v>2091</v>
          </cell>
          <cell r="K575">
            <v>17.400000000000002</v>
          </cell>
          <cell r="L575">
            <v>19.2</v>
          </cell>
          <cell r="M575">
            <v>22.8</v>
          </cell>
          <cell r="N575">
            <v>454.2</v>
          </cell>
          <cell r="O575">
            <v>499.5</v>
          </cell>
          <cell r="P575">
            <v>590.4</v>
          </cell>
          <cell r="Q575">
            <v>2012</v>
          </cell>
          <cell r="R575">
            <v>0</v>
          </cell>
        </row>
        <row r="576">
          <cell r="B576" t="str">
            <v>5.5.1 - k2k - ( AG Parç.Kay.Demir Direk )</v>
          </cell>
          <cell r="C576">
            <v>0</v>
          </cell>
          <cell r="D576">
            <v>430</v>
          </cell>
          <cell r="E576" t="str">
            <v>kg</v>
          </cell>
          <cell r="F576" t="str">
            <v>Ad.</v>
          </cell>
          <cell r="G576">
            <v>623.5</v>
          </cell>
          <cell r="H576">
            <v>2304.8000000000002</v>
          </cell>
          <cell r="I576">
            <v>2537</v>
          </cell>
          <cell r="J576">
            <v>2997.1</v>
          </cell>
          <cell r="K576">
            <v>24.94</v>
          </cell>
          <cell r="L576">
            <v>27.52</v>
          </cell>
          <cell r="M576">
            <v>32.68</v>
          </cell>
          <cell r="N576">
            <v>651.02</v>
          </cell>
          <cell r="O576">
            <v>715.95</v>
          </cell>
          <cell r="P576">
            <v>846.24</v>
          </cell>
          <cell r="Q576">
            <v>2012</v>
          </cell>
          <cell r="R576">
            <v>0</v>
          </cell>
        </row>
        <row r="577">
          <cell r="B577" t="str">
            <v>5.5.1 - k3k - ( AG Parç.Kay.Demir Direk )</v>
          </cell>
          <cell r="C577">
            <v>0</v>
          </cell>
          <cell r="D577">
            <v>515</v>
          </cell>
          <cell r="E577" t="str">
            <v>kg</v>
          </cell>
          <cell r="F577" t="str">
            <v>Ad.</v>
          </cell>
          <cell r="G577">
            <v>746.75</v>
          </cell>
          <cell r="H577">
            <v>2760.4</v>
          </cell>
          <cell r="I577">
            <v>3038.5</v>
          </cell>
          <cell r="J577">
            <v>3589.5499999999997</v>
          </cell>
          <cell r="K577">
            <v>29.87</v>
          </cell>
          <cell r="L577">
            <v>32.96</v>
          </cell>
          <cell r="M577">
            <v>39.14</v>
          </cell>
          <cell r="N577">
            <v>779.71</v>
          </cell>
          <cell r="O577">
            <v>857.47500000000002</v>
          </cell>
          <cell r="P577">
            <v>1013.52</v>
          </cell>
          <cell r="Q577">
            <v>2012</v>
          </cell>
          <cell r="R577">
            <v>0</v>
          </cell>
        </row>
        <row r="578">
          <cell r="B578" t="str">
            <v>5.5.1 - k4k - ( AG Parç.Kay.Demir Direk )</v>
          </cell>
          <cell r="C578">
            <v>0</v>
          </cell>
          <cell r="D578">
            <v>688</v>
          </cell>
          <cell r="E578" t="str">
            <v>kg</v>
          </cell>
          <cell r="F578" t="str">
            <v>Ad.</v>
          </cell>
          <cell r="G578">
            <v>997.6</v>
          </cell>
          <cell r="H578">
            <v>3687.6800000000003</v>
          </cell>
          <cell r="I578">
            <v>4059.2000000000003</v>
          </cell>
          <cell r="J578">
            <v>4795.3599999999997</v>
          </cell>
          <cell r="K578">
            <v>39.904000000000003</v>
          </cell>
          <cell r="L578">
            <v>44.032000000000004</v>
          </cell>
          <cell r="M578">
            <v>52.287999999999997</v>
          </cell>
          <cell r="N578">
            <v>1041.6320000000001</v>
          </cell>
          <cell r="O578">
            <v>1145.52</v>
          </cell>
          <cell r="P578">
            <v>1353.9839999999999</v>
          </cell>
          <cell r="Q578">
            <v>2012</v>
          </cell>
          <cell r="R578">
            <v>0</v>
          </cell>
        </row>
        <row r="579">
          <cell r="B579" t="str">
            <v>5.5.1 - k5k - ( AG Parç.Kay.Demir Direk )</v>
          </cell>
          <cell r="C579">
            <v>0</v>
          </cell>
          <cell r="D579">
            <v>811</v>
          </cell>
          <cell r="E579" t="str">
            <v>kg</v>
          </cell>
          <cell r="F579" t="str">
            <v>Ad.</v>
          </cell>
          <cell r="G579">
            <v>1175.95</v>
          </cell>
          <cell r="H579">
            <v>4346.96</v>
          </cell>
          <cell r="I579">
            <v>4784.9000000000005</v>
          </cell>
          <cell r="J579">
            <v>5652.67</v>
          </cell>
          <cell r="K579">
            <v>47.038000000000004</v>
          </cell>
          <cell r="L579">
            <v>51.904000000000003</v>
          </cell>
          <cell r="M579">
            <v>61.635999999999996</v>
          </cell>
          <cell r="N579">
            <v>1227.854</v>
          </cell>
          <cell r="O579">
            <v>1350.3150000000001</v>
          </cell>
          <cell r="P579">
            <v>1596.048</v>
          </cell>
          <cell r="Q579">
            <v>2012</v>
          </cell>
          <cell r="R579">
            <v>0</v>
          </cell>
        </row>
        <row r="580">
          <cell r="B580" t="str">
            <v>5.5.1 - 10I" - ( Müşterek Parç.Kay.Demir Direk )</v>
          </cell>
          <cell r="C580">
            <v>0</v>
          </cell>
          <cell r="D580">
            <v>237</v>
          </cell>
          <cell r="E580" t="str">
            <v>kg</v>
          </cell>
          <cell r="F580" t="str">
            <v>Ad.</v>
          </cell>
          <cell r="G580">
            <v>343.65</v>
          </cell>
          <cell r="H580">
            <v>1270.3200000000002</v>
          </cell>
          <cell r="I580">
            <v>1398.3000000000002</v>
          </cell>
          <cell r="J580">
            <v>1651.8899999999999</v>
          </cell>
          <cell r="K580">
            <v>13.746</v>
          </cell>
          <cell r="L580">
            <v>15.168000000000001</v>
          </cell>
          <cell r="M580">
            <v>18.012</v>
          </cell>
          <cell r="N580">
            <v>358.81799999999998</v>
          </cell>
          <cell r="O580">
            <v>394.60500000000002</v>
          </cell>
          <cell r="P580">
            <v>466.416</v>
          </cell>
          <cell r="Q580">
            <v>2012</v>
          </cell>
          <cell r="R580">
            <v>0</v>
          </cell>
        </row>
        <row r="581">
          <cell r="B581" t="str">
            <v>5.5.1 - 10U" - ( Müşterek Parç.Kay.Demir Direk )</v>
          </cell>
          <cell r="C581">
            <v>0</v>
          </cell>
          <cell r="D581">
            <v>288</v>
          </cell>
          <cell r="E581" t="str">
            <v>kg</v>
          </cell>
          <cell r="F581" t="str">
            <v>Ad.</v>
          </cell>
          <cell r="G581">
            <v>417.59999999999997</v>
          </cell>
          <cell r="H581">
            <v>1543.68</v>
          </cell>
          <cell r="I581">
            <v>1699.2</v>
          </cell>
          <cell r="J581">
            <v>2007.36</v>
          </cell>
          <cell r="K581">
            <v>16.704000000000001</v>
          </cell>
          <cell r="L581">
            <v>18.432000000000002</v>
          </cell>
          <cell r="M581">
            <v>21.887999999999998</v>
          </cell>
          <cell r="N581">
            <v>436.03199999999998</v>
          </cell>
          <cell r="O581">
            <v>479.52</v>
          </cell>
          <cell r="P581">
            <v>566.78399999999999</v>
          </cell>
          <cell r="Q581">
            <v>2012</v>
          </cell>
          <cell r="R581">
            <v>0</v>
          </cell>
        </row>
        <row r="582">
          <cell r="B582" t="str">
            <v>5.5.1 - 12I" - ( Müşterek Parç.Kay.Demir Direk )</v>
          </cell>
          <cell r="C582">
            <v>0</v>
          </cell>
          <cell r="D582">
            <v>304</v>
          </cell>
          <cell r="E582" t="str">
            <v>kg</v>
          </cell>
          <cell r="F582" t="str">
            <v>Ad.</v>
          </cell>
          <cell r="G582">
            <v>440.8</v>
          </cell>
          <cell r="H582">
            <v>1629.44</v>
          </cell>
          <cell r="I582">
            <v>1793.6000000000001</v>
          </cell>
          <cell r="J582">
            <v>2118.88</v>
          </cell>
          <cell r="K582">
            <v>17.632000000000001</v>
          </cell>
          <cell r="L582">
            <v>19.456</v>
          </cell>
          <cell r="M582">
            <v>23.103999999999999</v>
          </cell>
          <cell r="N582">
            <v>460.25600000000003</v>
          </cell>
          <cell r="O582">
            <v>506.16</v>
          </cell>
          <cell r="P582">
            <v>598.27199999999993</v>
          </cell>
          <cell r="Q582">
            <v>2012</v>
          </cell>
          <cell r="R582">
            <v>0</v>
          </cell>
        </row>
        <row r="583">
          <cell r="B583" t="str">
            <v>5.5.1 - 12U" - ( Müşterek Parç.Kay.Demir Direk )</v>
          </cell>
          <cell r="C583">
            <v>0</v>
          </cell>
          <cell r="D583">
            <v>369</v>
          </cell>
          <cell r="E583" t="str">
            <v>kg</v>
          </cell>
          <cell r="F583" t="str">
            <v>Ad.</v>
          </cell>
          <cell r="G583">
            <v>535.04999999999995</v>
          </cell>
          <cell r="H583">
            <v>1977.8400000000001</v>
          </cell>
          <cell r="I583">
            <v>2177.1</v>
          </cell>
          <cell r="J583">
            <v>2571.9299999999998</v>
          </cell>
          <cell r="K583">
            <v>21.402000000000001</v>
          </cell>
          <cell r="L583">
            <v>23.616</v>
          </cell>
          <cell r="M583">
            <v>28.044</v>
          </cell>
          <cell r="N583">
            <v>558.66600000000005</v>
          </cell>
          <cell r="O583">
            <v>614.38499999999999</v>
          </cell>
          <cell r="P583">
            <v>726.19200000000001</v>
          </cell>
          <cell r="Q583">
            <v>2012</v>
          </cell>
          <cell r="R583">
            <v>0</v>
          </cell>
        </row>
        <row r="584">
          <cell r="B584" t="str">
            <v>5.5.1 - k1" - ( Müşterek Parç.Kay.Demir Direk )</v>
          </cell>
          <cell r="C584">
            <v>0</v>
          </cell>
          <cell r="D584">
            <v>386</v>
          </cell>
          <cell r="E584" t="str">
            <v>kg</v>
          </cell>
          <cell r="F584" t="str">
            <v>Ad.</v>
          </cell>
          <cell r="G584">
            <v>559.69999999999993</v>
          </cell>
          <cell r="H584">
            <v>2068.96</v>
          </cell>
          <cell r="I584">
            <v>2277.4</v>
          </cell>
          <cell r="J584">
            <v>2690.42</v>
          </cell>
          <cell r="K584">
            <v>22.388000000000002</v>
          </cell>
          <cell r="L584">
            <v>24.704000000000001</v>
          </cell>
          <cell r="M584">
            <v>29.335999999999999</v>
          </cell>
          <cell r="N584">
            <v>584.404</v>
          </cell>
          <cell r="O584">
            <v>642.69000000000005</v>
          </cell>
          <cell r="P584">
            <v>759.64800000000002</v>
          </cell>
          <cell r="Q584">
            <v>2012</v>
          </cell>
          <cell r="R584">
            <v>0</v>
          </cell>
        </row>
        <row r="585">
          <cell r="B585" t="str">
            <v>5.5.1 - k2" - ( Müşterek Parç.Kay.Demir Direk )</v>
          </cell>
          <cell r="C585">
            <v>0</v>
          </cell>
          <cell r="D585">
            <v>463</v>
          </cell>
          <cell r="E585" t="str">
            <v>kg</v>
          </cell>
          <cell r="F585" t="str">
            <v>Ad.</v>
          </cell>
          <cell r="G585">
            <v>671.35</v>
          </cell>
          <cell r="H585">
            <v>2481.6800000000003</v>
          </cell>
          <cell r="I585">
            <v>2731.7000000000003</v>
          </cell>
          <cell r="J585">
            <v>3227.1099999999997</v>
          </cell>
          <cell r="K585">
            <v>26.854000000000003</v>
          </cell>
          <cell r="L585">
            <v>29.632000000000001</v>
          </cell>
          <cell r="M585">
            <v>35.188000000000002</v>
          </cell>
          <cell r="N585">
            <v>700.98199999999997</v>
          </cell>
          <cell r="O585">
            <v>770.89499999999998</v>
          </cell>
          <cell r="P585">
            <v>911.18399999999997</v>
          </cell>
          <cell r="Q585">
            <v>2012</v>
          </cell>
          <cell r="R585">
            <v>0</v>
          </cell>
        </row>
        <row r="586">
          <cell r="B586" t="str">
            <v>5.5.1 - k3" - ( Müşterek Parç.Kay.Demir Direk )</v>
          </cell>
          <cell r="C586">
            <v>0</v>
          </cell>
          <cell r="D586">
            <v>583</v>
          </cell>
          <cell r="E586" t="str">
            <v>kg</v>
          </cell>
          <cell r="F586" t="str">
            <v>Ad.</v>
          </cell>
          <cell r="G586">
            <v>845.35</v>
          </cell>
          <cell r="H586">
            <v>3124.88</v>
          </cell>
          <cell r="I586">
            <v>3439.7000000000003</v>
          </cell>
          <cell r="J586">
            <v>4063.5099999999998</v>
          </cell>
          <cell r="K586">
            <v>33.814</v>
          </cell>
          <cell r="L586">
            <v>37.311999999999998</v>
          </cell>
          <cell r="M586">
            <v>44.308</v>
          </cell>
          <cell r="N586">
            <v>882.66200000000003</v>
          </cell>
          <cell r="O586">
            <v>970.69500000000005</v>
          </cell>
          <cell r="P586">
            <v>1147.3440000000001</v>
          </cell>
          <cell r="Q586">
            <v>2012</v>
          </cell>
          <cell r="R586">
            <v>0</v>
          </cell>
        </row>
        <row r="587">
          <cell r="B587" t="str">
            <v>5.5.1 - k4" - ( Müşterek Parç.Kay.Demir Direk )</v>
          </cell>
          <cell r="C587">
            <v>0</v>
          </cell>
          <cell r="D587">
            <v>811</v>
          </cell>
          <cell r="E587" t="str">
            <v>kg</v>
          </cell>
          <cell r="F587" t="str">
            <v>Ad.</v>
          </cell>
          <cell r="G587">
            <v>1175.95</v>
          </cell>
          <cell r="H587">
            <v>4346.96</v>
          </cell>
          <cell r="I587">
            <v>4784.9000000000005</v>
          </cell>
          <cell r="J587">
            <v>5652.67</v>
          </cell>
          <cell r="K587">
            <v>47.038000000000004</v>
          </cell>
          <cell r="L587">
            <v>51.904000000000003</v>
          </cell>
          <cell r="M587">
            <v>61.635999999999996</v>
          </cell>
          <cell r="N587">
            <v>1227.854</v>
          </cell>
          <cell r="O587">
            <v>1350.3150000000001</v>
          </cell>
          <cell r="P587">
            <v>1596.048</v>
          </cell>
          <cell r="Q587">
            <v>2012</v>
          </cell>
          <cell r="R587">
            <v>0</v>
          </cell>
        </row>
        <row r="588">
          <cell r="B588" t="str">
            <v>5.5.1 - k5" - ( Müşterek Parç.Kay.Demir Direk )</v>
          </cell>
          <cell r="C588">
            <v>0</v>
          </cell>
          <cell r="D588">
            <v>978</v>
          </cell>
          <cell r="E588" t="str">
            <v>kg</v>
          </cell>
          <cell r="F588" t="str">
            <v>Ad.</v>
          </cell>
          <cell r="G588">
            <v>1418.1</v>
          </cell>
          <cell r="H588">
            <v>5242.08</v>
          </cell>
          <cell r="I588">
            <v>5770.2000000000007</v>
          </cell>
          <cell r="J588">
            <v>6816.66</v>
          </cell>
          <cell r="K588">
            <v>56.724000000000004</v>
          </cell>
          <cell r="L588">
            <v>62.591999999999999</v>
          </cell>
          <cell r="M588">
            <v>74.328000000000003</v>
          </cell>
          <cell r="N588">
            <v>1480.692</v>
          </cell>
          <cell r="O588">
            <v>1628.3700000000001</v>
          </cell>
          <cell r="P588">
            <v>1924.704</v>
          </cell>
          <cell r="Q588">
            <v>2012</v>
          </cell>
          <cell r="R588">
            <v>0</v>
          </cell>
        </row>
        <row r="589">
          <cell r="B589" t="str">
            <v>5.5.1T-AG-1 (AG Parç.Kay.Demir konsol)</v>
          </cell>
          <cell r="C589">
            <v>0</v>
          </cell>
          <cell r="D589">
            <v>26</v>
          </cell>
          <cell r="E589" t="str">
            <v>kg</v>
          </cell>
          <cell r="F589" t="str">
            <v>Ad.</v>
          </cell>
          <cell r="G589">
            <v>37.699999999999996</v>
          </cell>
          <cell r="H589">
            <v>139.36000000000001</v>
          </cell>
          <cell r="I589">
            <v>153.4</v>
          </cell>
          <cell r="J589">
            <v>181.22</v>
          </cell>
          <cell r="K589">
            <v>1.508</v>
          </cell>
          <cell r="L589">
            <v>1.6640000000000001</v>
          </cell>
          <cell r="M589">
            <v>1.976</v>
          </cell>
          <cell r="N589">
            <v>39.363999999999997</v>
          </cell>
          <cell r="O589">
            <v>43.29</v>
          </cell>
          <cell r="P589">
            <v>51.167999999999999</v>
          </cell>
          <cell r="Q589">
            <v>2012</v>
          </cell>
          <cell r="R589">
            <v>0</v>
          </cell>
        </row>
        <row r="590">
          <cell r="B590" t="str">
            <v>5.5.1T-AG-2 (AG Parç.Kay.Demir konsol)</v>
          </cell>
          <cell r="C590">
            <v>0</v>
          </cell>
          <cell r="D590">
            <v>34</v>
          </cell>
          <cell r="E590" t="str">
            <v>kg</v>
          </cell>
          <cell r="F590" t="str">
            <v>Ad.</v>
          </cell>
          <cell r="G590">
            <v>49.3</v>
          </cell>
          <cell r="H590">
            <v>182.24</v>
          </cell>
          <cell r="I590">
            <v>200.60000000000002</v>
          </cell>
          <cell r="J590">
            <v>236.98</v>
          </cell>
          <cell r="K590">
            <v>1.9720000000000002</v>
          </cell>
          <cell r="L590">
            <v>2.1760000000000002</v>
          </cell>
          <cell r="M590">
            <v>2.5840000000000001</v>
          </cell>
          <cell r="N590">
            <v>51.475999999999999</v>
          </cell>
          <cell r="O590">
            <v>56.61</v>
          </cell>
          <cell r="P590">
            <v>66.912000000000006</v>
          </cell>
          <cell r="Q590">
            <v>2012</v>
          </cell>
          <cell r="R590">
            <v>0</v>
          </cell>
        </row>
        <row r="591">
          <cell r="B591" t="str">
            <v>5.5.1T-AG-3 (AG Parç.Kay.Demir konsol)</v>
          </cell>
          <cell r="C591">
            <v>0</v>
          </cell>
          <cell r="D591">
            <v>44</v>
          </cell>
          <cell r="E591" t="str">
            <v>kg</v>
          </cell>
          <cell r="F591" t="str">
            <v>Ad.</v>
          </cell>
          <cell r="G591">
            <v>63.8</v>
          </cell>
          <cell r="H591">
            <v>235.84</v>
          </cell>
          <cell r="I591">
            <v>259.60000000000002</v>
          </cell>
          <cell r="J591">
            <v>306.68</v>
          </cell>
          <cell r="K591">
            <v>2.552</v>
          </cell>
          <cell r="L591">
            <v>2.8159999999999998</v>
          </cell>
          <cell r="M591">
            <v>3.3439999999999999</v>
          </cell>
          <cell r="N591">
            <v>66.616</v>
          </cell>
          <cell r="O591">
            <v>73.260000000000005</v>
          </cell>
          <cell r="P591">
            <v>86.591999999999999</v>
          </cell>
          <cell r="Q591">
            <v>2012</v>
          </cell>
          <cell r="R591">
            <v>0</v>
          </cell>
        </row>
        <row r="592">
          <cell r="B592" t="str">
            <v>5.5.1T-AG-5 (AG Parç.Kay.Demir konsol)</v>
          </cell>
          <cell r="C592">
            <v>0</v>
          </cell>
          <cell r="D592">
            <v>58</v>
          </cell>
          <cell r="E592" t="str">
            <v>kg</v>
          </cell>
          <cell r="F592" t="str">
            <v>Ad.</v>
          </cell>
          <cell r="G592">
            <v>84.1</v>
          </cell>
          <cell r="H592">
            <v>310.88</v>
          </cell>
          <cell r="I592">
            <v>342.20000000000005</v>
          </cell>
          <cell r="J592">
            <v>404.26</v>
          </cell>
          <cell r="K592">
            <v>3.3640000000000003</v>
          </cell>
          <cell r="L592">
            <v>3.7120000000000002</v>
          </cell>
          <cell r="M592">
            <v>4.4079999999999995</v>
          </cell>
          <cell r="N592">
            <v>87.811999999999998</v>
          </cell>
          <cell r="O592">
            <v>96.570000000000007</v>
          </cell>
          <cell r="P592">
            <v>114.14400000000001</v>
          </cell>
          <cell r="Q592">
            <v>2012</v>
          </cell>
          <cell r="R592">
            <v>0</v>
          </cell>
        </row>
        <row r="593">
          <cell r="B593" t="str">
            <v>5.5.1T-AG-6 (AG Parç.Kay.Demir konsol)</v>
          </cell>
          <cell r="C593">
            <v>0</v>
          </cell>
          <cell r="D593">
            <v>68</v>
          </cell>
          <cell r="E593" t="str">
            <v>kg</v>
          </cell>
          <cell r="F593" t="str">
            <v>Ad.</v>
          </cell>
          <cell r="G593">
            <v>98.6</v>
          </cell>
          <cell r="H593">
            <v>364.48</v>
          </cell>
          <cell r="I593">
            <v>401.20000000000005</v>
          </cell>
          <cell r="J593">
            <v>473.96</v>
          </cell>
          <cell r="K593">
            <v>3.9440000000000004</v>
          </cell>
          <cell r="L593">
            <v>4.3520000000000003</v>
          </cell>
          <cell r="M593">
            <v>5.1680000000000001</v>
          </cell>
          <cell r="N593">
            <v>102.952</v>
          </cell>
          <cell r="O593">
            <v>113.22</v>
          </cell>
          <cell r="P593">
            <v>133.82400000000001</v>
          </cell>
          <cell r="Q593">
            <v>2012</v>
          </cell>
          <cell r="R593">
            <v>0</v>
          </cell>
        </row>
        <row r="594">
          <cell r="B594" t="str">
            <v>5.5.1T-AG-8 (AG Parç.Kay.Demir konsol)</v>
          </cell>
          <cell r="C594">
            <v>0</v>
          </cell>
          <cell r="D594">
            <v>67</v>
          </cell>
          <cell r="E594" t="str">
            <v>kg</v>
          </cell>
          <cell r="F594" t="str">
            <v>Ad.</v>
          </cell>
          <cell r="G594">
            <v>97.149999999999991</v>
          </cell>
          <cell r="H594">
            <v>359.12</v>
          </cell>
          <cell r="I594">
            <v>395.3</v>
          </cell>
          <cell r="J594">
            <v>466.99</v>
          </cell>
          <cell r="K594">
            <v>3.8860000000000001</v>
          </cell>
          <cell r="L594">
            <v>4.2880000000000003</v>
          </cell>
          <cell r="M594">
            <v>5.0919999999999996</v>
          </cell>
          <cell r="N594">
            <v>101.438</v>
          </cell>
          <cell r="O594">
            <v>111.55500000000001</v>
          </cell>
          <cell r="P594">
            <v>131.85599999999999</v>
          </cell>
          <cell r="Q594">
            <v>2012</v>
          </cell>
          <cell r="R594">
            <v>0</v>
          </cell>
        </row>
        <row r="595">
          <cell r="B595" t="str">
            <v>5.5.1T-AG-9 (AG Parç.Kay.Demir konsol)</v>
          </cell>
          <cell r="C595">
            <v>0</v>
          </cell>
          <cell r="D595">
            <v>82</v>
          </cell>
          <cell r="E595" t="str">
            <v>kg</v>
          </cell>
          <cell r="F595" t="str">
            <v>Ad.</v>
          </cell>
          <cell r="G595">
            <v>118.89999999999999</v>
          </cell>
          <cell r="H595">
            <v>439.52000000000004</v>
          </cell>
          <cell r="I595">
            <v>483.8</v>
          </cell>
          <cell r="J595">
            <v>571.54</v>
          </cell>
          <cell r="K595">
            <v>4.7560000000000002</v>
          </cell>
          <cell r="L595">
            <v>5.2480000000000002</v>
          </cell>
          <cell r="M595">
            <v>6.2320000000000002</v>
          </cell>
          <cell r="N595">
            <v>124.148</v>
          </cell>
          <cell r="O595">
            <v>136.53</v>
          </cell>
          <cell r="P595">
            <v>161.376</v>
          </cell>
          <cell r="Q595">
            <v>2012</v>
          </cell>
          <cell r="R595">
            <v>0</v>
          </cell>
        </row>
        <row r="596">
          <cell r="B596" t="str">
            <v>5.5.1D-AG-1 (AG Parç.Kay.Demir konsol)</v>
          </cell>
          <cell r="C596">
            <v>0</v>
          </cell>
          <cell r="D596">
            <v>56</v>
          </cell>
          <cell r="E596" t="str">
            <v>kg</v>
          </cell>
          <cell r="F596" t="str">
            <v>Ad.</v>
          </cell>
          <cell r="G596">
            <v>81.2</v>
          </cell>
          <cell r="H596">
            <v>300.16000000000003</v>
          </cell>
          <cell r="I596">
            <v>330.40000000000003</v>
          </cell>
          <cell r="J596">
            <v>390.32</v>
          </cell>
          <cell r="K596">
            <v>3.2480000000000002</v>
          </cell>
          <cell r="L596">
            <v>3.5840000000000001</v>
          </cell>
          <cell r="M596">
            <v>4.2560000000000002</v>
          </cell>
          <cell r="N596">
            <v>84.784000000000006</v>
          </cell>
          <cell r="O596">
            <v>93.240000000000009</v>
          </cell>
          <cell r="P596">
            <v>110.208</v>
          </cell>
          <cell r="Q596">
            <v>2012</v>
          </cell>
          <cell r="R596">
            <v>0</v>
          </cell>
        </row>
        <row r="597">
          <cell r="B597" t="str">
            <v>5.5.1D-AG-2 (AG Parç.Kay.Demir konsol)</v>
          </cell>
          <cell r="C597">
            <v>0</v>
          </cell>
          <cell r="D597">
            <v>73</v>
          </cell>
          <cell r="E597" t="str">
            <v>kg</v>
          </cell>
          <cell r="F597" t="str">
            <v>Ad.</v>
          </cell>
          <cell r="G597">
            <v>105.85</v>
          </cell>
          <cell r="H597">
            <v>391.28000000000003</v>
          </cell>
          <cell r="I597">
            <v>430.70000000000005</v>
          </cell>
          <cell r="J597">
            <v>508.81</v>
          </cell>
          <cell r="K597">
            <v>4.234</v>
          </cell>
          <cell r="L597">
            <v>4.6719999999999997</v>
          </cell>
          <cell r="M597">
            <v>5.548</v>
          </cell>
          <cell r="N597">
            <v>110.52200000000001</v>
          </cell>
          <cell r="O597">
            <v>121.545</v>
          </cell>
          <cell r="P597">
            <v>143.66399999999999</v>
          </cell>
          <cell r="Q597">
            <v>2012</v>
          </cell>
          <cell r="R597">
            <v>0</v>
          </cell>
        </row>
        <row r="598">
          <cell r="B598" t="str">
            <v>5.5.1D-AG-3 (AG Parç.Kay.Demir konsol)</v>
          </cell>
          <cell r="C598">
            <v>0</v>
          </cell>
          <cell r="D598">
            <v>97</v>
          </cell>
          <cell r="E598" t="str">
            <v>kg</v>
          </cell>
          <cell r="F598" t="str">
            <v>Ad.</v>
          </cell>
          <cell r="G598">
            <v>140.65</v>
          </cell>
          <cell r="H598">
            <v>519.92000000000007</v>
          </cell>
          <cell r="I598">
            <v>572.30000000000007</v>
          </cell>
          <cell r="J598">
            <v>676.09</v>
          </cell>
          <cell r="K598">
            <v>5.6260000000000003</v>
          </cell>
          <cell r="L598">
            <v>6.2080000000000002</v>
          </cell>
          <cell r="M598">
            <v>7.3719999999999999</v>
          </cell>
          <cell r="N598">
            <v>146.858</v>
          </cell>
          <cell r="O598">
            <v>161.505</v>
          </cell>
          <cell r="P598">
            <v>190.89599999999999</v>
          </cell>
          <cell r="Q598">
            <v>2012</v>
          </cell>
          <cell r="R598">
            <v>0</v>
          </cell>
        </row>
        <row r="599">
          <cell r="B599" t="str">
            <v>5.5.1N-AG-1 (AG Parç.Kay.Demir konsol)</v>
          </cell>
          <cell r="C599">
            <v>0</v>
          </cell>
          <cell r="D599">
            <v>56</v>
          </cell>
          <cell r="E599" t="str">
            <v>kg</v>
          </cell>
          <cell r="F599" t="str">
            <v>Ad.</v>
          </cell>
          <cell r="G599">
            <v>81.2</v>
          </cell>
          <cell r="H599">
            <v>300.16000000000003</v>
          </cell>
          <cell r="I599">
            <v>330.40000000000003</v>
          </cell>
          <cell r="J599">
            <v>390.32</v>
          </cell>
          <cell r="K599">
            <v>3.2480000000000002</v>
          </cell>
          <cell r="L599">
            <v>3.5840000000000001</v>
          </cell>
          <cell r="M599">
            <v>4.2560000000000002</v>
          </cell>
          <cell r="N599">
            <v>84.784000000000006</v>
          </cell>
          <cell r="O599">
            <v>93.240000000000009</v>
          </cell>
          <cell r="P599">
            <v>110.208</v>
          </cell>
          <cell r="Q599">
            <v>2012</v>
          </cell>
          <cell r="R599">
            <v>0</v>
          </cell>
        </row>
        <row r="600">
          <cell r="B600" t="str">
            <v>5.5.1MT-1 (AG+OG Parç.Kay.Demir konsol)</v>
          </cell>
          <cell r="C600">
            <v>0</v>
          </cell>
          <cell r="D600">
            <v>77</v>
          </cell>
          <cell r="E600" t="str">
            <v>kg</v>
          </cell>
          <cell r="F600" t="str">
            <v>Ad.</v>
          </cell>
          <cell r="G600">
            <v>111.64999999999999</v>
          </cell>
          <cell r="H600">
            <v>412.72</v>
          </cell>
          <cell r="I600">
            <v>454.3</v>
          </cell>
          <cell r="J600">
            <v>536.68999999999994</v>
          </cell>
          <cell r="K600">
            <v>4.4660000000000002</v>
          </cell>
          <cell r="L600">
            <v>4.9279999999999999</v>
          </cell>
          <cell r="M600">
            <v>5.8519999999999994</v>
          </cell>
          <cell r="N600">
            <v>116.578</v>
          </cell>
          <cell r="O600">
            <v>128.20500000000001</v>
          </cell>
          <cell r="P600">
            <v>151.536</v>
          </cell>
          <cell r="Q600">
            <v>2012</v>
          </cell>
          <cell r="R600">
            <v>0</v>
          </cell>
        </row>
        <row r="601">
          <cell r="B601" t="str">
            <v>5.5.1MT-2 (AG+OG Parç.Kay.Demir konsol)</v>
          </cell>
          <cell r="C601">
            <v>0</v>
          </cell>
          <cell r="D601">
            <v>92</v>
          </cell>
          <cell r="E601" t="str">
            <v>kg</v>
          </cell>
          <cell r="F601" t="str">
            <v>Ad.</v>
          </cell>
          <cell r="G601">
            <v>133.4</v>
          </cell>
          <cell r="H601">
            <v>493.12</v>
          </cell>
          <cell r="I601">
            <v>542.80000000000007</v>
          </cell>
          <cell r="J601">
            <v>641.24</v>
          </cell>
          <cell r="K601">
            <v>5.3360000000000003</v>
          </cell>
          <cell r="L601">
            <v>5.8879999999999999</v>
          </cell>
          <cell r="M601">
            <v>6.992</v>
          </cell>
          <cell r="N601">
            <v>139.28800000000001</v>
          </cell>
          <cell r="O601">
            <v>153.18</v>
          </cell>
          <cell r="P601">
            <v>181.05599999999998</v>
          </cell>
          <cell r="Q601">
            <v>2012</v>
          </cell>
          <cell r="R601">
            <v>0</v>
          </cell>
        </row>
        <row r="602">
          <cell r="B602" t="str">
            <v>5.5.1MT-3 (AG+OG Parç.Kay.Demir konsol)</v>
          </cell>
          <cell r="C602">
            <v>0</v>
          </cell>
          <cell r="D602">
            <v>102</v>
          </cell>
          <cell r="E602" t="str">
            <v>kg</v>
          </cell>
          <cell r="F602" t="str">
            <v>Ad.</v>
          </cell>
          <cell r="G602">
            <v>147.9</v>
          </cell>
          <cell r="H602">
            <v>546.72</v>
          </cell>
          <cell r="I602">
            <v>601.80000000000007</v>
          </cell>
          <cell r="J602">
            <v>710.93999999999994</v>
          </cell>
          <cell r="K602">
            <v>5.9160000000000004</v>
          </cell>
          <cell r="L602">
            <v>6.5280000000000005</v>
          </cell>
          <cell r="M602">
            <v>7.7519999999999998</v>
          </cell>
          <cell r="N602">
            <v>154.428</v>
          </cell>
          <cell r="O602">
            <v>169.83</v>
          </cell>
          <cell r="P602">
            <v>200.73599999999999</v>
          </cell>
          <cell r="Q602">
            <v>2012</v>
          </cell>
          <cell r="R602">
            <v>0</v>
          </cell>
        </row>
        <row r="603">
          <cell r="B603" t="str">
            <v>5.5.1MT-4 (AG+OG Parç.Kay.Demir konsol)</v>
          </cell>
          <cell r="C603">
            <v>0</v>
          </cell>
          <cell r="D603">
            <v>120</v>
          </cell>
          <cell r="E603" t="str">
            <v>kg</v>
          </cell>
          <cell r="F603" t="str">
            <v>Ad.</v>
          </cell>
          <cell r="G603">
            <v>174</v>
          </cell>
          <cell r="H603">
            <v>643.20000000000005</v>
          </cell>
          <cell r="I603">
            <v>708</v>
          </cell>
          <cell r="J603">
            <v>836.4</v>
          </cell>
          <cell r="K603">
            <v>6.96</v>
          </cell>
          <cell r="L603">
            <v>7.68</v>
          </cell>
          <cell r="M603">
            <v>9.1199999999999992</v>
          </cell>
          <cell r="N603">
            <v>181.68</v>
          </cell>
          <cell r="O603">
            <v>199.8</v>
          </cell>
          <cell r="P603">
            <v>236.16</v>
          </cell>
          <cell r="Q603">
            <v>2012</v>
          </cell>
          <cell r="R603">
            <v>0</v>
          </cell>
        </row>
        <row r="604">
          <cell r="B604" t="str">
            <v>5.5.1MD-1 (AG+OG Parç.Kay.Demir konsol)</v>
          </cell>
          <cell r="C604">
            <v>0</v>
          </cell>
          <cell r="D604">
            <v>127</v>
          </cell>
          <cell r="E604" t="str">
            <v>kg</v>
          </cell>
          <cell r="F604" t="str">
            <v>Ad.</v>
          </cell>
          <cell r="G604">
            <v>184.15</v>
          </cell>
          <cell r="H604">
            <v>680.72</v>
          </cell>
          <cell r="I604">
            <v>749.30000000000007</v>
          </cell>
          <cell r="J604">
            <v>885.18999999999994</v>
          </cell>
          <cell r="K604">
            <v>7.3660000000000005</v>
          </cell>
          <cell r="L604">
            <v>8.1280000000000001</v>
          </cell>
          <cell r="M604">
            <v>9.6519999999999992</v>
          </cell>
          <cell r="N604">
            <v>192.27799999999999</v>
          </cell>
          <cell r="O604">
            <v>211.45500000000001</v>
          </cell>
          <cell r="P604">
            <v>249.93600000000001</v>
          </cell>
          <cell r="Q604">
            <v>2012</v>
          </cell>
          <cell r="R604">
            <v>0</v>
          </cell>
        </row>
        <row r="605">
          <cell r="B605" t="str">
            <v>5.5.1MD-2 (AG+OG Parç.Kay.Demir konsol)</v>
          </cell>
          <cell r="C605">
            <v>0</v>
          </cell>
          <cell r="D605">
            <v>158</v>
          </cell>
          <cell r="E605" t="str">
            <v>kg</v>
          </cell>
          <cell r="F605" t="str">
            <v>Ad.</v>
          </cell>
          <cell r="G605">
            <v>229.1</v>
          </cell>
          <cell r="H605">
            <v>846.88</v>
          </cell>
          <cell r="I605">
            <v>932.2</v>
          </cell>
          <cell r="J605">
            <v>1101.26</v>
          </cell>
          <cell r="K605">
            <v>9.1639999999999997</v>
          </cell>
          <cell r="L605">
            <v>10.112</v>
          </cell>
          <cell r="M605">
            <v>12.007999999999999</v>
          </cell>
          <cell r="N605">
            <v>239.21199999999999</v>
          </cell>
          <cell r="O605">
            <v>263.07</v>
          </cell>
          <cell r="P605">
            <v>310.94400000000002</v>
          </cell>
          <cell r="Q605">
            <v>2012</v>
          </cell>
          <cell r="R605">
            <v>0</v>
          </cell>
        </row>
        <row r="606">
          <cell r="B606" t="str">
            <v>5.5.1MN-1 (AG+OG Parç.Kay.Demir konsol)</v>
          </cell>
          <cell r="C606">
            <v>0</v>
          </cell>
          <cell r="D606">
            <v>127</v>
          </cell>
          <cell r="E606" t="str">
            <v>kg</v>
          </cell>
          <cell r="F606" t="str">
            <v>Ad.</v>
          </cell>
          <cell r="G606">
            <v>184.15</v>
          </cell>
          <cell r="H606">
            <v>680.72</v>
          </cell>
          <cell r="I606">
            <v>749.30000000000007</v>
          </cell>
          <cell r="J606">
            <v>885.18999999999994</v>
          </cell>
          <cell r="K606">
            <v>7.3660000000000005</v>
          </cell>
          <cell r="L606">
            <v>8.1280000000000001</v>
          </cell>
          <cell r="M606">
            <v>9.6519999999999992</v>
          </cell>
          <cell r="N606">
            <v>192.27799999999999</v>
          </cell>
          <cell r="O606">
            <v>211.45500000000001</v>
          </cell>
          <cell r="P606">
            <v>249.93600000000001</v>
          </cell>
          <cell r="Q606">
            <v>2012</v>
          </cell>
          <cell r="R606">
            <v>0</v>
          </cell>
        </row>
        <row r="607">
          <cell r="B607" t="str">
            <v>5.5.1MN-2 (AG+OG Parç.Kay.Demir konsol)</v>
          </cell>
          <cell r="C607">
            <v>0</v>
          </cell>
          <cell r="D607">
            <v>137</v>
          </cell>
          <cell r="E607" t="str">
            <v>kg</v>
          </cell>
          <cell r="F607" t="str">
            <v>Ad.</v>
          </cell>
          <cell r="G607">
            <v>198.65</v>
          </cell>
          <cell r="H607">
            <v>734.32</v>
          </cell>
          <cell r="I607">
            <v>808.30000000000007</v>
          </cell>
          <cell r="J607">
            <v>954.89</v>
          </cell>
          <cell r="K607">
            <v>7.9460000000000006</v>
          </cell>
          <cell r="L607">
            <v>8.7680000000000007</v>
          </cell>
          <cell r="M607">
            <v>10.411999999999999</v>
          </cell>
          <cell r="N607">
            <v>207.41800000000001</v>
          </cell>
          <cell r="O607">
            <v>228.10500000000002</v>
          </cell>
          <cell r="P607">
            <v>269.61599999999999</v>
          </cell>
          <cell r="Q607">
            <v>2012</v>
          </cell>
          <cell r="R607">
            <v>0</v>
          </cell>
        </row>
        <row r="608">
          <cell r="B608" t="str">
            <v>5.5.1 - II - Büyük Aralıklı Hava Hattı Direkleri için</v>
          </cell>
          <cell r="C608">
            <v>0</v>
          </cell>
          <cell r="D608">
            <v>0</v>
          </cell>
          <cell r="E608">
            <v>0</v>
          </cell>
          <cell r="F608" t="str">
            <v>Kg.</v>
          </cell>
          <cell r="G608">
            <v>1.45</v>
          </cell>
          <cell r="H608">
            <v>5.42</v>
          </cell>
          <cell r="I608">
            <v>5.96</v>
          </cell>
          <cell r="J608">
            <v>7.04</v>
          </cell>
          <cell r="K608">
            <v>5.8000000000000003E-2</v>
          </cell>
          <cell r="L608">
            <v>6.4000000000000001E-2</v>
          </cell>
          <cell r="M608">
            <v>7.5999999999999998E-2</v>
          </cell>
          <cell r="N608">
            <v>1.5289999999999999</v>
          </cell>
          <cell r="O608">
            <v>1.6819999999999999</v>
          </cell>
          <cell r="P608">
            <v>1.988</v>
          </cell>
          <cell r="Q608">
            <v>2012</v>
          </cell>
          <cell r="R608">
            <v>0</v>
          </cell>
        </row>
        <row r="609">
          <cell r="B609" t="str">
            <v>5.5.1 - T-10 ( Swallow - Parç.Kay.Demir Direk )</v>
          </cell>
          <cell r="C609">
            <v>0</v>
          </cell>
          <cell r="D609">
            <v>258</v>
          </cell>
          <cell r="E609" t="str">
            <v>kg</v>
          </cell>
          <cell r="F609" t="str">
            <v>Ad.</v>
          </cell>
          <cell r="G609">
            <v>374.09999999999997</v>
          </cell>
          <cell r="H609">
            <v>1398.36</v>
          </cell>
          <cell r="I609">
            <v>1537.68</v>
          </cell>
          <cell r="J609">
            <v>1816.32</v>
          </cell>
          <cell r="K609">
            <v>14.964</v>
          </cell>
          <cell r="L609">
            <v>16.512</v>
          </cell>
          <cell r="M609">
            <v>19.608000000000001</v>
          </cell>
          <cell r="N609">
            <v>394.48199999999997</v>
          </cell>
          <cell r="O609">
            <v>433.95599999999996</v>
          </cell>
          <cell r="P609">
            <v>512.904</v>
          </cell>
          <cell r="Q609">
            <v>2012</v>
          </cell>
          <cell r="R609">
            <v>0</v>
          </cell>
        </row>
        <row r="610">
          <cell r="B610" t="str">
            <v>5.5.1 - T-12 ( Swallow - Parç.Kay.Demir Direk )</v>
          </cell>
          <cell r="C610">
            <v>0</v>
          </cell>
          <cell r="D610">
            <v>306</v>
          </cell>
          <cell r="E610" t="str">
            <v>kg</v>
          </cell>
          <cell r="F610" t="str">
            <v>Ad.</v>
          </cell>
          <cell r="G610">
            <v>443.7</v>
          </cell>
          <cell r="H610">
            <v>1658.52</v>
          </cell>
          <cell r="I610">
            <v>1823.76</v>
          </cell>
          <cell r="J610">
            <v>2154.2400000000002</v>
          </cell>
          <cell r="K610">
            <v>17.748000000000001</v>
          </cell>
          <cell r="L610">
            <v>19.584</v>
          </cell>
          <cell r="M610">
            <v>23.256</v>
          </cell>
          <cell r="N610">
            <v>467.87399999999997</v>
          </cell>
          <cell r="O610">
            <v>514.69200000000001</v>
          </cell>
          <cell r="P610">
            <v>608.32799999999997</v>
          </cell>
          <cell r="Q610">
            <v>2012</v>
          </cell>
          <cell r="R610">
            <v>0</v>
          </cell>
        </row>
        <row r="611">
          <cell r="B611" t="str">
            <v>5.5.1 - T-14 ( Swallow - Parç.Kay.Demir Direk )</v>
          </cell>
          <cell r="C611">
            <v>0</v>
          </cell>
          <cell r="D611">
            <v>386</v>
          </cell>
          <cell r="E611" t="str">
            <v>kg</v>
          </cell>
          <cell r="F611" t="str">
            <v>Ad.</v>
          </cell>
          <cell r="G611">
            <v>559.69999999999993</v>
          </cell>
          <cell r="H611">
            <v>2092.12</v>
          </cell>
          <cell r="I611">
            <v>2300.56</v>
          </cell>
          <cell r="J611">
            <v>2717.44</v>
          </cell>
          <cell r="K611">
            <v>22.388000000000002</v>
          </cell>
          <cell r="L611">
            <v>24.704000000000001</v>
          </cell>
          <cell r="M611">
            <v>29.335999999999999</v>
          </cell>
          <cell r="N611">
            <v>590.19399999999996</v>
          </cell>
          <cell r="O611">
            <v>649.25199999999995</v>
          </cell>
          <cell r="P611">
            <v>767.36800000000005</v>
          </cell>
          <cell r="Q611">
            <v>2012</v>
          </cell>
          <cell r="R611">
            <v>0</v>
          </cell>
        </row>
        <row r="612">
          <cell r="B612" t="str">
            <v>5.5.1 - T-16 ( Swallow - Parç.Kay.Demir Direk )</v>
          </cell>
          <cell r="C612">
            <v>0</v>
          </cell>
          <cell r="D612">
            <v>454</v>
          </cell>
          <cell r="E612" t="str">
            <v>kg</v>
          </cell>
          <cell r="F612" t="str">
            <v>Ad.</v>
          </cell>
          <cell r="G612">
            <v>658.3</v>
          </cell>
          <cell r="H612">
            <v>2460.6799999999998</v>
          </cell>
          <cell r="I612">
            <v>2705.84</v>
          </cell>
          <cell r="J612">
            <v>3196.16</v>
          </cell>
          <cell r="K612">
            <v>26.332000000000001</v>
          </cell>
          <cell r="L612">
            <v>29.056000000000001</v>
          </cell>
          <cell r="M612">
            <v>34.503999999999998</v>
          </cell>
          <cell r="N612">
            <v>694.16599999999994</v>
          </cell>
          <cell r="O612">
            <v>763.62799999999993</v>
          </cell>
          <cell r="P612">
            <v>902.55200000000002</v>
          </cell>
          <cell r="Q612">
            <v>2012</v>
          </cell>
          <cell r="R612">
            <v>0</v>
          </cell>
        </row>
        <row r="613">
          <cell r="B613" t="str">
            <v>5.5.1 - T-18 ( Swallow - Parç.Kay.Demir Direk )</v>
          </cell>
          <cell r="C613">
            <v>0</v>
          </cell>
          <cell r="D613">
            <v>533</v>
          </cell>
          <cell r="E613" t="str">
            <v>kg</v>
          </cell>
          <cell r="F613" t="str">
            <v>Ad.</v>
          </cell>
          <cell r="G613">
            <v>772.85</v>
          </cell>
          <cell r="H613">
            <v>2888.86</v>
          </cell>
          <cell r="I613">
            <v>3176.68</v>
          </cell>
          <cell r="J613">
            <v>3752.32</v>
          </cell>
          <cell r="K613">
            <v>30.914000000000001</v>
          </cell>
          <cell r="L613">
            <v>34.112000000000002</v>
          </cell>
          <cell r="M613">
            <v>40.507999999999996</v>
          </cell>
          <cell r="N613">
            <v>814.95699999999999</v>
          </cell>
          <cell r="O613">
            <v>896.50599999999997</v>
          </cell>
          <cell r="P613">
            <v>1059.604</v>
          </cell>
          <cell r="Q613">
            <v>2012</v>
          </cell>
          <cell r="R613">
            <v>0</v>
          </cell>
        </row>
        <row r="614">
          <cell r="B614" t="str">
            <v>5.5.1 - T-20 ( Swallow - Parç.Kay.Demir Direk )</v>
          </cell>
          <cell r="C614">
            <v>0</v>
          </cell>
          <cell r="D614">
            <v>595</v>
          </cell>
          <cell r="E614" t="str">
            <v>kg</v>
          </cell>
          <cell r="F614" t="str">
            <v>Ad.</v>
          </cell>
          <cell r="G614">
            <v>862.75</v>
          </cell>
          <cell r="H614">
            <v>3224.9</v>
          </cell>
          <cell r="I614">
            <v>3546.2</v>
          </cell>
          <cell r="J614">
            <v>4188.8</v>
          </cell>
          <cell r="K614">
            <v>34.510000000000005</v>
          </cell>
          <cell r="L614">
            <v>38.08</v>
          </cell>
          <cell r="M614">
            <v>45.22</v>
          </cell>
          <cell r="N614">
            <v>909.755</v>
          </cell>
          <cell r="O614">
            <v>1000.79</v>
          </cell>
          <cell r="P614">
            <v>1182.8599999999999</v>
          </cell>
          <cell r="Q614">
            <v>2012</v>
          </cell>
          <cell r="R614">
            <v>0</v>
          </cell>
        </row>
        <row r="615">
          <cell r="B615" t="str">
            <v>5.5.1 - D-10 ( Swallow - Parç.Kay.Demir Direk )</v>
          </cell>
          <cell r="C615">
            <v>0</v>
          </cell>
          <cell r="D615">
            <v>279</v>
          </cell>
          <cell r="E615" t="str">
            <v>kg</v>
          </cell>
          <cell r="F615" t="str">
            <v>Ad.</v>
          </cell>
          <cell r="G615">
            <v>404.55</v>
          </cell>
          <cell r="H615">
            <v>1512.18</v>
          </cell>
          <cell r="I615">
            <v>1662.84</v>
          </cell>
          <cell r="J615">
            <v>1964.16</v>
          </cell>
          <cell r="K615">
            <v>16.182000000000002</v>
          </cell>
          <cell r="L615">
            <v>17.856000000000002</v>
          </cell>
          <cell r="M615">
            <v>21.204000000000001</v>
          </cell>
          <cell r="N615">
            <v>426.59099999999995</v>
          </cell>
          <cell r="O615">
            <v>469.27799999999996</v>
          </cell>
          <cell r="P615">
            <v>554.65200000000004</v>
          </cell>
          <cell r="Q615">
            <v>2012</v>
          </cell>
          <cell r="R615">
            <v>0</v>
          </cell>
        </row>
        <row r="616">
          <cell r="B616" t="str">
            <v>5.5.1 - D-12 ( Swallow - Parç.Kay.Demir Direk )</v>
          </cell>
          <cell r="C616">
            <v>0</v>
          </cell>
          <cell r="D616">
            <v>344</v>
          </cell>
          <cell r="E616" t="str">
            <v>kg</v>
          </cell>
          <cell r="F616" t="str">
            <v>Ad.</v>
          </cell>
          <cell r="G616">
            <v>498.8</v>
          </cell>
          <cell r="H616">
            <v>1864.48</v>
          </cell>
          <cell r="I616">
            <v>2050.2399999999998</v>
          </cell>
          <cell r="J616">
            <v>2421.7600000000002</v>
          </cell>
          <cell r="K616">
            <v>19.952000000000002</v>
          </cell>
          <cell r="L616">
            <v>22.016000000000002</v>
          </cell>
          <cell r="M616">
            <v>26.143999999999998</v>
          </cell>
          <cell r="N616">
            <v>525.976</v>
          </cell>
          <cell r="O616">
            <v>578.60799999999995</v>
          </cell>
          <cell r="P616">
            <v>683.87199999999996</v>
          </cell>
          <cell r="Q616">
            <v>2012</v>
          </cell>
          <cell r="R616">
            <v>0</v>
          </cell>
        </row>
        <row r="617">
          <cell r="B617" t="str">
            <v>5.5.1 - D-14 ( Swallow - Parç.Kay.Demir Direk )</v>
          </cell>
          <cell r="C617">
            <v>0</v>
          </cell>
          <cell r="D617">
            <v>418</v>
          </cell>
          <cell r="E617" t="str">
            <v>kg</v>
          </cell>
          <cell r="F617" t="str">
            <v>Ad.</v>
          </cell>
          <cell r="G617">
            <v>606.1</v>
          </cell>
          <cell r="H617">
            <v>2265.56</v>
          </cell>
          <cell r="I617">
            <v>2491.2800000000002</v>
          </cell>
          <cell r="J617">
            <v>2942.72</v>
          </cell>
          <cell r="K617">
            <v>24.244</v>
          </cell>
          <cell r="L617">
            <v>26.751999999999999</v>
          </cell>
          <cell r="M617">
            <v>31.768000000000001</v>
          </cell>
          <cell r="N617">
            <v>639.12199999999996</v>
          </cell>
          <cell r="O617">
            <v>703.07600000000002</v>
          </cell>
          <cell r="P617">
            <v>830.98400000000004</v>
          </cell>
          <cell r="Q617">
            <v>2012</v>
          </cell>
          <cell r="R617">
            <v>0</v>
          </cell>
        </row>
        <row r="618">
          <cell r="B618" t="str">
            <v>5.5.1 - D-16 ( Swallow - Parç.Kay.Demir Direk )</v>
          </cell>
          <cell r="C618">
            <v>0</v>
          </cell>
          <cell r="D618">
            <v>506</v>
          </cell>
          <cell r="E618" t="str">
            <v>kg</v>
          </cell>
          <cell r="F618" t="str">
            <v>Ad.</v>
          </cell>
          <cell r="G618">
            <v>733.69999999999993</v>
          </cell>
          <cell r="H618">
            <v>2742.52</v>
          </cell>
          <cell r="I618">
            <v>3015.7599999999998</v>
          </cell>
          <cell r="J618">
            <v>3562.2400000000002</v>
          </cell>
          <cell r="K618">
            <v>29.348000000000003</v>
          </cell>
          <cell r="L618">
            <v>32.384</v>
          </cell>
          <cell r="M618">
            <v>38.455999999999996</v>
          </cell>
          <cell r="N618">
            <v>773.67399999999998</v>
          </cell>
          <cell r="O618">
            <v>851.09199999999998</v>
          </cell>
          <cell r="P618">
            <v>1005.928</v>
          </cell>
          <cell r="Q618">
            <v>2012</v>
          </cell>
          <cell r="R618">
            <v>0</v>
          </cell>
        </row>
        <row r="619">
          <cell r="B619" t="str">
            <v>5.5.1 - D-18 ( Swallow - Parç.Kay.Demir Direk )</v>
          </cell>
          <cell r="C619">
            <v>0</v>
          </cell>
          <cell r="D619">
            <v>591</v>
          </cell>
          <cell r="E619" t="str">
            <v>kg</v>
          </cell>
          <cell r="F619" t="str">
            <v>Ad.</v>
          </cell>
          <cell r="G619">
            <v>856.94999999999993</v>
          </cell>
          <cell r="H619">
            <v>3203.22</v>
          </cell>
          <cell r="I619">
            <v>3522.36</v>
          </cell>
          <cell r="J619">
            <v>4160.6400000000003</v>
          </cell>
          <cell r="K619">
            <v>34.277999999999999</v>
          </cell>
          <cell r="L619">
            <v>37.823999999999998</v>
          </cell>
          <cell r="M619">
            <v>44.915999999999997</v>
          </cell>
          <cell r="N619">
            <v>903.6389999999999</v>
          </cell>
          <cell r="O619">
            <v>994.06200000000001</v>
          </cell>
          <cell r="P619">
            <v>1174.9079999999999</v>
          </cell>
          <cell r="Q619">
            <v>2012</v>
          </cell>
          <cell r="R619">
            <v>0</v>
          </cell>
        </row>
        <row r="620">
          <cell r="B620" t="str">
            <v>5.5.1 - D-20 ( Swallow - Parç.Kay.Demir Direk )</v>
          </cell>
          <cell r="C620">
            <v>0</v>
          </cell>
          <cell r="D620">
            <v>671</v>
          </cell>
          <cell r="E620" t="str">
            <v>kg</v>
          </cell>
          <cell r="F620" t="str">
            <v>Ad.</v>
          </cell>
          <cell r="G620">
            <v>972.94999999999993</v>
          </cell>
          <cell r="H620">
            <v>3636.82</v>
          </cell>
          <cell r="I620">
            <v>3999.16</v>
          </cell>
          <cell r="J620">
            <v>4723.84</v>
          </cell>
          <cell r="K620">
            <v>38.917999999999999</v>
          </cell>
          <cell r="L620">
            <v>42.944000000000003</v>
          </cell>
          <cell r="M620">
            <v>50.996000000000002</v>
          </cell>
          <cell r="N620">
            <v>1025.9589999999998</v>
          </cell>
          <cell r="O620">
            <v>1128.6220000000001</v>
          </cell>
          <cell r="P620">
            <v>1333.9480000000001</v>
          </cell>
          <cell r="Q620">
            <v>2012</v>
          </cell>
          <cell r="R620">
            <v>0</v>
          </cell>
        </row>
        <row r="621">
          <cell r="B621" t="str">
            <v>5.5.1 - N-10 ( Swallow - Parç.Kay.Demir Direk )</v>
          </cell>
          <cell r="C621">
            <v>0</v>
          </cell>
          <cell r="D621">
            <v>293</v>
          </cell>
          <cell r="E621" t="str">
            <v>kg</v>
          </cell>
          <cell r="F621" t="str">
            <v>Ad.</v>
          </cell>
          <cell r="G621">
            <v>424.84999999999997</v>
          </cell>
          <cell r="H621">
            <v>1588.06</v>
          </cell>
          <cell r="I621">
            <v>1746.28</v>
          </cell>
          <cell r="J621">
            <v>2062.7199999999998</v>
          </cell>
          <cell r="K621">
            <v>16.994</v>
          </cell>
          <cell r="L621">
            <v>18.751999999999999</v>
          </cell>
          <cell r="M621">
            <v>22.268000000000001</v>
          </cell>
          <cell r="N621">
            <v>447.99699999999996</v>
          </cell>
          <cell r="O621">
            <v>492.82599999999996</v>
          </cell>
          <cell r="P621">
            <v>582.48400000000004</v>
          </cell>
          <cell r="Q621">
            <v>2012</v>
          </cell>
          <cell r="R621">
            <v>0</v>
          </cell>
        </row>
        <row r="622">
          <cell r="B622" t="str">
            <v>5.5.1 - N-12 ( Swallow - Parç.Kay.Demir Direk )</v>
          </cell>
          <cell r="C622">
            <v>0</v>
          </cell>
          <cell r="D622">
            <v>366</v>
          </cell>
          <cell r="E622" t="str">
            <v>kg</v>
          </cell>
          <cell r="F622" t="str">
            <v>Ad.</v>
          </cell>
          <cell r="G622">
            <v>530.69999999999993</v>
          </cell>
          <cell r="H622">
            <v>1983.72</v>
          </cell>
          <cell r="I622">
            <v>2181.36</v>
          </cell>
          <cell r="J622">
            <v>2576.64</v>
          </cell>
          <cell r="K622">
            <v>21.228000000000002</v>
          </cell>
          <cell r="L622">
            <v>23.423999999999999</v>
          </cell>
          <cell r="M622">
            <v>27.815999999999999</v>
          </cell>
          <cell r="N622">
            <v>559.61399999999992</v>
          </cell>
          <cell r="O622">
            <v>615.61199999999997</v>
          </cell>
          <cell r="P622">
            <v>727.60799999999995</v>
          </cell>
          <cell r="Q622">
            <v>2012</v>
          </cell>
          <cell r="R622">
            <v>0</v>
          </cell>
        </row>
        <row r="623">
          <cell r="B623" t="str">
            <v>5.5.1 - N-14 ( Swallow - Parç.Kay.Demir Direk )</v>
          </cell>
          <cell r="C623">
            <v>0</v>
          </cell>
          <cell r="D623">
            <v>448</v>
          </cell>
          <cell r="E623" t="str">
            <v>kg</v>
          </cell>
          <cell r="F623" t="str">
            <v>Ad.</v>
          </cell>
          <cell r="G623">
            <v>649.6</v>
          </cell>
          <cell r="H623">
            <v>2428.16</v>
          </cell>
          <cell r="I623">
            <v>2670.08</v>
          </cell>
          <cell r="J623">
            <v>3153.92</v>
          </cell>
          <cell r="K623">
            <v>25.984000000000002</v>
          </cell>
          <cell r="L623">
            <v>28.672000000000001</v>
          </cell>
          <cell r="M623">
            <v>34.048000000000002</v>
          </cell>
          <cell r="N623">
            <v>684.99199999999996</v>
          </cell>
          <cell r="O623">
            <v>753.53599999999994</v>
          </cell>
          <cell r="P623">
            <v>890.62400000000002</v>
          </cell>
          <cell r="Q623">
            <v>2012</v>
          </cell>
          <cell r="R623">
            <v>0</v>
          </cell>
        </row>
        <row r="624">
          <cell r="B624" t="str">
            <v>5.5.1 - N-16 ( Swallow - Parç.Kay.Demir Direk )</v>
          </cell>
          <cell r="C624">
            <v>0</v>
          </cell>
          <cell r="D624">
            <v>548</v>
          </cell>
          <cell r="E624" t="str">
            <v>kg</v>
          </cell>
          <cell r="F624" t="str">
            <v>Ad.</v>
          </cell>
          <cell r="G624">
            <v>794.6</v>
          </cell>
          <cell r="H624">
            <v>2970.16</v>
          </cell>
          <cell r="I624">
            <v>3266.08</v>
          </cell>
          <cell r="J624">
            <v>3857.92</v>
          </cell>
          <cell r="K624">
            <v>31.784000000000002</v>
          </cell>
          <cell r="L624">
            <v>35.072000000000003</v>
          </cell>
          <cell r="M624">
            <v>41.647999999999996</v>
          </cell>
          <cell r="N624">
            <v>837.89199999999994</v>
          </cell>
          <cell r="O624">
            <v>921.73599999999999</v>
          </cell>
          <cell r="P624">
            <v>1089.424</v>
          </cell>
          <cell r="Q624">
            <v>2012</v>
          </cell>
          <cell r="R624">
            <v>0</v>
          </cell>
        </row>
        <row r="625">
          <cell r="B625" t="str">
            <v>5.5.1 - N-18 ( Swallow - Parç.Kay.Demir Direk )</v>
          </cell>
          <cell r="C625">
            <v>0</v>
          </cell>
          <cell r="D625">
            <v>639</v>
          </cell>
          <cell r="E625" t="str">
            <v>kg</v>
          </cell>
          <cell r="F625" t="str">
            <v>Ad.</v>
          </cell>
          <cell r="G625">
            <v>926.55</v>
          </cell>
          <cell r="H625">
            <v>3463.38</v>
          </cell>
          <cell r="I625">
            <v>3808.44</v>
          </cell>
          <cell r="J625">
            <v>4498.5600000000004</v>
          </cell>
          <cell r="K625">
            <v>37.062000000000005</v>
          </cell>
          <cell r="L625">
            <v>40.896000000000001</v>
          </cell>
          <cell r="M625">
            <v>48.564</v>
          </cell>
          <cell r="N625">
            <v>977.03099999999995</v>
          </cell>
          <cell r="O625">
            <v>1074.798</v>
          </cell>
          <cell r="P625">
            <v>1270.3319999999999</v>
          </cell>
          <cell r="Q625">
            <v>2012</v>
          </cell>
          <cell r="R625">
            <v>0</v>
          </cell>
        </row>
        <row r="626">
          <cell r="B626" t="str">
            <v>5.5.1 - N-20 ( Swallow - Parç.Kay.Demir Direk )</v>
          </cell>
          <cell r="C626">
            <v>0</v>
          </cell>
          <cell r="D626">
            <v>739</v>
          </cell>
          <cell r="E626" t="str">
            <v>kg</v>
          </cell>
          <cell r="F626" t="str">
            <v>Ad.</v>
          </cell>
          <cell r="G626">
            <v>1071.55</v>
          </cell>
          <cell r="H626">
            <v>4005.38</v>
          </cell>
          <cell r="I626">
            <v>4404.4399999999996</v>
          </cell>
          <cell r="J626">
            <v>5202.5600000000004</v>
          </cell>
          <cell r="K626">
            <v>42.862000000000002</v>
          </cell>
          <cell r="L626">
            <v>47.295999999999999</v>
          </cell>
          <cell r="M626">
            <v>56.164000000000001</v>
          </cell>
          <cell r="N626">
            <v>1129.931</v>
          </cell>
          <cell r="O626">
            <v>1242.998</v>
          </cell>
          <cell r="P626">
            <v>1469.1320000000001</v>
          </cell>
          <cell r="Q626">
            <v>2012</v>
          </cell>
          <cell r="R626">
            <v>0</v>
          </cell>
        </row>
        <row r="627">
          <cell r="B627" t="str">
            <v>5.5.1 - Z-10 ( Swallow - Parç.Kay.Demir Direk )</v>
          </cell>
          <cell r="C627">
            <v>0</v>
          </cell>
          <cell r="D627">
            <v>338</v>
          </cell>
          <cell r="E627" t="str">
            <v>kg</v>
          </cell>
          <cell r="F627" t="str">
            <v>Ad.</v>
          </cell>
          <cell r="G627">
            <v>490.09999999999997</v>
          </cell>
          <cell r="H627">
            <v>1831.96</v>
          </cell>
          <cell r="I627">
            <v>2014.48</v>
          </cell>
          <cell r="J627">
            <v>2379.52</v>
          </cell>
          <cell r="K627">
            <v>19.604000000000003</v>
          </cell>
          <cell r="L627">
            <v>21.632000000000001</v>
          </cell>
          <cell r="M627">
            <v>25.687999999999999</v>
          </cell>
          <cell r="N627">
            <v>516.80200000000002</v>
          </cell>
          <cell r="O627">
            <v>568.51599999999996</v>
          </cell>
          <cell r="P627">
            <v>671.94399999999996</v>
          </cell>
          <cell r="Q627">
            <v>2012</v>
          </cell>
          <cell r="R627">
            <v>0</v>
          </cell>
        </row>
        <row r="628">
          <cell r="B628" t="str">
            <v>5.5.1 - Z-12 ( Swallow - Parç.Kay.Demir Direk )</v>
          </cell>
          <cell r="C628">
            <v>0</v>
          </cell>
          <cell r="D628">
            <v>420</v>
          </cell>
          <cell r="E628" t="str">
            <v>kg</v>
          </cell>
          <cell r="F628" t="str">
            <v>Ad.</v>
          </cell>
          <cell r="G628">
            <v>609</v>
          </cell>
          <cell r="H628">
            <v>2276.4</v>
          </cell>
          <cell r="I628">
            <v>2503.1999999999998</v>
          </cell>
          <cell r="J628">
            <v>2956.8</v>
          </cell>
          <cell r="K628">
            <v>24.360000000000003</v>
          </cell>
          <cell r="L628">
            <v>26.88</v>
          </cell>
          <cell r="M628">
            <v>31.919999999999998</v>
          </cell>
          <cell r="N628">
            <v>642.17999999999995</v>
          </cell>
          <cell r="O628">
            <v>706.43999999999994</v>
          </cell>
          <cell r="P628">
            <v>834.96</v>
          </cell>
          <cell r="Q628">
            <v>2012</v>
          </cell>
          <cell r="R628">
            <v>0</v>
          </cell>
        </row>
        <row r="629">
          <cell r="B629" t="str">
            <v>5.5.1 - Z-14 ( Swallow - Parç.Kay.Demir Direk )</v>
          </cell>
          <cell r="C629">
            <v>0</v>
          </cell>
          <cell r="D629">
            <v>510</v>
          </cell>
          <cell r="E629" t="str">
            <v>kg</v>
          </cell>
          <cell r="F629" t="str">
            <v>Ad.</v>
          </cell>
          <cell r="G629">
            <v>739.5</v>
          </cell>
          <cell r="H629">
            <v>2764.2</v>
          </cell>
          <cell r="I629">
            <v>3039.6</v>
          </cell>
          <cell r="J629">
            <v>3590.4</v>
          </cell>
          <cell r="K629">
            <v>29.580000000000002</v>
          </cell>
          <cell r="L629">
            <v>32.64</v>
          </cell>
          <cell r="M629">
            <v>38.76</v>
          </cell>
          <cell r="N629">
            <v>779.79</v>
          </cell>
          <cell r="O629">
            <v>857.81999999999994</v>
          </cell>
          <cell r="P629">
            <v>1013.88</v>
          </cell>
          <cell r="Q629">
            <v>2012</v>
          </cell>
          <cell r="R629">
            <v>0</v>
          </cell>
        </row>
        <row r="630">
          <cell r="B630" t="str">
            <v>5.5.1 - Z-16 ( Swallow - Parç.Kay.Demir Direk )</v>
          </cell>
          <cell r="C630">
            <v>0</v>
          </cell>
          <cell r="D630">
            <v>600</v>
          </cell>
          <cell r="E630" t="str">
            <v>kg</v>
          </cell>
          <cell r="F630" t="str">
            <v>Ad.</v>
          </cell>
          <cell r="G630">
            <v>870</v>
          </cell>
          <cell r="H630">
            <v>3252</v>
          </cell>
          <cell r="I630">
            <v>3576</v>
          </cell>
          <cell r="J630">
            <v>4224</v>
          </cell>
          <cell r="K630">
            <v>34.800000000000004</v>
          </cell>
          <cell r="L630">
            <v>38.4</v>
          </cell>
          <cell r="M630">
            <v>45.6</v>
          </cell>
          <cell r="N630">
            <v>917.4</v>
          </cell>
          <cell r="O630">
            <v>1009.1999999999999</v>
          </cell>
          <cell r="P630">
            <v>1192.8</v>
          </cell>
          <cell r="Q630">
            <v>2012</v>
          </cell>
          <cell r="R630">
            <v>0</v>
          </cell>
        </row>
        <row r="631">
          <cell r="B631" t="str">
            <v>5.5.1 - Z-18 ( Swallow - Parç.Kay.Demir Direk )</v>
          </cell>
          <cell r="C631">
            <v>0</v>
          </cell>
          <cell r="D631">
            <v>709</v>
          </cell>
          <cell r="E631" t="str">
            <v>kg</v>
          </cell>
          <cell r="F631" t="str">
            <v>Ad.</v>
          </cell>
          <cell r="G631">
            <v>1028.05</v>
          </cell>
          <cell r="H631">
            <v>3842.7799999999997</v>
          </cell>
          <cell r="I631">
            <v>4225.6400000000003</v>
          </cell>
          <cell r="J631">
            <v>4991.3599999999997</v>
          </cell>
          <cell r="K631">
            <v>41.122</v>
          </cell>
          <cell r="L631">
            <v>45.375999999999998</v>
          </cell>
          <cell r="M631">
            <v>53.884</v>
          </cell>
          <cell r="N631">
            <v>1084.0609999999999</v>
          </cell>
          <cell r="O631">
            <v>1192.538</v>
          </cell>
          <cell r="P631">
            <v>1409.492</v>
          </cell>
          <cell r="Q631">
            <v>2012</v>
          </cell>
          <cell r="R631">
            <v>0</v>
          </cell>
        </row>
        <row r="632">
          <cell r="B632" t="str">
            <v>5.5.1 - Z-20 ( Swallow - Parç.Kay.Demir Direk )</v>
          </cell>
          <cell r="C632">
            <v>0</v>
          </cell>
          <cell r="D632">
            <v>809</v>
          </cell>
          <cell r="E632" t="str">
            <v>kg</v>
          </cell>
          <cell r="F632" t="str">
            <v>Ad.</v>
          </cell>
          <cell r="G632">
            <v>1173.05</v>
          </cell>
          <cell r="H632">
            <v>4384.78</v>
          </cell>
          <cell r="I632">
            <v>4821.6400000000003</v>
          </cell>
          <cell r="J632">
            <v>5695.36</v>
          </cell>
          <cell r="K632">
            <v>46.922000000000004</v>
          </cell>
          <cell r="L632">
            <v>51.776000000000003</v>
          </cell>
          <cell r="M632">
            <v>61.484000000000002</v>
          </cell>
          <cell r="N632">
            <v>1236.961</v>
          </cell>
          <cell r="O632">
            <v>1360.7380000000001</v>
          </cell>
          <cell r="P632">
            <v>1608.2919999999999</v>
          </cell>
          <cell r="Q632">
            <v>2012</v>
          </cell>
          <cell r="R632">
            <v>0</v>
          </cell>
        </row>
        <row r="633">
          <cell r="B633" t="str">
            <v>5.5.1 - T-10 ( Raven - Parç.Kay.Demir Direk )</v>
          </cell>
          <cell r="C633">
            <v>0</v>
          </cell>
          <cell r="D633">
            <v>268</v>
          </cell>
          <cell r="E633" t="str">
            <v>kg</v>
          </cell>
          <cell r="F633" t="str">
            <v>Ad.</v>
          </cell>
          <cell r="G633">
            <v>388.59999999999997</v>
          </cell>
          <cell r="H633">
            <v>1452.56</v>
          </cell>
          <cell r="I633">
            <v>1597.28</v>
          </cell>
          <cell r="J633">
            <v>1886.72</v>
          </cell>
          <cell r="K633">
            <v>15.544</v>
          </cell>
          <cell r="L633">
            <v>17.152000000000001</v>
          </cell>
          <cell r="M633">
            <v>20.367999999999999</v>
          </cell>
          <cell r="N633">
            <v>409.77199999999999</v>
          </cell>
          <cell r="O633">
            <v>450.77600000000001</v>
          </cell>
          <cell r="P633">
            <v>532.78399999999999</v>
          </cell>
          <cell r="Q633">
            <v>2012</v>
          </cell>
          <cell r="R633">
            <v>0</v>
          </cell>
        </row>
        <row r="634">
          <cell r="B634" t="str">
            <v>5.5.1 - T-12 ( Raven - Parç.Kay.Demir Direk )</v>
          </cell>
          <cell r="C634">
            <v>0</v>
          </cell>
          <cell r="D634">
            <v>331</v>
          </cell>
          <cell r="E634" t="str">
            <v>kg</v>
          </cell>
          <cell r="F634" t="str">
            <v>Ad.</v>
          </cell>
          <cell r="G634">
            <v>479.95</v>
          </cell>
          <cell r="H634">
            <v>1794.02</v>
          </cell>
          <cell r="I634">
            <v>1972.76</v>
          </cell>
          <cell r="J634">
            <v>2330.2400000000002</v>
          </cell>
          <cell r="K634">
            <v>19.198</v>
          </cell>
          <cell r="L634">
            <v>21.184000000000001</v>
          </cell>
          <cell r="M634">
            <v>25.155999999999999</v>
          </cell>
          <cell r="N634">
            <v>506.09899999999999</v>
          </cell>
          <cell r="O634">
            <v>556.74199999999996</v>
          </cell>
          <cell r="P634">
            <v>658.02800000000002</v>
          </cell>
          <cell r="Q634">
            <v>2012</v>
          </cell>
          <cell r="R634">
            <v>0</v>
          </cell>
        </row>
        <row r="635">
          <cell r="B635" t="str">
            <v>5.5.1 - T-14 ( Raven - Parç.Kay.Demir Direk )</v>
          </cell>
          <cell r="C635">
            <v>0</v>
          </cell>
          <cell r="D635">
            <v>393</v>
          </cell>
          <cell r="E635" t="str">
            <v>kg</v>
          </cell>
          <cell r="F635" t="str">
            <v>Ad.</v>
          </cell>
          <cell r="G635">
            <v>569.85</v>
          </cell>
          <cell r="H635">
            <v>2130.06</v>
          </cell>
          <cell r="I635">
            <v>2342.2800000000002</v>
          </cell>
          <cell r="J635">
            <v>2766.72</v>
          </cell>
          <cell r="K635">
            <v>22.794</v>
          </cell>
          <cell r="L635">
            <v>25.152000000000001</v>
          </cell>
          <cell r="M635">
            <v>29.867999999999999</v>
          </cell>
          <cell r="N635">
            <v>600.89699999999993</v>
          </cell>
          <cell r="O635">
            <v>661.02599999999995</v>
          </cell>
          <cell r="P635">
            <v>781.28399999999999</v>
          </cell>
          <cell r="Q635">
            <v>2012</v>
          </cell>
          <cell r="R635">
            <v>0</v>
          </cell>
        </row>
        <row r="636">
          <cell r="B636" t="str">
            <v>5.5.1 - T-16 ( Raven - Parç.Kay.Demir Direk )</v>
          </cell>
          <cell r="C636">
            <v>0</v>
          </cell>
          <cell r="D636">
            <v>476</v>
          </cell>
          <cell r="E636" t="str">
            <v>kg</v>
          </cell>
          <cell r="F636" t="str">
            <v>Ad.</v>
          </cell>
          <cell r="G636">
            <v>690.19999999999993</v>
          </cell>
          <cell r="H636">
            <v>2579.92</v>
          </cell>
          <cell r="I636">
            <v>2836.96</v>
          </cell>
          <cell r="J636">
            <v>3351.04</v>
          </cell>
          <cell r="K636">
            <v>27.608000000000001</v>
          </cell>
          <cell r="L636">
            <v>30.464000000000002</v>
          </cell>
          <cell r="M636">
            <v>36.176000000000002</v>
          </cell>
          <cell r="N636">
            <v>727.80399999999997</v>
          </cell>
          <cell r="O636">
            <v>800.63199999999995</v>
          </cell>
          <cell r="P636">
            <v>946.28800000000001</v>
          </cell>
          <cell r="Q636">
            <v>2012</v>
          </cell>
          <cell r="R636">
            <v>0</v>
          </cell>
        </row>
        <row r="637">
          <cell r="B637" t="str">
            <v>5.5.1 - T-18 ( Raven - Parç.Kay.Demir Direk )</v>
          </cell>
          <cell r="C637">
            <v>0</v>
          </cell>
          <cell r="D637">
            <v>552</v>
          </cell>
          <cell r="E637" t="str">
            <v>kg</v>
          </cell>
          <cell r="F637" t="str">
            <v>Ad.</v>
          </cell>
          <cell r="G637">
            <v>800.4</v>
          </cell>
          <cell r="H637">
            <v>2991.84</v>
          </cell>
          <cell r="I637">
            <v>3289.92</v>
          </cell>
          <cell r="J637">
            <v>3886.08</v>
          </cell>
          <cell r="K637">
            <v>32.015999999999998</v>
          </cell>
          <cell r="L637">
            <v>35.328000000000003</v>
          </cell>
          <cell r="M637">
            <v>41.951999999999998</v>
          </cell>
          <cell r="N637">
            <v>844.00799999999992</v>
          </cell>
          <cell r="O637">
            <v>928.46399999999994</v>
          </cell>
          <cell r="P637">
            <v>1097.376</v>
          </cell>
          <cell r="Q637">
            <v>2012</v>
          </cell>
          <cell r="R637">
            <v>0</v>
          </cell>
        </row>
        <row r="638">
          <cell r="B638" t="str">
            <v>5.5.1 - T-20 ( Raven - Parç.Kay.Demir Direk )</v>
          </cell>
          <cell r="C638">
            <v>0</v>
          </cell>
          <cell r="D638">
            <v>631</v>
          </cell>
          <cell r="E638" t="str">
            <v>kg</v>
          </cell>
          <cell r="F638" t="str">
            <v>Ad.</v>
          </cell>
          <cell r="G638">
            <v>914.94999999999993</v>
          </cell>
          <cell r="H638">
            <v>3420.02</v>
          </cell>
          <cell r="I638">
            <v>3760.7599999999998</v>
          </cell>
          <cell r="J638">
            <v>4442.24</v>
          </cell>
          <cell r="K638">
            <v>36.597999999999999</v>
          </cell>
          <cell r="L638">
            <v>40.384</v>
          </cell>
          <cell r="M638">
            <v>47.955999999999996</v>
          </cell>
          <cell r="N638">
            <v>964.79899999999998</v>
          </cell>
          <cell r="O638">
            <v>1061.3419999999999</v>
          </cell>
          <cell r="P638">
            <v>1254.4279999999999</v>
          </cell>
          <cell r="Q638">
            <v>2012</v>
          </cell>
          <cell r="R638">
            <v>0</v>
          </cell>
        </row>
        <row r="639">
          <cell r="B639" t="str">
            <v>5.5.1 - D-10 ( Raven - Parç.Kay.Demir Direk )</v>
          </cell>
          <cell r="C639">
            <v>0</v>
          </cell>
          <cell r="D639">
            <v>376</v>
          </cell>
          <cell r="E639" t="str">
            <v>kg</v>
          </cell>
          <cell r="F639" t="str">
            <v>Ad.</v>
          </cell>
          <cell r="G639">
            <v>545.19999999999993</v>
          </cell>
          <cell r="H639">
            <v>2037.92</v>
          </cell>
          <cell r="I639">
            <v>2240.96</v>
          </cell>
          <cell r="J639">
            <v>2647.04</v>
          </cell>
          <cell r="K639">
            <v>21.808</v>
          </cell>
          <cell r="L639">
            <v>24.064</v>
          </cell>
          <cell r="M639">
            <v>28.576000000000001</v>
          </cell>
          <cell r="N639">
            <v>574.904</v>
          </cell>
          <cell r="O639">
            <v>632.43200000000002</v>
          </cell>
          <cell r="P639">
            <v>747.48799999999994</v>
          </cell>
          <cell r="Q639">
            <v>2012</v>
          </cell>
          <cell r="R639">
            <v>0</v>
          </cell>
        </row>
        <row r="640">
          <cell r="B640" t="str">
            <v>5.5.1 - D-12 ( Raven - Parç.Kay.Demir Direk )</v>
          </cell>
          <cell r="C640">
            <v>0</v>
          </cell>
          <cell r="D640">
            <v>465</v>
          </cell>
          <cell r="E640" t="str">
            <v>kg</v>
          </cell>
          <cell r="F640" t="str">
            <v>Ad.</v>
          </cell>
          <cell r="G640">
            <v>674.25</v>
          </cell>
          <cell r="H640">
            <v>2520.3000000000002</v>
          </cell>
          <cell r="I640">
            <v>2771.4</v>
          </cell>
          <cell r="J640">
            <v>3273.6</v>
          </cell>
          <cell r="K640">
            <v>26.970000000000002</v>
          </cell>
          <cell r="L640">
            <v>29.76</v>
          </cell>
          <cell r="M640">
            <v>35.339999999999996</v>
          </cell>
          <cell r="N640">
            <v>710.98500000000001</v>
          </cell>
          <cell r="O640">
            <v>782.13</v>
          </cell>
          <cell r="P640">
            <v>924.42</v>
          </cell>
          <cell r="Q640">
            <v>2012</v>
          </cell>
          <cell r="R640">
            <v>0</v>
          </cell>
        </row>
        <row r="641">
          <cell r="B641" t="str">
            <v>5.5.1 - D-14 ( Raven - Parç.Kay.Demir Direk )</v>
          </cell>
          <cell r="C641">
            <v>0</v>
          </cell>
          <cell r="D641">
            <v>566</v>
          </cell>
          <cell r="E641" t="str">
            <v>kg</v>
          </cell>
          <cell r="F641" t="str">
            <v>Ad.</v>
          </cell>
          <cell r="G641">
            <v>820.69999999999993</v>
          </cell>
          <cell r="H641">
            <v>3067.72</v>
          </cell>
          <cell r="I641">
            <v>3373.36</v>
          </cell>
          <cell r="J641">
            <v>3984.64</v>
          </cell>
          <cell r="K641">
            <v>32.828000000000003</v>
          </cell>
          <cell r="L641">
            <v>36.224000000000004</v>
          </cell>
          <cell r="M641">
            <v>43.015999999999998</v>
          </cell>
          <cell r="N641">
            <v>865.41399999999999</v>
          </cell>
          <cell r="O641">
            <v>952.01199999999994</v>
          </cell>
          <cell r="P641">
            <v>1125.2080000000001</v>
          </cell>
          <cell r="Q641">
            <v>2012</v>
          </cell>
          <cell r="R641">
            <v>0</v>
          </cell>
        </row>
        <row r="642">
          <cell r="B642" t="str">
            <v>5.5.1 - D-16 ( Raven - Parç.Kay.Demir Direk )</v>
          </cell>
          <cell r="C642">
            <v>0</v>
          </cell>
          <cell r="D642">
            <v>667</v>
          </cell>
          <cell r="E642" t="str">
            <v>kg</v>
          </cell>
          <cell r="F642" t="str">
            <v>Ad.</v>
          </cell>
          <cell r="G642">
            <v>967.15</v>
          </cell>
          <cell r="H642">
            <v>3615.14</v>
          </cell>
          <cell r="I642">
            <v>3975.32</v>
          </cell>
          <cell r="J642">
            <v>4695.68</v>
          </cell>
          <cell r="K642">
            <v>38.686</v>
          </cell>
          <cell r="L642">
            <v>42.688000000000002</v>
          </cell>
          <cell r="M642">
            <v>50.692</v>
          </cell>
          <cell r="N642">
            <v>1019.843</v>
          </cell>
          <cell r="O642">
            <v>1121.894</v>
          </cell>
          <cell r="P642">
            <v>1325.9960000000001</v>
          </cell>
          <cell r="Q642">
            <v>2012</v>
          </cell>
          <cell r="R642">
            <v>0</v>
          </cell>
        </row>
        <row r="643">
          <cell r="B643" t="str">
            <v>5.5.1 - D-18 ( Raven - Parç.Kay.Demir Direk )</v>
          </cell>
          <cell r="C643">
            <v>0</v>
          </cell>
          <cell r="D643">
            <v>764</v>
          </cell>
          <cell r="E643" t="str">
            <v>kg</v>
          </cell>
          <cell r="F643" t="str">
            <v>Ad.</v>
          </cell>
          <cell r="G643">
            <v>1107.8</v>
          </cell>
          <cell r="H643">
            <v>4140.88</v>
          </cell>
          <cell r="I643">
            <v>4553.4399999999996</v>
          </cell>
          <cell r="J643">
            <v>5378.56</v>
          </cell>
          <cell r="K643">
            <v>44.312000000000005</v>
          </cell>
          <cell r="L643">
            <v>48.896000000000001</v>
          </cell>
          <cell r="M643">
            <v>58.064</v>
          </cell>
          <cell r="N643">
            <v>1168.1559999999999</v>
          </cell>
          <cell r="O643">
            <v>1285.048</v>
          </cell>
          <cell r="P643">
            <v>1518.8319999999999</v>
          </cell>
          <cell r="Q643">
            <v>2012</v>
          </cell>
          <cell r="R643">
            <v>0</v>
          </cell>
        </row>
        <row r="644">
          <cell r="B644" t="str">
            <v>5.5.1 - D-20 ( Raven - Parç.Kay.Demir Direk )</v>
          </cell>
          <cell r="C644">
            <v>0</v>
          </cell>
          <cell r="D644">
            <v>880</v>
          </cell>
          <cell r="E644" t="str">
            <v>kg</v>
          </cell>
          <cell r="F644" t="str">
            <v>Ad.</v>
          </cell>
          <cell r="G644">
            <v>1276</v>
          </cell>
          <cell r="H644">
            <v>4769.6000000000004</v>
          </cell>
          <cell r="I644">
            <v>5244.8</v>
          </cell>
          <cell r="J644">
            <v>6195.2</v>
          </cell>
          <cell r="K644">
            <v>51.04</v>
          </cell>
          <cell r="L644">
            <v>56.32</v>
          </cell>
          <cell r="M644">
            <v>66.88</v>
          </cell>
          <cell r="N644">
            <v>1345.52</v>
          </cell>
          <cell r="O644">
            <v>1480.1599999999999</v>
          </cell>
          <cell r="P644">
            <v>1749.44</v>
          </cell>
          <cell r="Q644">
            <v>2012</v>
          </cell>
          <cell r="R644">
            <v>0</v>
          </cell>
        </row>
        <row r="645">
          <cell r="B645" t="str">
            <v>5.5.1 - N-10 ( Raven - Parç.Kay.Demir Direk )</v>
          </cell>
          <cell r="C645">
            <v>0</v>
          </cell>
          <cell r="D645">
            <v>400</v>
          </cell>
          <cell r="E645" t="str">
            <v>kg</v>
          </cell>
          <cell r="F645" t="str">
            <v>Ad.</v>
          </cell>
          <cell r="G645">
            <v>580</v>
          </cell>
          <cell r="H645">
            <v>2168</v>
          </cell>
          <cell r="I645">
            <v>2384</v>
          </cell>
          <cell r="J645">
            <v>2816</v>
          </cell>
          <cell r="K645">
            <v>23.200000000000003</v>
          </cell>
          <cell r="L645">
            <v>25.6</v>
          </cell>
          <cell r="M645">
            <v>30.4</v>
          </cell>
          <cell r="N645">
            <v>611.59999999999991</v>
          </cell>
          <cell r="O645">
            <v>672.8</v>
          </cell>
          <cell r="P645">
            <v>795.2</v>
          </cell>
          <cell r="Q645">
            <v>2012</v>
          </cell>
          <cell r="R645">
            <v>0</v>
          </cell>
        </row>
        <row r="646">
          <cell r="B646" t="str">
            <v>5.5.1 - N-12 ( Raven - Parç.Kay.Demir Direk )</v>
          </cell>
          <cell r="C646">
            <v>0</v>
          </cell>
          <cell r="D646">
            <v>496</v>
          </cell>
          <cell r="E646" t="str">
            <v>kg</v>
          </cell>
          <cell r="F646" t="str">
            <v>Ad.</v>
          </cell>
          <cell r="G646">
            <v>719.19999999999993</v>
          </cell>
          <cell r="H646">
            <v>2688.32</v>
          </cell>
          <cell r="I646">
            <v>2956.16</v>
          </cell>
          <cell r="J646">
            <v>3491.84</v>
          </cell>
          <cell r="K646">
            <v>28.768000000000001</v>
          </cell>
          <cell r="L646">
            <v>31.744</v>
          </cell>
          <cell r="M646">
            <v>37.695999999999998</v>
          </cell>
          <cell r="N646">
            <v>758.38400000000001</v>
          </cell>
          <cell r="O646">
            <v>834.27199999999993</v>
          </cell>
          <cell r="P646">
            <v>986.048</v>
          </cell>
          <cell r="Q646">
            <v>2012</v>
          </cell>
          <cell r="R646">
            <v>0</v>
          </cell>
        </row>
        <row r="647">
          <cell r="B647" t="str">
            <v>5.5.1 - N-14 ( Raven - Parç.Kay.Demir Direk )</v>
          </cell>
          <cell r="C647">
            <v>0</v>
          </cell>
          <cell r="D647">
            <v>600</v>
          </cell>
          <cell r="E647" t="str">
            <v>kg</v>
          </cell>
          <cell r="F647" t="str">
            <v>Ad.</v>
          </cell>
          <cell r="G647">
            <v>870</v>
          </cell>
          <cell r="H647">
            <v>3252</v>
          </cell>
          <cell r="I647">
            <v>3576</v>
          </cell>
          <cell r="J647">
            <v>4224</v>
          </cell>
          <cell r="K647">
            <v>34.800000000000004</v>
          </cell>
          <cell r="L647">
            <v>38.4</v>
          </cell>
          <cell r="M647">
            <v>45.6</v>
          </cell>
          <cell r="N647">
            <v>917.4</v>
          </cell>
          <cell r="O647">
            <v>1009.1999999999999</v>
          </cell>
          <cell r="P647">
            <v>1192.8</v>
          </cell>
          <cell r="Q647">
            <v>2012</v>
          </cell>
          <cell r="R647">
            <v>0</v>
          </cell>
        </row>
        <row r="648">
          <cell r="B648" t="str">
            <v>5.5.1 - N-16 ( Raven - Parç.Kay.Demir Direk )</v>
          </cell>
          <cell r="C648">
            <v>0</v>
          </cell>
          <cell r="D648">
            <v>656</v>
          </cell>
          <cell r="E648" t="str">
            <v>kg</v>
          </cell>
          <cell r="F648" t="str">
            <v>Ad.</v>
          </cell>
          <cell r="G648">
            <v>951.19999999999993</v>
          </cell>
          <cell r="H648">
            <v>3555.52</v>
          </cell>
          <cell r="I648">
            <v>3909.7599999999998</v>
          </cell>
          <cell r="J648">
            <v>4618.24</v>
          </cell>
          <cell r="K648">
            <v>38.048000000000002</v>
          </cell>
          <cell r="L648">
            <v>41.984000000000002</v>
          </cell>
          <cell r="M648">
            <v>49.856000000000002</v>
          </cell>
          <cell r="N648">
            <v>1003.0239999999999</v>
          </cell>
          <cell r="O648">
            <v>1103.3920000000001</v>
          </cell>
          <cell r="P648">
            <v>1304.1279999999999</v>
          </cell>
          <cell r="Q648">
            <v>2012</v>
          </cell>
          <cell r="R648">
            <v>0</v>
          </cell>
        </row>
        <row r="649">
          <cell r="B649" t="str">
            <v>5.5.1 - N-18 ( Raven - Parç.Kay.Demir Direk )</v>
          </cell>
          <cell r="C649">
            <v>0</v>
          </cell>
          <cell r="D649">
            <v>794</v>
          </cell>
          <cell r="E649" t="str">
            <v>kg</v>
          </cell>
          <cell r="F649" t="str">
            <v>Ad.</v>
          </cell>
          <cell r="G649">
            <v>1151.3</v>
          </cell>
          <cell r="H649">
            <v>4303.4799999999996</v>
          </cell>
          <cell r="I649">
            <v>4732.24</v>
          </cell>
          <cell r="J649">
            <v>5589.76</v>
          </cell>
          <cell r="K649">
            <v>46.052</v>
          </cell>
          <cell r="L649">
            <v>50.816000000000003</v>
          </cell>
          <cell r="M649">
            <v>60.344000000000001</v>
          </cell>
          <cell r="N649">
            <v>1214.0259999999998</v>
          </cell>
          <cell r="O649">
            <v>1335.508</v>
          </cell>
          <cell r="P649">
            <v>1578.472</v>
          </cell>
          <cell r="Q649">
            <v>2012</v>
          </cell>
          <cell r="R649">
            <v>0</v>
          </cell>
        </row>
        <row r="650">
          <cell r="B650" t="str">
            <v>5.5.1 - N-20 ( Raven - Parç.Kay.Demir Direk )</v>
          </cell>
          <cell r="C650">
            <v>0</v>
          </cell>
          <cell r="D650">
            <v>900</v>
          </cell>
          <cell r="E650" t="str">
            <v>kg</v>
          </cell>
          <cell r="F650" t="str">
            <v>Ad.</v>
          </cell>
          <cell r="G650">
            <v>1305</v>
          </cell>
          <cell r="H650">
            <v>4878</v>
          </cell>
          <cell r="I650">
            <v>5364</v>
          </cell>
          <cell r="J650">
            <v>6336</v>
          </cell>
          <cell r="K650">
            <v>52.2</v>
          </cell>
          <cell r="L650">
            <v>57.6</v>
          </cell>
          <cell r="M650">
            <v>68.399999999999991</v>
          </cell>
          <cell r="N650">
            <v>1376.1</v>
          </cell>
          <cell r="O650">
            <v>1513.8</v>
          </cell>
          <cell r="P650">
            <v>1789.2</v>
          </cell>
          <cell r="Q650">
            <v>2012</v>
          </cell>
          <cell r="R650">
            <v>0</v>
          </cell>
        </row>
        <row r="651">
          <cell r="B651" t="str">
            <v>5.5.1 - Z-10 ( Raven - Parç.Kay.Demir Direk )</v>
          </cell>
          <cell r="C651">
            <v>0</v>
          </cell>
          <cell r="D651">
            <v>498</v>
          </cell>
          <cell r="E651" t="str">
            <v>kg</v>
          </cell>
          <cell r="F651" t="str">
            <v>Ad.</v>
          </cell>
          <cell r="G651">
            <v>722.1</v>
          </cell>
          <cell r="H651">
            <v>2699.16</v>
          </cell>
          <cell r="I651">
            <v>2968.08</v>
          </cell>
          <cell r="J651">
            <v>3505.92</v>
          </cell>
          <cell r="K651">
            <v>28.884</v>
          </cell>
          <cell r="L651">
            <v>31.872</v>
          </cell>
          <cell r="M651">
            <v>37.847999999999999</v>
          </cell>
          <cell r="N651">
            <v>761.44200000000001</v>
          </cell>
          <cell r="O651">
            <v>837.63599999999997</v>
          </cell>
          <cell r="P651">
            <v>990.024</v>
          </cell>
          <cell r="Q651">
            <v>2012</v>
          </cell>
          <cell r="R651">
            <v>0</v>
          </cell>
        </row>
        <row r="652">
          <cell r="B652" t="str">
            <v>5.5.1 - Z-12 ( Raven - Parç.Kay.Demir Direk )</v>
          </cell>
          <cell r="C652">
            <v>0</v>
          </cell>
          <cell r="D652">
            <v>609</v>
          </cell>
          <cell r="E652" t="str">
            <v>kg</v>
          </cell>
          <cell r="F652" t="str">
            <v>Ad.</v>
          </cell>
          <cell r="G652">
            <v>883.05</v>
          </cell>
          <cell r="H652">
            <v>3300.7799999999997</v>
          </cell>
          <cell r="I652">
            <v>3629.64</v>
          </cell>
          <cell r="J652">
            <v>4287.3599999999997</v>
          </cell>
          <cell r="K652">
            <v>35.322000000000003</v>
          </cell>
          <cell r="L652">
            <v>38.975999999999999</v>
          </cell>
          <cell r="M652">
            <v>46.283999999999999</v>
          </cell>
          <cell r="N652">
            <v>931.16099999999994</v>
          </cell>
          <cell r="O652">
            <v>1024.338</v>
          </cell>
          <cell r="P652">
            <v>1210.692</v>
          </cell>
          <cell r="Q652">
            <v>2012</v>
          </cell>
          <cell r="R652">
            <v>0</v>
          </cell>
        </row>
        <row r="653">
          <cell r="B653" t="str">
            <v>5.5.1 - Z-14 ( Raven - Parç.Kay.Demir Direk )</v>
          </cell>
          <cell r="C653">
            <v>0</v>
          </cell>
          <cell r="D653">
            <v>742</v>
          </cell>
          <cell r="E653" t="str">
            <v>kg</v>
          </cell>
          <cell r="F653" t="str">
            <v>Ad.</v>
          </cell>
          <cell r="G653">
            <v>1075.8999999999999</v>
          </cell>
          <cell r="H653">
            <v>4021.64</v>
          </cell>
          <cell r="I653">
            <v>4422.32</v>
          </cell>
          <cell r="J653">
            <v>5223.68</v>
          </cell>
          <cell r="K653">
            <v>43.036000000000001</v>
          </cell>
          <cell r="L653">
            <v>47.488</v>
          </cell>
          <cell r="M653">
            <v>56.391999999999996</v>
          </cell>
          <cell r="N653">
            <v>1134.518</v>
          </cell>
          <cell r="O653">
            <v>1248.0439999999999</v>
          </cell>
          <cell r="P653">
            <v>1475.096</v>
          </cell>
          <cell r="Q653">
            <v>2012</v>
          </cell>
          <cell r="R653">
            <v>0</v>
          </cell>
        </row>
        <row r="654">
          <cell r="B654" t="str">
            <v>5.5.1 - Z-16 ( Raven - Parç.Kay.Demir Direk )</v>
          </cell>
          <cell r="C654">
            <v>0</v>
          </cell>
          <cell r="D654">
            <v>874</v>
          </cell>
          <cell r="E654" t="str">
            <v>kg</v>
          </cell>
          <cell r="F654" t="str">
            <v>Ad.</v>
          </cell>
          <cell r="G654">
            <v>1267.3</v>
          </cell>
          <cell r="H654">
            <v>4737.08</v>
          </cell>
          <cell r="I654">
            <v>5209.04</v>
          </cell>
          <cell r="J654">
            <v>6152.96</v>
          </cell>
          <cell r="K654">
            <v>50.692</v>
          </cell>
          <cell r="L654">
            <v>55.936</v>
          </cell>
          <cell r="M654">
            <v>66.423999999999992</v>
          </cell>
          <cell r="N654">
            <v>1336.346</v>
          </cell>
          <cell r="O654">
            <v>1470.068</v>
          </cell>
          <cell r="P654">
            <v>1737.5119999999999</v>
          </cell>
          <cell r="Q654">
            <v>2012</v>
          </cell>
          <cell r="R654">
            <v>0</v>
          </cell>
        </row>
        <row r="655">
          <cell r="B655" t="str">
            <v>5.5.1 - Z-18 ( Raven - Parç.Kay.Demir Direk )</v>
          </cell>
          <cell r="C655">
            <v>0</v>
          </cell>
          <cell r="D655">
            <v>1031</v>
          </cell>
          <cell r="E655" t="str">
            <v>kg</v>
          </cell>
          <cell r="F655" t="str">
            <v>Ad.</v>
          </cell>
          <cell r="G655">
            <v>1494.95</v>
          </cell>
          <cell r="H655">
            <v>5588.0199999999995</v>
          </cell>
          <cell r="I655">
            <v>6144.76</v>
          </cell>
          <cell r="J655">
            <v>7258.24</v>
          </cell>
          <cell r="K655">
            <v>59.798000000000002</v>
          </cell>
          <cell r="L655">
            <v>65.983999999999995</v>
          </cell>
          <cell r="M655">
            <v>78.355999999999995</v>
          </cell>
          <cell r="N655">
            <v>1576.3989999999999</v>
          </cell>
          <cell r="O655">
            <v>1734.1419999999998</v>
          </cell>
          <cell r="P655">
            <v>2049.6280000000002</v>
          </cell>
          <cell r="Q655">
            <v>2012</v>
          </cell>
          <cell r="R655">
            <v>0</v>
          </cell>
        </row>
        <row r="656">
          <cell r="B656" t="str">
            <v>5.5.1 - Z-20 ( Raven - Parç.Kay.Demir Direk )</v>
          </cell>
          <cell r="C656">
            <v>0</v>
          </cell>
          <cell r="D656">
            <v>1187</v>
          </cell>
          <cell r="E656" t="str">
            <v>kg</v>
          </cell>
          <cell r="F656" t="str">
            <v>Ad.</v>
          </cell>
          <cell r="G656">
            <v>1721.1499999999999</v>
          </cell>
          <cell r="H656">
            <v>6433.54</v>
          </cell>
          <cell r="I656">
            <v>7074.5199999999995</v>
          </cell>
          <cell r="J656">
            <v>8356.48</v>
          </cell>
          <cell r="K656">
            <v>68.846000000000004</v>
          </cell>
          <cell r="L656">
            <v>75.968000000000004</v>
          </cell>
          <cell r="M656">
            <v>90.212000000000003</v>
          </cell>
          <cell r="N656">
            <v>1814.923</v>
          </cell>
          <cell r="O656">
            <v>1996.5339999999999</v>
          </cell>
          <cell r="P656">
            <v>2359.7559999999999</v>
          </cell>
          <cell r="Q656">
            <v>2012</v>
          </cell>
          <cell r="R656">
            <v>0</v>
          </cell>
        </row>
        <row r="657">
          <cell r="B657" t="str">
            <v>5.5.1 - T15 - (Parç.Kay.Demir Trafo Direği)</v>
          </cell>
          <cell r="C657">
            <v>0</v>
          </cell>
          <cell r="D657">
            <v>848</v>
          </cell>
          <cell r="E657" t="str">
            <v>kg</v>
          </cell>
          <cell r="F657" t="str">
            <v>Ad.</v>
          </cell>
          <cell r="G657">
            <v>1229.5999999999999</v>
          </cell>
          <cell r="H657">
            <v>4596.16</v>
          </cell>
          <cell r="I657">
            <v>5054.08</v>
          </cell>
          <cell r="J657">
            <v>5969.92</v>
          </cell>
          <cell r="K657">
            <v>49.184000000000005</v>
          </cell>
          <cell r="L657">
            <v>54.271999999999998</v>
          </cell>
          <cell r="M657">
            <v>64.447999999999993</v>
          </cell>
          <cell r="N657">
            <v>1296.5919999999999</v>
          </cell>
          <cell r="O657">
            <v>1426.336</v>
          </cell>
          <cell r="P657">
            <v>1685.8240000000001</v>
          </cell>
          <cell r="Q657">
            <v>2012</v>
          </cell>
          <cell r="R657">
            <v>0</v>
          </cell>
        </row>
        <row r="658">
          <cell r="B658" t="str">
            <v>5.5.1 - T15k - (Parç.Kay.Demir Trafo Direği)</v>
          </cell>
          <cell r="C658">
            <v>0</v>
          </cell>
          <cell r="D658">
            <v>795</v>
          </cell>
          <cell r="E658" t="str">
            <v>kg</v>
          </cell>
          <cell r="F658" t="str">
            <v>Ad.</v>
          </cell>
          <cell r="G658">
            <v>1152.75</v>
          </cell>
          <cell r="H658">
            <v>4308.8999999999996</v>
          </cell>
          <cell r="I658">
            <v>4738.2</v>
          </cell>
          <cell r="J658">
            <v>5596.8</v>
          </cell>
          <cell r="K658">
            <v>46.11</v>
          </cell>
          <cell r="L658">
            <v>50.88</v>
          </cell>
          <cell r="M658">
            <v>60.42</v>
          </cell>
          <cell r="N658">
            <v>1215.5549999999998</v>
          </cell>
          <cell r="O658">
            <v>1337.19</v>
          </cell>
          <cell r="P658">
            <v>1580.46</v>
          </cell>
          <cell r="Q658">
            <v>2012</v>
          </cell>
          <cell r="R658">
            <v>0</v>
          </cell>
        </row>
        <row r="659">
          <cell r="B659" t="str">
            <v>5.5.1 - T25 - (Parç.Kay.Demir Trafo Direği)</v>
          </cell>
          <cell r="C659">
            <v>0</v>
          </cell>
          <cell r="D659">
            <v>938</v>
          </cell>
          <cell r="E659" t="str">
            <v>kg</v>
          </cell>
          <cell r="F659" t="str">
            <v>Ad.</v>
          </cell>
          <cell r="G659">
            <v>1360.1</v>
          </cell>
          <cell r="H659">
            <v>5083.96</v>
          </cell>
          <cell r="I659">
            <v>5590.48</v>
          </cell>
          <cell r="J659">
            <v>6603.52</v>
          </cell>
          <cell r="K659">
            <v>54.404000000000003</v>
          </cell>
          <cell r="L659">
            <v>60.032000000000004</v>
          </cell>
          <cell r="M659">
            <v>71.287999999999997</v>
          </cell>
          <cell r="N659">
            <v>1434.202</v>
          </cell>
          <cell r="O659">
            <v>1577.7159999999999</v>
          </cell>
          <cell r="P659">
            <v>1864.7439999999999</v>
          </cell>
          <cell r="Q659">
            <v>2012</v>
          </cell>
          <cell r="R659">
            <v>0</v>
          </cell>
        </row>
        <row r="660">
          <cell r="B660" t="str">
            <v>5.5.1 - T25k - (Parç.Kay.Demir Trafo Direği)</v>
          </cell>
          <cell r="C660">
            <v>0</v>
          </cell>
          <cell r="D660">
            <v>885</v>
          </cell>
          <cell r="E660" t="str">
            <v>kg</v>
          </cell>
          <cell r="F660" t="str">
            <v>Ad.</v>
          </cell>
          <cell r="G660">
            <v>1283.25</v>
          </cell>
          <cell r="H660">
            <v>4796.7</v>
          </cell>
          <cell r="I660">
            <v>5274.6</v>
          </cell>
          <cell r="J660">
            <v>6230.4</v>
          </cell>
          <cell r="K660">
            <v>51.330000000000005</v>
          </cell>
          <cell r="L660">
            <v>56.64</v>
          </cell>
          <cell r="M660">
            <v>67.260000000000005</v>
          </cell>
          <cell r="N660">
            <v>1353.165</v>
          </cell>
          <cell r="O660">
            <v>1488.57</v>
          </cell>
          <cell r="P660">
            <v>1759.3799999999999</v>
          </cell>
          <cell r="Q660">
            <v>2012</v>
          </cell>
          <cell r="R660">
            <v>0</v>
          </cell>
        </row>
        <row r="661">
          <cell r="B661" t="str">
            <v>5.5.1 - T35 - (Parç.Kay.Demir Trafo Direği)</v>
          </cell>
          <cell r="C661">
            <v>0</v>
          </cell>
          <cell r="D661">
            <v>1027</v>
          </cell>
          <cell r="E661" t="str">
            <v>kg</v>
          </cell>
          <cell r="F661" t="str">
            <v>Ad.</v>
          </cell>
          <cell r="G661">
            <v>1489.1499999999999</v>
          </cell>
          <cell r="H661">
            <v>5566.34</v>
          </cell>
          <cell r="I661">
            <v>6120.92</v>
          </cell>
          <cell r="J661">
            <v>7230.08</v>
          </cell>
          <cell r="K661">
            <v>59.566000000000003</v>
          </cell>
          <cell r="L661">
            <v>65.727999999999994</v>
          </cell>
          <cell r="M661">
            <v>78.051999999999992</v>
          </cell>
          <cell r="N661">
            <v>1570.2829999999999</v>
          </cell>
          <cell r="O661">
            <v>1727.414</v>
          </cell>
          <cell r="P661">
            <v>2041.6759999999999</v>
          </cell>
          <cell r="Q661">
            <v>2012</v>
          </cell>
          <cell r="R661">
            <v>0</v>
          </cell>
        </row>
        <row r="662">
          <cell r="B662" t="str">
            <v>5.5.1 - T35k - (Parç.Kay.Demir Trafo Direği)</v>
          </cell>
          <cell r="C662">
            <v>0</v>
          </cell>
          <cell r="D662">
            <v>975</v>
          </cell>
          <cell r="E662" t="str">
            <v>kg</v>
          </cell>
          <cell r="F662" t="str">
            <v>Ad.</v>
          </cell>
          <cell r="G662">
            <v>1413.75</v>
          </cell>
          <cell r="H662">
            <v>5284.5</v>
          </cell>
          <cell r="I662">
            <v>5811</v>
          </cell>
          <cell r="J662">
            <v>6864</v>
          </cell>
          <cell r="K662">
            <v>56.550000000000004</v>
          </cell>
          <cell r="L662">
            <v>62.4</v>
          </cell>
          <cell r="M662">
            <v>74.099999999999994</v>
          </cell>
          <cell r="N662">
            <v>1490.7749999999999</v>
          </cell>
          <cell r="O662">
            <v>1639.95</v>
          </cell>
          <cell r="P662">
            <v>1938.3</v>
          </cell>
          <cell r="Q662">
            <v>2012</v>
          </cell>
          <cell r="R662">
            <v>0</v>
          </cell>
        </row>
        <row r="663">
          <cell r="B663" t="str">
            <v>5.5.1 - T50 - (Parç.Kay.Demir Trafo Direği)</v>
          </cell>
          <cell r="C663">
            <v>0</v>
          </cell>
          <cell r="D663">
            <v>1154</v>
          </cell>
          <cell r="E663" t="str">
            <v>kg</v>
          </cell>
          <cell r="F663" t="str">
            <v>Ad.</v>
          </cell>
          <cell r="G663">
            <v>1673.3</v>
          </cell>
          <cell r="H663">
            <v>6254.68</v>
          </cell>
          <cell r="I663">
            <v>6877.84</v>
          </cell>
          <cell r="J663">
            <v>8124.16</v>
          </cell>
          <cell r="K663">
            <v>66.932000000000002</v>
          </cell>
          <cell r="L663">
            <v>73.855999999999995</v>
          </cell>
          <cell r="M663">
            <v>87.703999999999994</v>
          </cell>
          <cell r="N663">
            <v>1764.4659999999999</v>
          </cell>
          <cell r="O663">
            <v>1941.028</v>
          </cell>
          <cell r="P663">
            <v>2294.152</v>
          </cell>
          <cell r="Q663">
            <v>2012</v>
          </cell>
          <cell r="R663">
            <v>0</v>
          </cell>
        </row>
        <row r="664">
          <cell r="B664" t="str">
            <v>5.5.1 - T50k - (Parç.Kay.Demir Trafo Direği)</v>
          </cell>
          <cell r="C664">
            <v>0</v>
          </cell>
          <cell r="D664">
            <v>1097</v>
          </cell>
          <cell r="E664" t="str">
            <v>kg</v>
          </cell>
          <cell r="F664" t="str">
            <v>Ad.</v>
          </cell>
          <cell r="G664">
            <v>1590.6499999999999</v>
          </cell>
          <cell r="H664">
            <v>5945.74</v>
          </cell>
          <cell r="I664">
            <v>6538.12</v>
          </cell>
          <cell r="J664">
            <v>7722.88</v>
          </cell>
          <cell r="K664">
            <v>63.626000000000005</v>
          </cell>
          <cell r="L664">
            <v>70.207999999999998</v>
          </cell>
          <cell r="M664">
            <v>83.372</v>
          </cell>
          <cell r="N664">
            <v>1677.3129999999999</v>
          </cell>
          <cell r="O664">
            <v>1845.154</v>
          </cell>
          <cell r="P664">
            <v>2180.8359999999998</v>
          </cell>
          <cell r="Q664">
            <v>2012</v>
          </cell>
          <cell r="R664">
            <v>0</v>
          </cell>
        </row>
        <row r="665">
          <cell r="B665" t="str">
            <v>5.5.1 - KST1-4 - ( Swallow Parç.Kay.Demir Demir Direk )</v>
          </cell>
          <cell r="C665">
            <v>0</v>
          </cell>
          <cell r="D665">
            <v>522</v>
          </cell>
          <cell r="E665" t="str">
            <v>kg</v>
          </cell>
          <cell r="F665" t="str">
            <v>Ad.</v>
          </cell>
          <cell r="G665">
            <v>756.9</v>
          </cell>
          <cell r="H665">
            <v>2829.24</v>
          </cell>
          <cell r="I665">
            <v>3111.12</v>
          </cell>
          <cell r="J665">
            <v>3674.88</v>
          </cell>
          <cell r="K665">
            <v>30.276</v>
          </cell>
          <cell r="L665">
            <v>33.408000000000001</v>
          </cell>
          <cell r="M665">
            <v>39.671999999999997</v>
          </cell>
          <cell r="N665">
            <v>798.13799999999992</v>
          </cell>
          <cell r="O665">
            <v>878.00400000000002</v>
          </cell>
          <cell r="P665">
            <v>1037.7360000000001</v>
          </cell>
          <cell r="Q665">
            <v>2012</v>
          </cell>
          <cell r="R665">
            <v>0</v>
          </cell>
        </row>
        <row r="666">
          <cell r="B666" t="str">
            <v>5.5.1 - KST1-2 - ( Swallow Parç.Kay.Demir Demir Direk )</v>
          </cell>
          <cell r="C666">
            <v>0</v>
          </cell>
          <cell r="D666">
            <v>594</v>
          </cell>
          <cell r="E666" t="str">
            <v>kg</v>
          </cell>
          <cell r="F666" t="str">
            <v>Ad.</v>
          </cell>
          <cell r="G666">
            <v>861.3</v>
          </cell>
          <cell r="H666">
            <v>3219.48</v>
          </cell>
          <cell r="I666">
            <v>3540.24</v>
          </cell>
          <cell r="J666">
            <v>4181.76</v>
          </cell>
          <cell r="K666">
            <v>34.452000000000005</v>
          </cell>
          <cell r="L666">
            <v>38.015999999999998</v>
          </cell>
          <cell r="M666">
            <v>45.143999999999998</v>
          </cell>
          <cell r="N666">
            <v>908.226</v>
          </cell>
          <cell r="O666">
            <v>999.10799999999995</v>
          </cell>
          <cell r="P666">
            <v>1180.8720000000001</v>
          </cell>
          <cell r="Q666">
            <v>2012</v>
          </cell>
          <cell r="R666">
            <v>0</v>
          </cell>
        </row>
        <row r="667">
          <cell r="B667" t="str">
            <v>5.5.1 - KST1+0 - ( Swallow Parç.Kay.Demir Demir Direk )</v>
          </cell>
          <cell r="C667">
            <v>0</v>
          </cell>
          <cell r="D667">
            <v>676</v>
          </cell>
          <cell r="E667" t="str">
            <v>kg</v>
          </cell>
          <cell r="F667" t="str">
            <v>Ad.</v>
          </cell>
          <cell r="G667">
            <v>980.19999999999993</v>
          </cell>
          <cell r="H667">
            <v>3663.92</v>
          </cell>
          <cell r="I667">
            <v>4028.96</v>
          </cell>
          <cell r="J667">
            <v>4759.04</v>
          </cell>
          <cell r="K667">
            <v>39.208000000000006</v>
          </cell>
          <cell r="L667">
            <v>43.264000000000003</v>
          </cell>
          <cell r="M667">
            <v>51.375999999999998</v>
          </cell>
          <cell r="N667">
            <v>1033.604</v>
          </cell>
          <cell r="O667">
            <v>1137.0319999999999</v>
          </cell>
          <cell r="P667">
            <v>1343.8879999999999</v>
          </cell>
          <cell r="Q667">
            <v>2012</v>
          </cell>
          <cell r="R667">
            <v>0</v>
          </cell>
        </row>
        <row r="668">
          <cell r="B668" t="str">
            <v>5.5.1 - KST1+2 - ( Swallow Parç.Kay.Demir Demir Direk )</v>
          </cell>
          <cell r="C668">
            <v>0</v>
          </cell>
          <cell r="D668">
            <v>755</v>
          </cell>
          <cell r="E668" t="str">
            <v>kg</v>
          </cell>
          <cell r="F668" t="str">
            <v>Ad.</v>
          </cell>
          <cell r="G668">
            <v>1094.75</v>
          </cell>
          <cell r="H668">
            <v>4092.1</v>
          </cell>
          <cell r="I668">
            <v>4499.8</v>
          </cell>
          <cell r="J668">
            <v>5315.2</v>
          </cell>
          <cell r="K668">
            <v>43.79</v>
          </cell>
          <cell r="L668">
            <v>48.32</v>
          </cell>
          <cell r="M668">
            <v>57.379999999999995</v>
          </cell>
          <cell r="N668">
            <v>1154.395</v>
          </cell>
          <cell r="O668">
            <v>1269.9099999999999</v>
          </cell>
          <cell r="P668">
            <v>1500.94</v>
          </cell>
          <cell r="Q668">
            <v>2012</v>
          </cell>
          <cell r="R668">
            <v>0</v>
          </cell>
        </row>
        <row r="669">
          <cell r="B669" t="str">
            <v>5.5.1 - KST1+4 - ( Swallow Parç.Kay.Demir Demir Direk )</v>
          </cell>
          <cell r="C669">
            <v>0</v>
          </cell>
          <cell r="D669">
            <v>832</v>
          </cell>
          <cell r="E669" t="str">
            <v>kg</v>
          </cell>
          <cell r="F669" t="str">
            <v>Ad.</v>
          </cell>
          <cell r="G669">
            <v>1206.3999999999999</v>
          </cell>
          <cell r="H669">
            <v>4509.4399999999996</v>
          </cell>
          <cell r="I669">
            <v>4958.72</v>
          </cell>
          <cell r="J669">
            <v>5857.28</v>
          </cell>
          <cell r="K669">
            <v>48.256</v>
          </cell>
          <cell r="L669">
            <v>53.248000000000005</v>
          </cell>
          <cell r="M669">
            <v>63.231999999999999</v>
          </cell>
          <cell r="N669">
            <v>1272.1279999999999</v>
          </cell>
          <cell r="O669">
            <v>1399.424</v>
          </cell>
          <cell r="P669">
            <v>1654.0160000000001</v>
          </cell>
          <cell r="Q669">
            <v>2012</v>
          </cell>
          <cell r="R669">
            <v>0</v>
          </cell>
        </row>
        <row r="670">
          <cell r="B670" t="str">
            <v>5.5.1 - KST2-4 - ( Swallow Parç.Kay.Demir Demir Direk )</v>
          </cell>
          <cell r="C670">
            <v>0</v>
          </cell>
          <cell r="D670">
            <v>531</v>
          </cell>
          <cell r="E670" t="str">
            <v>kg</v>
          </cell>
          <cell r="F670" t="str">
            <v>Ad.</v>
          </cell>
          <cell r="G670">
            <v>769.94999999999993</v>
          </cell>
          <cell r="H670">
            <v>2878.02</v>
          </cell>
          <cell r="I670">
            <v>3164.7599999999998</v>
          </cell>
          <cell r="J670">
            <v>3738.2400000000002</v>
          </cell>
          <cell r="K670">
            <v>30.798000000000002</v>
          </cell>
          <cell r="L670">
            <v>33.984000000000002</v>
          </cell>
          <cell r="M670">
            <v>40.356000000000002</v>
          </cell>
          <cell r="N670">
            <v>811.899</v>
          </cell>
          <cell r="O670">
            <v>893.14199999999994</v>
          </cell>
          <cell r="P670">
            <v>1055.6279999999999</v>
          </cell>
          <cell r="Q670">
            <v>2012</v>
          </cell>
          <cell r="R670">
            <v>0</v>
          </cell>
        </row>
        <row r="671">
          <cell r="B671" t="str">
            <v>5.5.1 - KST2-2 - ( Swallow Parç.Kay.Demir Demir Direk )</v>
          </cell>
          <cell r="C671">
            <v>0</v>
          </cell>
          <cell r="D671">
            <v>624</v>
          </cell>
          <cell r="E671" t="str">
            <v>kg</v>
          </cell>
          <cell r="F671" t="str">
            <v>Ad.</v>
          </cell>
          <cell r="G671">
            <v>904.8</v>
          </cell>
          <cell r="H671">
            <v>3382.08</v>
          </cell>
          <cell r="I671">
            <v>3719.04</v>
          </cell>
          <cell r="J671">
            <v>4392.96</v>
          </cell>
          <cell r="K671">
            <v>36.192</v>
          </cell>
          <cell r="L671">
            <v>39.936</v>
          </cell>
          <cell r="M671">
            <v>47.423999999999999</v>
          </cell>
          <cell r="N671">
            <v>954.096</v>
          </cell>
          <cell r="O671">
            <v>1049.568</v>
          </cell>
          <cell r="P671">
            <v>1240.5119999999999</v>
          </cell>
          <cell r="Q671">
            <v>2012</v>
          </cell>
          <cell r="R671">
            <v>0</v>
          </cell>
        </row>
        <row r="672">
          <cell r="B672" t="str">
            <v>5.5.1 - KST2+0 - ( Swallow Parç.Kay.Demir Demir Direk )</v>
          </cell>
          <cell r="C672">
            <v>0</v>
          </cell>
          <cell r="D672">
            <v>702</v>
          </cell>
          <cell r="E672" t="str">
            <v>kg</v>
          </cell>
          <cell r="F672" t="str">
            <v>Ad.</v>
          </cell>
          <cell r="G672">
            <v>1017.9</v>
          </cell>
          <cell r="H672">
            <v>3804.84</v>
          </cell>
          <cell r="I672">
            <v>4183.92</v>
          </cell>
          <cell r="J672">
            <v>4942.08</v>
          </cell>
          <cell r="K672">
            <v>40.716000000000001</v>
          </cell>
          <cell r="L672">
            <v>44.928000000000004</v>
          </cell>
          <cell r="M672">
            <v>53.351999999999997</v>
          </cell>
          <cell r="N672">
            <v>1073.3579999999999</v>
          </cell>
          <cell r="O672">
            <v>1180.7639999999999</v>
          </cell>
          <cell r="P672">
            <v>1395.576</v>
          </cell>
          <cell r="Q672">
            <v>2012</v>
          </cell>
          <cell r="R672">
            <v>0</v>
          </cell>
        </row>
        <row r="673">
          <cell r="B673" t="str">
            <v>5.5.1 - KST2+2 - ( Swallow Parç.Kay.Demir Demir Direk )</v>
          </cell>
          <cell r="C673">
            <v>0</v>
          </cell>
          <cell r="D673">
            <v>810</v>
          </cell>
          <cell r="E673" t="str">
            <v>kg</v>
          </cell>
          <cell r="F673" t="str">
            <v>Ad.</v>
          </cell>
          <cell r="G673">
            <v>1174.5</v>
          </cell>
          <cell r="H673">
            <v>4390.2</v>
          </cell>
          <cell r="I673">
            <v>4827.6000000000004</v>
          </cell>
          <cell r="J673">
            <v>5702.4</v>
          </cell>
          <cell r="K673">
            <v>46.980000000000004</v>
          </cell>
          <cell r="L673">
            <v>51.84</v>
          </cell>
          <cell r="M673">
            <v>61.559999999999995</v>
          </cell>
          <cell r="N673">
            <v>1238.49</v>
          </cell>
          <cell r="O673">
            <v>1362.4199999999998</v>
          </cell>
          <cell r="P673">
            <v>1610.28</v>
          </cell>
          <cell r="Q673">
            <v>2012</v>
          </cell>
          <cell r="R673">
            <v>0</v>
          </cell>
        </row>
        <row r="674">
          <cell r="B674" t="str">
            <v>5.5.1 - KST2+4 - ( Swallow Parç.Kay.Demir Demir Direk )</v>
          </cell>
          <cell r="C674">
            <v>0</v>
          </cell>
          <cell r="D674">
            <v>893</v>
          </cell>
          <cell r="E674" t="str">
            <v>kg</v>
          </cell>
          <cell r="F674" t="str">
            <v>Ad.</v>
          </cell>
          <cell r="G674">
            <v>1294.8499999999999</v>
          </cell>
          <cell r="H674">
            <v>4840.0599999999995</v>
          </cell>
          <cell r="I674">
            <v>5322.28</v>
          </cell>
          <cell r="J674">
            <v>6286.72</v>
          </cell>
          <cell r="K674">
            <v>51.794000000000004</v>
          </cell>
          <cell r="L674">
            <v>57.152000000000001</v>
          </cell>
          <cell r="M674">
            <v>67.867999999999995</v>
          </cell>
          <cell r="N674">
            <v>1365.3969999999999</v>
          </cell>
          <cell r="O674">
            <v>1502.0259999999998</v>
          </cell>
          <cell r="P674">
            <v>1775.2839999999999</v>
          </cell>
          <cell r="Q674">
            <v>2012</v>
          </cell>
          <cell r="R674">
            <v>0</v>
          </cell>
        </row>
        <row r="675">
          <cell r="B675" t="str">
            <v>5.5.1 - KSD1-4 - ( Swallow Parç.Kay.Demir Demir Direk )</v>
          </cell>
          <cell r="C675">
            <v>0</v>
          </cell>
          <cell r="D675">
            <v>548</v>
          </cell>
          <cell r="E675" t="str">
            <v>kg</v>
          </cell>
          <cell r="F675" t="str">
            <v>Ad.</v>
          </cell>
          <cell r="G675">
            <v>794.6</v>
          </cell>
          <cell r="H675">
            <v>2970.16</v>
          </cell>
          <cell r="I675">
            <v>3266.08</v>
          </cell>
          <cell r="J675">
            <v>3857.92</v>
          </cell>
          <cell r="K675">
            <v>31.784000000000002</v>
          </cell>
          <cell r="L675">
            <v>35.072000000000003</v>
          </cell>
          <cell r="M675">
            <v>41.647999999999996</v>
          </cell>
          <cell r="N675">
            <v>837.89199999999994</v>
          </cell>
          <cell r="O675">
            <v>921.73599999999999</v>
          </cell>
          <cell r="P675">
            <v>1089.424</v>
          </cell>
          <cell r="Q675">
            <v>2012</v>
          </cell>
          <cell r="R675">
            <v>0</v>
          </cell>
        </row>
        <row r="676">
          <cell r="B676" t="str">
            <v>5.5.1 - KSD1-2 - ( Swallow Parç.Kay.Demir Demir Direk )</v>
          </cell>
          <cell r="C676">
            <v>0</v>
          </cell>
          <cell r="D676">
            <v>646</v>
          </cell>
          <cell r="E676" t="str">
            <v>kg</v>
          </cell>
          <cell r="F676" t="str">
            <v>Ad.</v>
          </cell>
          <cell r="G676">
            <v>936.69999999999993</v>
          </cell>
          <cell r="H676">
            <v>3501.32</v>
          </cell>
          <cell r="I676">
            <v>3850.16</v>
          </cell>
          <cell r="J676">
            <v>4547.84</v>
          </cell>
          <cell r="K676">
            <v>37.468000000000004</v>
          </cell>
          <cell r="L676">
            <v>41.344000000000001</v>
          </cell>
          <cell r="M676">
            <v>49.095999999999997</v>
          </cell>
          <cell r="N676">
            <v>987.73399999999992</v>
          </cell>
          <cell r="O676">
            <v>1086.5719999999999</v>
          </cell>
          <cell r="P676">
            <v>1284.248</v>
          </cell>
          <cell r="Q676">
            <v>2012</v>
          </cell>
          <cell r="R676">
            <v>0</v>
          </cell>
        </row>
        <row r="677">
          <cell r="B677" t="str">
            <v>5.5.1 - KSD1+0 - ( Swallow Parç.Kay.Demir Demir Direk )</v>
          </cell>
          <cell r="C677">
            <v>0</v>
          </cell>
          <cell r="D677">
            <v>727</v>
          </cell>
          <cell r="E677" t="str">
            <v>kg</v>
          </cell>
          <cell r="F677" t="str">
            <v>Ad.</v>
          </cell>
          <cell r="G677">
            <v>1054.1499999999999</v>
          </cell>
          <cell r="H677">
            <v>3940.34</v>
          </cell>
          <cell r="I677">
            <v>4332.92</v>
          </cell>
          <cell r="J677">
            <v>5118.08</v>
          </cell>
          <cell r="K677">
            <v>42.166000000000004</v>
          </cell>
          <cell r="L677">
            <v>46.527999999999999</v>
          </cell>
          <cell r="M677">
            <v>55.251999999999995</v>
          </cell>
          <cell r="N677">
            <v>1111.5829999999999</v>
          </cell>
          <cell r="O677">
            <v>1222.8139999999999</v>
          </cell>
          <cell r="P677">
            <v>1445.2760000000001</v>
          </cell>
          <cell r="Q677">
            <v>2012</v>
          </cell>
          <cell r="R677">
            <v>0</v>
          </cell>
        </row>
        <row r="678">
          <cell r="B678" t="str">
            <v>5.5.1 - KSD1+2 - ( Swallow Parç.Kay.Demir Demir Direk )</v>
          </cell>
          <cell r="C678">
            <v>0</v>
          </cell>
          <cell r="D678">
            <v>827</v>
          </cell>
          <cell r="E678" t="str">
            <v>kg</v>
          </cell>
          <cell r="F678" t="str">
            <v>Ad.</v>
          </cell>
          <cell r="G678">
            <v>1199.1499999999999</v>
          </cell>
          <cell r="H678">
            <v>4482.34</v>
          </cell>
          <cell r="I678">
            <v>4928.92</v>
          </cell>
          <cell r="J678">
            <v>5822.08</v>
          </cell>
          <cell r="K678">
            <v>47.966000000000001</v>
          </cell>
          <cell r="L678">
            <v>52.928000000000004</v>
          </cell>
          <cell r="M678">
            <v>62.851999999999997</v>
          </cell>
          <cell r="N678">
            <v>1264.4829999999999</v>
          </cell>
          <cell r="O678">
            <v>1391.0139999999999</v>
          </cell>
          <cell r="P678">
            <v>1644.076</v>
          </cell>
          <cell r="Q678">
            <v>2012</v>
          </cell>
          <cell r="R678">
            <v>0</v>
          </cell>
        </row>
        <row r="679">
          <cell r="B679" t="str">
            <v>5.5.1 - KSD1+4 - ( Swallow Parç.Kay.Demir Demir Direk )</v>
          </cell>
          <cell r="C679">
            <v>0</v>
          </cell>
          <cell r="D679">
            <v>917</v>
          </cell>
          <cell r="E679" t="str">
            <v>kg</v>
          </cell>
          <cell r="F679" t="str">
            <v>Ad.</v>
          </cell>
          <cell r="G679">
            <v>1329.6499999999999</v>
          </cell>
          <cell r="H679">
            <v>4970.1400000000003</v>
          </cell>
          <cell r="I679">
            <v>5465.32</v>
          </cell>
          <cell r="J679">
            <v>6455.68</v>
          </cell>
          <cell r="K679">
            <v>53.186</v>
          </cell>
          <cell r="L679">
            <v>58.688000000000002</v>
          </cell>
          <cell r="M679">
            <v>69.691999999999993</v>
          </cell>
          <cell r="N679">
            <v>1402.0929999999998</v>
          </cell>
          <cell r="O679">
            <v>1542.394</v>
          </cell>
          <cell r="P679">
            <v>1822.9960000000001</v>
          </cell>
          <cell r="Q679">
            <v>2012</v>
          </cell>
          <cell r="R679">
            <v>0</v>
          </cell>
        </row>
        <row r="680">
          <cell r="B680" t="str">
            <v>5.5.1 - KSD2-4 - ( Swallow Parç.Kay.Demir Demir Direk )</v>
          </cell>
          <cell r="C680">
            <v>0</v>
          </cell>
          <cell r="D680">
            <v>615</v>
          </cell>
          <cell r="E680" t="str">
            <v>kg</v>
          </cell>
          <cell r="F680" t="str">
            <v>Ad.</v>
          </cell>
          <cell r="G680">
            <v>891.75</v>
          </cell>
          <cell r="H680">
            <v>3333.3</v>
          </cell>
          <cell r="I680">
            <v>3665.4</v>
          </cell>
          <cell r="J680">
            <v>4329.6000000000004</v>
          </cell>
          <cell r="K680">
            <v>35.67</v>
          </cell>
          <cell r="L680">
            <v>39.36</v>
          </cell>
          <cell r="M680">
            <v>46.74</v>
          </cell>
          <cell r="N680">
            <v>940.33499999999992</v>
          </cell>
          <cell r="O680">
            <v>1034.43</v>
          </cell>
          <cell r="P680">
            <v>1222.6199999999999</v>
          </cell>
          <cell r="Q680">
            <v>2012</v>
          </cell>
          <cell r="R680">
            <v>0</v>
          </cell>
        </row>
        <row r="681">
          <cell r="B681" t="str">
            <v>5.5.1 - KSD2-2 - ( Swallow Parç.Kay.Demir Demir Direk )</v>
          </cell>
          <cell r="C681">
            <v>0</v>
          </cell>
          <cell r="D681">
            <v>742</v>
          </cell>
          <cell r="E681" t="str">
            <v>kg</v>
          </cell>
          <cell r="F681" t="str">
            <v>Ad.</v>
          </cell>
          <cell r="G681">
            <v>1075.8999999999999</v>
          </cell>
          <cell r="H681">
            <v>4021.64</v>
          </cell>
          <cell r="I681">
            <v>4422.32</v>
          </cell>
          <cell r="J681">
            <v>5223.68</v>
          </cell>
          <cell r="K681">
            <v>43.036000000000001</v>
          </cell>
          <cell r="L681">
            <v>47.488</v>
          </cell>
          <cell r="M681">
            <v>56.391999999999996</v>
          </cell>
          <cell r="N681">
            <v>1134.518</v>
          </cell>
          <cell r="O681">
            <v>1248.0439999999999</v>
          </cell>
          <cell r="P681">
            <v>1475.096</v>
          </cell>
          <cell r="Q681">
            <v>2012</v>
          </cell>
          <cell r="R681">
            <v>0</v>
          </cell>
        </row>
        <row r="682">
          <cell r="B682" t="str">
            <v>5.5.1 - KSD2+0 - ( Swallow Parç.Kay.Demir Demir Direk )</v>
          </cell>
          <cell r="C682">
            <v>0</v>
          </cell>
          <cell r="D682">
            <v>846</v>
          </cell>
          <cell r="E682" t="str">
            <v>kg</v>
          </cell>
          <cell r="F682" t="str">
            <v>Ad.</v>
          </cell>
          <cell r="G682">
            <v>1226.7</v>
          </cell>
          <cell r="H682">
            <v>4585.32</v>
          </cell>
          <cell r="I682">
            <v>5042.16</v>
          </cell>
          <cell r="J682">
            <v>5955.84</v>
          </cell>
          <cell r="K682">
            <v>49.068000000000005</v>
          </cell>
          <cell r="L682">
            <v>54.143999999999998</v>
          </cell>
          <cell r="M682">
            <v>64.295999999999992</v>
          </cell>
          <cell r="N682">
            <v>1293.5339999999999</v>
          </cell>
          <cell r="O682">
            <v>1422.972</v>
          </cell>
          <cell r="P682">
            <v>1681.848</v>
          </cell>
          <cell r="Q682">
            <v>2012</v>
          </cell>
          <cell r="R682">
            <v>0</v>
          </cell>
        </row>
        <row r="683">
          <cell r="B683" t="str">
            <v>5.5.1 - KSD2+2 - ( Swallow Parç.Kay.Demir Demir Direk )</v>
          </cell>
          <cell r="C683">
            <v>0</v>
          </cell>
          <cell r="D683">
            <v>968</v>
          </cell>
          <cell r="E683" t="str">
            <v>kg</v>
          </cell>
          <cell r="F683" t="str">
            <v>Ad.</v>
          </cell>
          <cell r="G683">
            <v>1403.6</v>
          </cell>
          <cell r="H683">
            <v>5246.5599999999995</v>
          </cell>
          <cell r="I683">
            <v>5769.28</v>
          </cell>
          <cell r="J683">
            <v>6814.72</v>
          </cell>
          <cell r="K683">
            <v>56.144000000000005</v>
          </cell>
          <cell r="L683">
            <v>61.951999999999998</v>
          </cell>
          <cell r="M683">
            <v>73.567999999999998</v>
          </cell>
          <cell r="N683">
            <v>1480.0719999999999</v>
          </cell>
          <cell r="O683">
            <v>1628.1759999999999</v>
          </cell>
          <cell r="P683">
            <v>1924.384</v>
          </cell>
          <cell r="Q683">
            <v>2012</v>
          </cell>
          <cell r="R683">
            <v>0</v>
          </cell>
        </row>
        <row r="684">
          <cell r="B684" t="str">
            <v>5.5.1 - KSD2+4 - ( Swallow Parç.Kay.Demir Demir Direk )</v>
          </cell>
          <cell r="C684">
            <v>0</v>
          </cell>
          <cell r="D684">
            <v>1083</v>
          </cell>
          <cell r="E684" t="str">
            <v>kg</v>
          </cell>
          <cell r="F684" t="str">
            <v>Ad.</v>
          </cell>
          <cell r="G684">
            <v>1570.35</v>
          </cell>
          <cell r="H684">
            <v>5869.86</v>
          </cell>
          <cell r="I684">
            <v>6454.68</v>
          </cell>
          <cell r="J684">
            <v>7624.32</v>
          </cell>
          <cell r="K684">
            <v>62.814</v>
          </cell>
          <cell r="L684">
            <v>69.311999999999998</v>
          </cell>
          <cell r="M684">
            <v>82.307999999999993</v>
          </cell>
          <cell r="N684">
            <v>1655.9069999999999</v>
          </cell>
          <cell r="O684">
            <v>1821.606</v>
          </cell>
          <cell r="P684">
            <v>2153.0039999999999</v>
          </cell>
          <cell r="Q684">
            <v>2012</v>
          </cell>
          <cell r="R684">
            <v>0</v>
          </cell>
        </row>
        <row r="685">
          <cell r="B685" t="str">
            <v>5.5.1 - KSN-4 - ( Swallow Parç.Kay.Demir Demir Direk )</v>
          </cell>
          <cell r="C685">
            <v>0</v>
          </cell>
          <cell r="D685">
            <v>593</v>
          </cell>
          <cell r="E685" t="str">
            <v>kg</v>
          </cell>
          <cell r="F685" t="str">
            <v>Ad.</v>
          </cell>
          <cell r="G685">
            <v>859.85</v>
          </cell>
          <cell r="H685">
            <v>3214.06</v>
          </cell>
          <cell r="I685">
            <v>3534.28</v>
          </cell>
          <cell r="J685">
            <v>4174.72</v>
          </cell>
          <cell r="K685">
            <v>34.393999999999998</v>
          </cell>
          <cell r="L685">
            <v>37.951999999999998</v>
          </cell>
          <cell r="M685">
            <v>45.067999999999998</v>
          </cell>
          <cell r="N685">
            <v>906.697</v>
          </cell>
          <cell r="O685">
            <v>997.42599999999993</v>
          </cell>
          <cell r="P685">
            <v>1178.884</v>
          </cell>
          <cell r="Q685">
            <v>2012</v>
          </cell>
          <cell r="R685">
            <v>0</v>
          </cell>
        </row>
        <row r="686">
          <cell r="B686" t="str">
            <v>5.5.1 - KSN-2 - ( Swallow Parç.Kay.Demir Demir Direk )</v>
          </cell>
          <cell r="C686">
            <v>0</v>
          </cell>
          <cell r="D686">
            <v>711</v>
          </cell>
          <cell r="E686" t="str">
            <v>kg</v>
          </cell>
          <cell r="F686" t="str">
            <v>Ad.</v>
          </cell>
          <cell r="G686">
            <v>1030.95</v>
          </cell>
          <cell r="H686">
            <v>3853.62</v>
          </cell>
          <cell r="I686">
            <v>4237.5600000000004</v>
          </cell>
          <cell r="J686">
            <v>5005.4399999999996</v>
          </cell>
          <cell r="K686">
            <v>41.238</v>
          </cell>
          <cell r="L686">
            <v>45.503999999999998</v>
          </cell>
          <cell r="M686">
            <v>54.036000000000001</v>
          </cell>
          <cell r="N686">
            <v>1087.1189999999999</v>
          </cell>
          <cell r="O686">
            <v>1195.902</v>
          </cell>
          <cell r="P686">
            <v>1413.4680000000001</v>
          </cell>
          <cell r="Q686">
            <v>2012</v>
          </cell>
          <cell r="R686">
            <v>0</v>
          </cell>
        </row>
        <row r="687">
          <cell r="B687" t="str">
            <v>5.5.1 - KSN+0 - ( Swallow Parç.Kay.Demir Demir Direk )</v>
          </cell>
          <cell r="C687">
            <v>0</v>
          </cell>
          <cell r="D687">
            <v>805</v>
          </cell>
          <cell r="E687" t="str">
            <v>kg</v>
          </cell>
          <cell r="F687" t="str">
            <v>Ad.</v>
          </cell>
          <cell r="G687">
            <v>1167.25</v>
          </cell>
          <cell r="H687">
            <v>4363.1000000000004</v>
          </cell>
          <cell r="I687">
            <v>4797.8</v>
          </cell>
          <cell r="J687">
            <v>5667.2</v>
          </cell>
          <cell r="K687">
            <v>46.690000000000005</v>
          </cell>
          <cell r="L687">
            <v>51.52</v>
          </cell>
          <cell r="M687">
            <v>61.18</v>
          </cell>
          <cell r="N687">
            <v>1230.845</v>
          </cell>
          <cell r="O687">
            <v>1354.01</v>
          </cell>
          <cell r="P687">
            <v>1600.34</v>
          </cell>
          <cell r="Q687">
            <v>2012</v>
          </cell>
          <cell r="R687">
            <v>0</v>
          </cell>
        </row>
        <row r="688">
          <cell r="B688" t="str">
            <v>5.5.1 - KSN+2 - ( Swallow Parç.Kay.Demir Demir Direk )</v>
          </cell>
          <cell r="C688">
            <v>0</v>
          </cell>
          <cell r="D688">
            <v>942</v>
          </cell>
          <cell r="E688" t="str">
            <v>kg</v>
          </cell>
          <cell r="F688" t="str">
            <v>Ad.</v>
          </cell>
          <cell r="G688">
            <v>1365.8999999999999</v>
          </cell>
          <cell r="H688">
            <v>5105.6400000000003</v>
          </cell>
          <cell r="I688">
            <v>5614.32</v>
          </cell>
          <cell r="J688">
            <v>6631.68</v>
          </cell>
          <cell r="K688">
            <v>54.636000000000003</v>
          </cell>
          <cell r="L688">
            <v>60.288000000000004</v>
          </cell>
          <cell r="M688">
            <v>71.591999999999999</v>
          </cell>
          <cell r="N688">
            <v>1440.318</v>
          </cell>
          <cell r="O688">
            <v>1584.444</v>
          </cell>
          <cell r="P688">
            <v>1872.6959999999999</v>
          </cell>
          <cell r="Q688">
            <v>2012</v>
          </cell>
          <cell r="R688">
            <v>0</v>
          </cell>
        </row>
        <row r="689">
          <cell r="B689" t="str">
            <v>5.5.1 - KSN+4 - ( Swallow Parç.Kay.Demir Demir Direk )</v>
          </cell>
          <cell r="C689">
            <v>0</v>
          </cell>
          <cell r="D689">
            <v>1057</v>
          </cell>
          <cell r="E689" t="str">
            <v>kg</v>
          </cell>
          <cell r="F689" t="str">
            <v>Ad.</v>
          </cell>
          <cell r="G689">
            <v>1532.6499999999999</v>
          </cell>
          <cell r="H689">
            <v>5728.94</v>
          </cell>
          <cell r="I689">
            <v>6299.72</v>
          </cell>
          <cell r="J689">
            <v>7441.28</v>
          </cell>
          <cell r="K689">
            <v>61.306000000000004</v>
          </cell>
          <cell r="L689">
            <v>67.647999999999996</v>
          </cell>
          <cell r="M689">
            <v>80.331999999999994</v>
          </cell>
          <cell r="N689">
            <v>1616.153</v>
          </cell>
          <cell r="O689">
            <v>1777.874</v>
          </cell>
          <cell r="P689">
            <v>2101.3159999999998</v>
          </cell>
          <cell r="Q689">
            <v>2012</v>
          </cell>
          <cell r="R689">
            <v>0</v>
          </cell>
        </row>
        <row r="690">
          <cell r="B690" t="str">
            <v>5.5.1 - KRT1-4 - ( Raven Parç.Kay.Demir Demir Direk )</v>
          </cell>
          <cell r="C690">
            <v>0</v>
          </cell>
          <cell r="D690">
            <v>545</v>
          </cell>
          <cell r="E690" t="str">
            <v>kg</v>
          </cell>
          <cell r="F690" t="str">
            <v>Ad.</v>
          </cell>
          <cell r="G690">
            <v>790.25</v>
          </cell>
          <cell r="H690">
            <v>2953.9</v>
          </cell>
          <cell r="I690">
            <v>3248.2</v>
          </cell>
          <cell r="J690">
            <v>3836.8</v>
          </cell>
          <cell r="K690">
            <v>31.610000000000003</v>
          </cell>
          <cell r="L690">
            <v>34.880000000000003</v>
          </cell>
          <cell r="M690">
            <v>41.42</v>
          </cell>
          <cell r="N690">
            <v>833.30499999999995</v>
          </cell>
          <cell r="O690">
            <v>916.68999999999994</v>
          </cell>
          <cell r="P690">
            <v>1083.46</v>
          </cell>
          <cell r="Q690">
            <v>2012</v>
          </cell>
          <cell r="R690">
            <v>0</v>
          </cell>
        </row>
        <row r="691">
          <cell r="B691" t="str">
            <v>5.5.1 - KRT1-2 - ( Raven Parç.Kay.Demir Demir Direk )</v>
          </cell>
          <cell r="C691">
            <v>0</v>
          </cell>
          <cell r="D691">
            <v>613</v>
          </cell>
          <cell r="E691" t="str">
            <v>kg</v>
          </cell>
          <cell r="F691" t="str">
            <v>Ad.</v>
          </cell>
          <cell r="G691">
            <v>888.85</v>
          </cell>
          <cell r="H691">
            <v>3322.46</v>
          </cell>
          <cell r="I691">
            <v>3653.48</v>
          </cell>
          <cell r="J691">
            <v>4315.5200000000004</v>
          </cell>
          <cell r="K691">
            <v>35.554000000000002</v>
          </cell>
          <cell r="L691">
            <v>39.231999999999999</v>
          </cell>
          <cell r="M691">
            <v>46.588000000000001</v>
          </cell>
          <cell r="N691">
            <v>937.27699999999993</v>
          </cell>
          <cell r="O691">
            <v>1031.066</v>
          </cell>
          <cell r="P691">
            <v>1218.644</v>
          </cell>
          <cell r="Q691">
            <v>2012</v>
          </cell>
          <cell r="R691">
            <v>0</v>
          </cell>
        </row>
        <row r="692">
          <cell r="B692" t="str">
            <v>5.5.1 - KRT1+0 - ( Raven Parç.Kay.Demir Demir Direk )</v>
          </cell>
          <cell r="C692">
            <v>0</v>
          </cell>
          <cell r="D692">
            <v>690</v>
          </cell>
          <cell r="E692" t="str">
            <v>kg</v>
          </cell>
          <cell r="F692" t="str">
            <v>Ad.</v>
          </cell>
          <cell r="G692">
            <v>1000.5</v>
          </cell>
          <cell r="H692">
            <v>3739.7999999999997</v>
          </cell>
          <cell r="I692">
            <v>4112.3999999999996</v>
          </cell>
          <cell r="J692">
            <v>4857.6000000000004</v>
          </cell>
          <cell r="K692">
            <v>40.020000000000003</v>
          </cell>
          <cell r="L692">
            <v>44.160000000000004</v>
          </cell>
          <cell r="M692">
            <v>52.44</v>
          </cell>
          <cell r="N692">
            <v>1055.01</v>
          </cell>
          <cell r="O692">
            <v>1160.58</v>
          </cell>
          <cell r="P692">
            <v>1371.72</v>
          </cell>
          <cell r="Q692">
            <v>2012</v>
          </cell>
          <cell r="R692">
            <v>0</v>
          </cell>
        </row>
        <row r="693">
          <cell r="B693" t="str">
            <v>5.5.1 - KRT1+2 - ( Raven Parç.Kay.Demir Demir Direk )</v>
          </cell>
          <cell r="C693">
            <v>0</v>
          </cell>
          <cell r="D693">
            <v>778</v>
          </cell>
          <cell r="E693" t="str">
            <v>kg</v>
          </cell>
          <cell r="F693" t="str">
            <v>Ad.</v>
          </cell>
          <cell r="G693">
            <v>1128.0999999999999</v>
          </cell>
          <cell r="H693">
            <v>4216.76</v>
          </cell>
          <cell r="I693">
            <v>4636.88</v>
          </cell>
          <cell r="J693">
            <v>5477.12</v>
          </cell>
          <cell r="K693">
            <v>45.124000000000002</v>
          </cell>
          <cell r="L693">
            <v>49.792000000000002</v>
          </cell>
          <cell r="M693">
            <v>59.128</v>
          </cell>
          <cell r="N693">
            <v>1189.5619999999999</v>
          </cell>
          <cell r="O693">
            <v>1308.596</v>
          </cell>
          <cell r="P693">
            <v>1546.664</v>
          </cell>
          <cell r="Q693">
            <v>2012</v>
          </cell>
          <cell r="R693">
            <v>0</v>
          </cell>
        </row>
        <row r="694">
          <cell r="B694" t="str">
            <v>5.5.1 - KRT1+4 - ( Raven Parç.Kay.Demir Demir Direk )</v>
          </cell>
          <cell r="C694">
            <v>0</v>
          </cell>
          <cell r="D694">
            <v>855</v>
          </cell>
          <cell r="E694" t="str">
            <v>kg</v>
          </cell>
          <cell r="F694" t="str">
            <v>Ad.</v>
          </cell>
          <cell r="G694">
            <v>1239.75</v>
          </cell>
          <cell r="H694">
            <v>4634.1000000000004</v>
          </cell>
          <cell r="I694">
            <v>5095.8</v>
          </cell>
          <cell r="J694">
            <v>6019.2</v>
          </cell>
          <cell r="K694">
            <v>49.59</v>
          </cell>
          <cell r="L694">
            <v>54.72</v>
          </cell>
          <cell r="M694">
            <v>64.98</v>
          </cell>
          <cell r="N694">
            <v>1307.2949999999998</v>
          </cell>
          <cell r="O694">
            <v>1438.11</v>
          </cell>
          <cell r="P694">
            <v>1699.74</v>
          </cell>
          <cell r="Q694">
            <v>2012</v>
          </cell>
          <cell r="R694">
            <v>0</v>
          </cell>
        </row>
        <row r="695">
          <cell r="B695" t="str">
            <v>5.5.1 - KRT2-4 - ( Raven Parç.Kay.Demir Demir Direk )</v>
          </cell>
          <cell r="C695">
            <v>0</v>
          </cell>
          <cell r="D695">
            <v>579</v>
          </cell>
          <cell r="E695" t="str">
            <v>kg</v>
          </cell>
          <cell r="F695" t="str">
            <v>Ad.</v>
          </cell>
          <cell r="G695">
            <v>839.55</v>
          </cell>
          <cell r="H695">
            <v>3138.18</v>
          </cell>
          <cell r="I695">
            <v>3450.84</v>
          </cell>
          <cell r="J695">
            <v>4076.16</v>
          </cell>
          <cell r="K695">
            <v>33.582000000000001</v>
          </cell>
          <cell r="L695">
            <v>37.055999999999997</v>
          </cell>
          <cell r="M695">
            <v>44.003999999999998</v>
          </cell>
          <cell r="N695">
            <v>885.29099999999994</v>
          </cell>
          <cell r="O695">
            <v>973.87799999999993</v>
          </cell>
          <cell r="P695">
            <v>1151.0519999999999</v>
          </cell>
          <cell r="Q695">
            <v>2012</v>
          </cell>
          <cell r="R695">
            <v>0</v>
          </cell>
        </row>
        <row r="696">
          <cell r="B696" t="str">
            <v>5.5.1 - KRT2-2 - ( Raven Parç.Kay.Demir Demir Direk )</v>
          </cell>
          <cell r="C696">
            <v>0</v>
          </cell>
          <cell r="D696">
            <v>685</v>
          </cell>
          <cell r="E696" t="str">
            <v>kg</v>
          </cell>
          <cell r="F696" t="str">
            <v>Ad.</v>
          </cell>
          <cell r="G696">
            <v>993.25</v>
          </cell>
          <cell r="H696">
            <v>3712.7</v>
          </cell>
          <cell r="I696">
            <v>4082.6</v>
          </cell>
          <cell r="J696">
            <v>4822.3999999999996</v>
          </cell>
          <cell r="K696">
            <v>39.730000000000004</v>
          </cell>
          <cell r="L696">
            <v>43.84</v>
          </cell>
          <cell r="M696">
            <v>52.059999999999995</v>
          </cell>
          <cell r="N696">
            <v>1047.365</v>
          </cell>
          <cell r="O696">
            <v>1152.1699999999998</v>
          </cell>
          <cell r="P696">
            <v>1361.78</v>
          </cell>
          <cell r="Q696">
            <v>2012</v>
          </cell>
          <cell r="R696">
            <v>0</v>
          </cell>
        </row>
        <row r="697">
          <cell r="B697" t="str">
            <v>5.5.1 - KRT2+0 - ( Raven Parç.Kay.Demir Demir Direk )</v>
          </cell>
          <cell r="C697">
            <v>0</v>
          </cell>
          <cell r="D697">
            <v>774</v>
          </cell>
          <cell r="E697" t="str">
            <v>kg</v>
          </cell>
          <cell r="F697" t="str">
            <v>Ad.</v>
          </cell>
          <cell r="G697">
            <v>1122.3</v>
          </cell>
          <cell r="H697">
            <v>4195.08</v>
          </cell>
          <cell r="I697">
            <v>4613.04</v>
          </cell>
          <cell r="J697">
            <v>5448.96</v>
          </cell>
          <cell r="K697">
            <v>44.892000000000003</v>
          </cell>
          <cell r="L697">
            <v>49.536000000000001</v>
          </cell>
          <cell r="M697">
            <v>58.823999999999998</v>
          </cell>
          <cell r="N697">
            <v>1183.4459999999999</v>
          </cell>
          <cell r="O697">
            <v>1301.8679999999999</v>
          </cell>
          <cell r="P697">
            <v>1538.712</v>
          </cell>
          <cell r="Q697">
            <v>2012</v>
          </cell>
          <cell r="R697">
            <v>0</v>
          </cell>
        </row>
        <row r="698">
          <cell r="B698" t="str">
            <v>5.5.1 - KRT2+2 - ( Raven Parç.Kay.Demir Demir Direk )</v>
          </cell>
          <cell r="C698">
            <v>0</v>
          </cell>
          <cell r="D698">
            <v>880</v>
          </cell>
          <cell r="E698" t="str">
            <v>kg</v>
          </cell>
          <cell r="F698" t="str">
            <v>Ad.</v>
          </cell>
          <cell r="G698">
            <v>1276</v>
          </cell>
          <cell r="H698">
            <v>4769.6000000000004</v>
          </cell>
          <cell r="I698">
            <v>5244.8</v>
          </cell>
          <cell r="J698">
            <v>6195.2</v>
          </cell>
          <cell r="K698">
            <v>51.04</v>
          </cell>
          <cell r="L698">
            <v>56.32</v>
          </cell>
          <cell r="M698">
            <v>66.88</v>
          </cell>
          <cell r="N698">
            <v>1345.52</v>
          </cell>
          <cell r="O698">
            <v>1480.1599999999999</v>
          </cell>
          <cell r="P698">
            <v>1749.44</v>
          </cell>
          <cell r="Q698">
            <v>2012</v>
          </cell>
          <cell r="R698">
            <v>0</v>
          </cell>
        </row>
        <row r="699">
          <cell r="B699" t="str">
            <v>5.5.1 - KRT2+4 - ( Raven Parç.Kay.Demir Demir Direk )</v>
          </cell>
          <cell r="C699">
            <v>0</v>
          </cell>
          <cell r="D699">
            <v>971</v>
          </cell>
          <cell r="E699" t="str">
            <v>kg</v>
          </cell>
          <cell r="F699" t="str">
            <v>Ad.</v>
          </cell>
          <cell r="G699">
            <v>1407.95</v>
          </cell>
          <cell r="H699">
            <v>5262.82</v>
          </cell>
          <cell r="I699">
            <v>5787.16</v>
          </cell>
          <cell r="J699">
            <v>6835.84</v>
          </cell>
          <cell r="K699">
            <v>56.318000000000005</v>
          </cell>
          <cell r="L699">
            <v>62.143999999999998</v>
          </cell>
          <cell r="M699">
            <v>73.795999999999992</v>
          </cell>
          <cell r="N699">
            <v>1484.6589999999999</v>
          </cell>
          <cell r="O699">
            <v>1633.222</v>
          </cell>
          <cell r="P699">
            <v>1930.348</v>
          </cell>
          <cell r="Q699">
            <v>2012</v>
          </cell>
          <cell r="R699">
            <v>0</v>
          </cell>
        </row>
        <row r="700">
          <cell r="B700" t="str">
            <v>5.5.1 - KRD1-4 - ( Raven Parç.Kay.Demir Demir Direk )</v>
          </cell>
          <cell r="C700">
            <v>0</v>
          </cell>
          <cell r="D700">
            <v>656</v>
          </cell>
          <cell r="E700" t="str">
            <v>kg</v>
          </cell>
          <cell r="F700" t="str">
            <v>Ad.</v>
          </cell>
          <cell r="G700">
            <v>951.19999999999993</v>
          </cell>
          <cell r="H700">
            <v>3555.52</v>
          </cell>
          <cell r="I700">
            <v>3909.7599999999998</v>
          </cell>
          <cell r="J700">
            <v>4618.24</v>
          </cell>
          <cell r="K700">
            <v>38.048000000000002</v>
          </cell>
          <cell r="L700">
            <v>41.984000000000002</v>
          </cell>
          <cell r="M700">
            <v>49.856000000000002</v>
          </cell>
          <cell r="N700">
            <v>1003.0239999999999</v>
          </cell>
          <cell r="O700">
            <v>1103.3920000000001</v>
          </cell>
          <cell r="P700">
            <v>1304.1279999999999</v>
          </cell>
          <cell r="Q700">
            <v>2012</v>
          </cell>
          <cell r="R700">
            <v>0</v>
          </cell>
        </row>
        <row r="701">
          <cell r="B701" t="str">
            <v>5.5.1 - KRD1-2 - ( Raven Parç.Kay.Demir Demir Direk )</v>
          </cell>
          <cell r="C701">
            <v>0</v>
          </cell>
          <cell r="D701">
            <v>794</v>
          </cell>
          <cell r="E701" t="str">
            <v>kg</v>
          </cell>
          <cell r="F701" t="str">
            <v>Ad.</v>
          </cell>
          <cell r="G701">
            <v>1151.3</v>
          </cell>
          <cell r="H701">
            <v>4303.4799999999996</v>
          </cell>
          <cell r="I701">
            <v>4732.24</v>
          </cell>
          <cell r="J701">
            <v>5589.76</v>
          </cell>
          <cell r="K701">
            <v>46.052</v>
          </cell>
          <cell r="L701">
            <v>50.816000000000003</v>
          </cell>
          <cell r="M701">
            <v>60.344000000000001</v>
          </cell>
          <cell r="N701">
            <v>1214.0259999999998</v>
          </cell>
          <cell r="O701">
            <v>1335.508</v>
          </cell>
          <cell r="P701">
            <v>1578.472</v>
          </cell>
          <cell r="Q701">
            <v>2012</v>
          </cell>
          <cell r="R701">
            <v>0</v>
          </cell>
        </row>
        <row r="702">
          <cell r="B702" t="str">
            <v>5.5.1 - KRD1+0 - ( Raven Parç.Kay.Demir Demir Direk )</v>
          </cell>
          <cell r="C702">
            <v>0</v>
          </cell>
          <cell r="D702">
            <v>909</v>
          </cell>
          <cell r="E702" t="str">
            <v>kg</v>
          </cell>
          <cell r="F702" t="str">
            <v>Ad.</v>
          </cell>
          <cell r="G702">
            <v>1318.05</v>
          </cell>
          <cell r="H702">
            <v>4926.78</v>
          </cell>
          <cell r="I702">
            <v>5417.64</v>
          </cell>
          <cell r="J702">
            <v>6399.36</v>
          </cell>
          <cell r="K702">
            <v>52.722000000000001</v>
          </cell>
          <cell r="L702">
            <v>58.176000000000002</v>
          </cell>
          <cell r="M702">
            <v>69.084000000000003</v>
          </cell>
          <cell r="N702">
            <v>1389.8609999999999</v>
          </cell>
          <cell r="O702">
            <v>1528.9379999999999</v>
          </cell>
          <cell r="P702">
            <v>1807.0920000000001</v>
          </cell>
          <cell r="Q702">
            <v>2012</v>
          </cell>
          <cell r="R702">
            <v>0</v>
          </cell>
        </row>
        <row r="703">
          <cell r="B703" t="str">
            <v>5.5.1 - KRD1+2 - ( Raven Parç.Kay.Demir Demir Direk )</v>
          </cell>
          <cell r="C703">
            <v>0</v>
          </cell>
          <cell r="D703">
            <v>1049</v>
          </cell>
          <cell r="E703" t="str">
            <v>kg</v>
          </cell>
          <cell r="F703" t="str">
            <v>Ad.</v>
          </cell>
          <cell r="G703">
            <v>1521.05</v>
          </cell>
          <cell r="H703">
            <v>5685.58</v>
          </cell>
          <cell r="I703">
            <v>6252.04</v>
          </cell>
          <cell r="J703">
            <v>7384.96</v>
          </cell>
          <cell r="K703">
            <v>60.842000000000006</v>
          </cell>
          <cell r="L703">
            <v>67.135999999999996</v>
          </cell>
          <cell r="M703">
            <v>79.724000000000004</v>
          </cell>
          <cell r="N703">
            <v>1603.9209999999998</v>
          </cell>
          <cell r="O703">
            <v>1764.4179999999999</v>
          </cell>
          <cell r="P703">
            <v>2085.4119999999998</v>
          </cell>
          <cell r="Q703">
            <v>2012</v>
          </cell>
          <cell r="R703">
            <v>0</v>
          </cell>
        </row>
        <row r="704">
          <cell r="B704" t="str">
            <v>5.5.1 - KRD1+4 - ( Raven Parç.Kay.Demir Demir Direk )</v>
          </cell>
          <cell r="C704">
            <v>0</v>
          </cell>
          <cell r="D704">
            <v>1172</v>
          </cell>
          <cell r="E704" t="str">
            <v>kg</v>
          </cell>
          <cell r="F704" t="str">
            <v>Ad.</v>
          </cell>
          <cell r="G704">
            <v>1699.3999999999999</v>
          </cell>
          <cell r="H704">
            <v>6352.24</v>
          </cell>
          <cell r="I704">
            <v>6985.12</v>
          </cell>
          <cell r="J704">
            <v>8250.8799999999992</v>
          </cell>
          <cell r="K704">
            <v>67.975999999999999</v>
          </cell>
          <cell r="L704">
            <v>75.007999999999996</v>
          </cell>
          <cell r="M704">
            <v>89.072000000000003</v>
          </cell>
          <cell r="N704">
            <v>1791.9879999999998</v>
          </cell>
          <cell r="O704">
            <v>1971.3039999999999</v>
          </cell>
          <cell r="P704">
            <v>2329.9360000000001</v>
          </cell>
          <cell r="Q704">
            <v>2012</v>
          </cell>
          <cell r="R704">
            <v>0</v>
          </cell>
        </row>
        <row r="705">
          <cell r="B705" t="str">
            <v>5.5.1 - KRD2-4 - ( Raven Parç.Kay.Demir Demir Direk )</v>
          </cell>
          <cell r="C705">
            <v>0</v>
          </cell>
          <cell r="D705">
            <v>670</v>
          </cell>
          <cell r="E705" t="str">
            <v>kg</v>
          </cell>
          <cell r="F705" t="str">
            <v>Ad.</v>
          </cell>
          <cell r="G705">
            <v>971.5</v>
          </cell>
          <cell r="H705">
            <v>3631.4</v>
          </cell>
          <cell r="I705">
            <v>3993.2</v>
          </cell>
          <cell r="J705">
            <v>4716.8</v>
          </cell>
          <cell r="K705">
            <v>38.86</v>
          </cell>
          <cell r="L705">
            <v>42.88</v>
          </cell>
          <cell r="M705">
            <v>50.92</v>
          </cell>
          <cell r="N705">
            <v>1024.4299999999998</v>
          </cell>
          <cell r="O705">
            <v>1126.94</v>
          </cell>
          <cell r="P705">
            <v>1331.96</v>
          </cell>
          <cell r="Q705">
            <v>2012</v>
          </cell>
          <cell r="R705">
            <v>0</v>
          </cell>
        </row>
        <row r="706">
          <cell r="B706" t="str">
            <v>5.5.1 - KRD2-2 - ( Raven Parç.Kay.Demir Demir Direk )</v>
          </cell>
          <cell r="C706">
            <v>0</v>
          </cell>
          <cell r="D706">
            <v>802</v>
          </cell>
          <cell r="E706" t="str">
            <v>kg</v>
          </cell>
          <cell r="F706" t="str">
            <v>Ad.</v>
          </cell>
          <cell r="G706">
            <v>1162.8999999999999</v>
          </cell>
          <cell r="H706">
            <v>4346.84</v>
          </cell>
          <cell r="I706">
            <v>4779.92</v>
          </cell>
          <cell r="J706">
            <v>5646.08</v>
          </cell>
          <cell r="K706">
            <v>46.516000000000005</v>
          </cell>
          <cell r="L706">
            <v>51.328000000000003</v>
          </cell>
          <cell r="M706">
            <v>60.951999999999998</v>
          </cell>
          <cell r="N706">
            <v>1226.258</v>
          </cell>
          <cell r="O706">
            <v>1348.9639999999999</v>
          </cell>
          <cell r="P706">
            <v>1594.376</v>
          </cell>
          <cell r="Q706">
            <v>2012</v>
          </cell>
          <cell r="R706">
            <v>0</v>
          </cell>
        </row>
        <row r="707">
          <cell r="B707" t="str">
            <v>5.5.1 - KRD2+0 - ( Raven Parç.Kay.Demir Demir Direk )</v>
          </cell>
          <cell r="C707">
            <v>0</v>
          </cell>
          <cell r="D707">
            <v>944</v>
          </cell>
          <cell r="E707" t="str">
            <v>kg</v>
          </cell>
          <cell r="F707" t="str">
            <v>Ad.</v>
          </cell>
          <cell r="G707">
            <v>1368.8</v>
          </cell>
          <cell r="H707">
            <v>5116.4799999999996</v>
          </cell>
          <cell r="I707">
            <v>5626.24</v>
          </cell>
          <cell r="J707">
            <v>6645.76</v>
          </cell>
          <cell r="K707">
            <v>54.752000000000002</v>
          </cell>
          <cell r="L707">
            <v>60.416000000000004</v>
          </cell>
          <cell r="M707">
            <v>71.744</v>
          </cell>
          <cell r="N707">
            <v>1443.376</v>
          </cell>
          <cell r="O707">
            <v>1587.808</v>
          </cell>
          <cell r="P707">
            <v>1876.672</v>
          </cell>
          <cell r="Q707">
            <v>2012</v>
          </cell>
          <cell r="R707">
            <v>0</v>
          </cell>
        </row>
        <row r="708">
          <cell r="B708" t="str">
            <v>5.5.1 - KRD2+2 - ( Raven Parç.Kay.Demir Demir Direk )</v>
          </cell>
          <cell r="C708">
            <v>0</v>
          </cell>
          <cell r="D708">
            <v>1106</v>
          </cell>
          <cell r="E708" t="str">
            <v>kg</v>
          </cell>
          <cell r="F708" t="str">
            <v>Ad.</v>
          </cell>
          <cell r="G708">
            <v>1603.7</v>
          </cell>
          <cell r="H708">
            <v>5994.5199999999995</v>
          </cell>
          <cell r="I708">
            <v>6591.76</v>
          </cell>
          <cell r="J708">
            <v>7786.24</v>
          </cell>
          <cell r="K708">
            <v>64.14800000000001</v>
          </cell>
          <cell r="L708">
            <v>70.784000000000006</v>
          </cell>
          <cell r="M708">
            <v>84.055999999999997</v>
          </cell>
          <cell r="N708">
            <v>1691.0739999999998</v>
          </cell>
          <cell r="O708">
            <v>1860.2919999999999</v>
          </cell>
          <cell r="P708">
            <v>2198.7280000000001</v>
          </cell>
          <cell r="Q708">
            <v>2012</v>
          </cell>
          <cell r="R708">
            <v>0</v>
          </cell>
        </row>
        <row r="709">
          <cell r="B709" t="str">
            <v>5.5.1 - KRD2+4 - ( Raven Parç.Kay.Demir Demir Direk )</v>
          </cell>
          <cell r="C709">
            <v>0</v>
          </cell>
          <cell r="D709">
            <v>1257</v>
          </cell>
          <cell r="E709" t="str">
            <v>kg</v>
          </cell>
          <cell r="F709" t="str">
            <v>Ad.</v>
          </cell>
          <cell r="G709">
            <v>1822.6499999999999</v>
          </cell>
          <cell r="H709">
            <v>6812.94</v>
          </cell>
          <cell r="I709">
            <v>7491.72</v>
          </cell>
          <cell r="J709">
            <v>8849.2800000000007</v>
          </cell>
          <cell r="K709">
            <v>72.906000000000006</v>
          </cell>
          <cell r="L709">
            <v>80.448000000000008</v>
          </cell>
          <cell r="M709">
            <v>95.531999999999996</v>
          </cell>
          <cell r="N709">
            <v>1921.953</v>
          </cell>
          <cell r="O709">
            <v>2114.2739999999999</v>
          </cell>
          <cell r="P709">
            <v>2498.9160000000002</v>
          </cell>
          <cell r="Q709">
            <v>2012</v>
          </cell>
          <cell r="R709">
            <v>0</v>
          </cell>
        </row>
        <row r="710">
          <cell r="B710" t="str">
            <v>5.5.1 - KRN-4 - ( Raven Parç.Kay.Demir Demir Direk )</v>
          </cell>
          <cell r="C710">
            <v>0</v>
          </cell>
          <cell r="D710">
            <v>747</v>
          </cell>
          <cell r="E710" t="str">
            <v>kg</v>
          </cell>
          <cell r="F710" t="str">
            <v>Ad.</v>
          </cell>
          <cell r="G710">
            <v>1083.1499999999999</v>
          </cell>
          <cell r="H710">
            <v>4048.74</v>
          </cell>
          <cell r="I710">
            <v>4452.12</v>
          </cell>
          <cell r="J710">
            <v>5258.88</v>
          </cell>
          <cell r="K710">
            <v>43.326000000000001</v>
          </cell>
          <cell r="L710">
            <v>47.808</v>
          </cell>
          <cell r="M710">
            <v>56.771999999999998</v>
          </cell>
          <cell r="N710">
            <v>1142.163</v>
          </cell>
          <cell r="O710">
            <v>1256.454</v>
          </cell>
          <cell r="P710">
            <v>1485.0360000000001</v>
          </cell>
          <cell r="Q710">
            <v>2012</v>
          </cell>
          <cell r="R710">
            <v>0</v>
          </cell>
        </row>
        <row r="711">
          <cell r="B711" t="str">
            <v>5.5.1 - KRN-2 - ( Raven Parç.Kay.Demir Demir Direk )</v>
          </cell>
          <cell r="C711">
            <v>0</v>
          </cell>
          <cell r="D711">
            <v>872</v>
          </cell>
          <cell r="E711" t="str">
            <v>kg</v>
          </cell>
          <cell r="F711" t="str">
            <v>Ad.</v>
          </cell>
          <cell r="G711">
            <v>1264.3999999999999</v>
          </cell>
          <cell r="H711">
            <v>4726.24</v>
          </cell>
          <cell r="I711">
            <v>5197.12</v>
          </cell>
          <cell r="J711">
            <v>6138.88</v>
          </cell>
          <cell r="K711">
            <v>50.576000000000001</v>
          </cell>
          <cell r="L711">
            <v>55.808</v>
          </cell>
          <cell r="M711">
            <v>66.271999999999991</v>
          </cell>
          <cell r="N711">
            <v>1333.288</v>
          </cell>
          <cell r="O711">
            <v>1466.704</v>
          </cell>
          <cell r="P711">
            <v>1733.5360000000001</v>
          </cell>
          <cell r="Q711">
            <v>2012</v>
          </cell>
          <cell r="R711">
            <v>0</v>
          </cell>
        </row>
        <row r="712">
          <cell r="B712" t="str">
            <v>5.5.1 - KRN+0 - ( Raven Parç.Kay.Demir Demir Direk )</v>
          </cell>
          <cell r="C712">
            <v>0</v>
          </cell>
          <cell r="D712">
            <v>1003</v>
          </cell>
          <cell r="E712" t="str">
            <v>kg</v>
          </cell>
          <cell r="F712" t="str">
            <v>Ad.</v>
          </cell>
          <cell r="G712">
            <v>1454.35</v>
          </cell>
          <cell r="H712">
            <v>5436.26</v>
          </cell>
          <cell r="I712">
            <v>5977.88</v>
          </cell>
          <cell r="J712">
            <v>7061.12</v>
          </cell>
          <cell r="K712">
            <v>58.173999999999999</v>
          </cell>
          <cell r="L712">
            <v>64.192000000000007</v>
          </cell>
          <cell r="M712">
            <v>76.227999999999994</v>
          </cell>
          <cell r="N712">
            <v>1533.587</v>
          </cell>
          <cell r="O712">
            <v>1687.046</v>
          </cell>
          <cell r="P712">
            <v>1993.9639999999999</v>
          </cell>
          <cell r="Q712">
            <v>2012</v>
          </cell>
          <cell r="R712">
            <v>0</v>
          </cell>
        </row>
        <row r="713">
          <cell r="B713" t="str">
            <v>5.5.1 - KRN+2 - ( Raven Parç.Kay.Demir Demir Direk )</v>
          </cell>
          <cell r="C713">
            <v>0</v>
          </cell>
          <cell r="D713">
            <v>1150</v>
          </cell>
          <cell r="E713" t="str">
            <v>kg</v>
          </cell>
          <cell r="F713" t="str">
            <v>Ad.</v>
          </cell>
          <cell r="G713">
            <v>1667.5</v>
          </cell>
          <cell r="H713">
            <v>6233</v>
          </cell>
          <cell r="I713">
            <v>6854</v>
          </cell>
          <cell r="J713">
            <v>8096</v>
          </cell>
          <cell r="K713">
            <v>66.7</v>
          </cell>
          <cell r="L713">
            <v>73.600000000000009</v>
          </cell>
          <cell r="M713">
            <v>87.399999999999991</v>
          </cell>
          <cell r="N713">
            <v>1758.35</v>
          </cell>
          <cell r="O713">
            <v>1934.3</v>
          </cell>
          <cell r="P713">
            <v>2286.1999999999998</v>
          </cell>
          <cell r="Q713">
            <v>2012</v>
          </cell>
          <cell r="R713">
            <v>0</v>
          </cell>
        </row>
        <row r="714">
          <cell r="B714" t="str">
            <v>5.5.1 - KRN+4 - ( Raven Parç.Kay.Demir Demir Direk )</v>
          </cell>
          <cell r="C714">
            <v>0</v>
          </cell>
          <cell r="D714">
            <v>1309</v>
          </cell>
          <cell r="E714" t="str">
            <v>kg</v>
          </cell>
          <cell r="F714" t="str">
            <v>Ad.</v>
          </cell>
          <cell r="G714">
            <v>1898.05</v>
          </cell>
          <cell r="H714">
            <v>7094.78</v>
          </cell>
          <cell r="I714">
            <v>7801.64</v>
          </cell>
          <cell r="J714">
            <v>9215.36</v>
          </cell>
          <cell r="K714">
            <v>75.921999999999997</v>
          </cell>
          <cell r="L714">
            <v>83.775999999999996</v>
          </cell>
          <cell r="M714">
            <v>99.483999999999995</v>
          </cell>
          <cell r="N714">
            <v>2001.4609999999998</v>
          </cell>
          <cell r="O714">
            <v>2201.7379999999998</v>
          </cell>
          <cell r="P714">
            <v>2602.2919999999999</v>
          </cell>
          <cell r="Q714">
            <v>2012</v>
          </cell>
          <cell r="R714">
            <v>0</v>
          </cell>
        </row>
        <row r="715">
          <cell r="B715" t="str">
            <v>5.5.1 - KRÇT1-4 - ( Raven Parç.Kay.Demir Demir Direk )</v>
          </cell>
          <cell r="C715">
            <v>0</v>
          </cell>
          <cell r="D715">
            <v>736</v>
          </cell>
          <cell r="E715" t="str">
            <v>kg</v>
          </cell>
          <cell r="F715" t="str">
            <v>Ad.</v>
          </cell>
          <cell r="G715">
            <v>1067.2</v>
          </cell>
          <cell r="H715">
            <v>3989.12</v>
          </cell>
          <cell r="I715">
            <v>4386.5600000000004</v>
          </cell>
          <cell r="J715">
            <v>5181.4399999999996</v>
          </cell>
          <cell r="K715">
            <v>42.688000000000002</v>
          </cell>
          <cell r="L715">
            <v>47.103999999999999</v>
          </cell>
          <cell r="M715">
            <v>55.936</v>
          </cell>
          <cell r="N715">
            <v>1125.3440000000001</v>
          </cell>
          <cell r="O715">
            <v>1237.952</v>
          </cell>
          <cell r="P715">
            <v>1463.1679999999999</v>
          </cell>
          <cell r="Q715">
            <v>2012</v>
          </cell>
          <cell r="R715">
            <v>0</v>
          </cell>
        </row>
        <row r="716">
          <cell r="B716" t="str">
            <v>5.5.1 - KRÇT1-2 - ( Raven Parç.Kay.Demir Demir Direk )</v>
          </cell>
          <cell r="C716">
            <v>0</v>
          </cell>
          <cell r="D716">
            <v>857</v>
          </cell>
          <cell r="E716" t="str">
            <v>kg</v>
          </cell>
          <cell r="F716" t="str">
            <v>Ad.</v>
          </cell>
          <cell r="G716">
            <v>1242.6499999999999</v>
          </cell>
          <cell r="H716">
            <v>4644.9399999999996</v>
          </cell>
          <cell r="I716">
            <v>5107.72</v>
          </cell>
          <cell r="J716">
            <v>6033.28</v>
          </cell>
          <cell r="K716">
            <v>49.706000000000003</v>
          </cell>
          <cell r="L716">
            <v>54.847999999999999</v>
          </cell>
          <cell r="M716">
            <v>65.132000000000005</v>
          </cell>
          <cell r="N716">
            <v>1310.3529999999998</v>
          </cell>
          <cell r="O716">
            <v>1441.4739999999999</v>
          </cell>
          <cell r="P716">
            <v>1703.7159999999999</v>
          </cell>
          <cell r="Q716">
            <v>2012</v>
          </cell>
          <cell r="R716">
            <v>0</v>
          </cell>
        </row>
        <row r="717">
          <cell r="B717" t="str">
            <v>5.5.1 - KRÇT1+0 - ( Raven Parç.Kay.Demir Demir Direk )</v>
          </cell>
          <cell r="C717">
            <v>0</v>
          </cell>
          <cell r="D717">
            <v>988</v>
          </cell>
          <cell r="E717" t="str">
            <v>kg</v>
          </cell>
          <cell r="F717" t="str">
            <v>Ad.</v>
          </cell>
          <cell r="G717">
            <v>1432.6</v>
          </cell>
          <cell r="H717">
            <v>5354.96</v>
          </cell>
          <cell r="I717">
            <v>5888.48</v>
          </cell>
          <cell r="J717">
            <v>6955.52</v>
          </cell>
          <cell r="K717">
            <v>57.304000000000002</v>
          </cell>
          <cell r="L717">
            <v>63.231999999999999</v>
          </cell>
          <cell r="M717">
            <v>75.087999999999994</v>
          </cell>
          <cell r="N717">
            <v>1510.6519999999998</v>
          </cell>
          <cell r="O717">
            <v>1661.816</v>
          </cell>
          <cell r="P717">
            <v>1964.144</v>
          </cell>
          <cell r="Q717">
            <v>2012</v>
          </cell>
          <cell r="R717">
            <v>0</v>
          </cell>
        </row>
        <row r="718">
          <cell r="B718" t="str">
            <v>5.5.1 - KRÇT1+2 - ( Raven Parç.Kay.Demir Demir Direk )</v>
          </cell>
          <cell r="C718">
            <v>0</v>
          </cell>
          <cell r="D718">
            <v>1095</v>
          </cell>
          <cell r="E718" t="str">
            <v>kg</v>
          </cell>
          <cell r="F718" t="str">
            <v>Ad.</v>
          </cell>
          <cell r="G718">
            <v>1587.75</v>
          </cell>
          <cell r="H718">
            <v>5934.9</v>
          </cell>
          <cell r="I718">
            <v>6526.2</v>
          </cell>
          <cell r="J718">
            <v>7708.8</v>
          </cell>
          <cell r="K718">
            <v>63.510000000000005</v>
          </cell>
          <cell r="L718">
            <v>70.08</v>
          </cell>
          <cell r="M718">
            <v>83.22</v>
          </cell>
          <cell r="N718">
            <v>1674.2549999999999</v>
          </cell>
          <cell r="O718">
            <v>1841.79</v>
          </cell>
          <cell r="P718">
            <v>2176.86</v>
          </cell>
          <cell r="Q718">
            <v>2012</v>
          </cell>
          <cell r="R718">
            <v>0</v>
          </cell>
        </row>
        <row r="719">
          <cell r="B719" t="str">
            <v>5.5.1 - KRÇT1+4 - ( Raven Parç.Kay.Demir Demir Direk )</v>
          </cell>
          <cell r="C719">
            <v>0</v>
          </cell>
          <cell r="D719">
            <v>1204</v>
          </cell>
          <cell r="E719" t="str">
            <v>kg</v>
          </cell>
          <cell r="F719" t="str">
            <v>Ad.</v>
          </cell>
          <cell r="G719">
            <v>1745.8</v>
          </cell>
          <cell r="H719">
            <v>6525.68</v>
          </cell>
          <cell r="I719">
            <v>7175.84</v>
          </cell>
          <cell r="J719">
            <v>8476.16</v>
          </cell>
          <cell r="K719">
            <v>69.832000000000008</v>
          </cell>
          <cell r="L719">
            <v>77.055999999999997</v>
          </cell>
          <cell r="M719">
            <v>91.503999999999991</v>
          </cell>
          <cell r="N719">
            <v>1840.9159999999999</v>
          </cell>
          <cell r="O719">
            <v>2025.1279999999999</v>
          </cell>
          <cell r="P719">
            <v>2393.5520000000001</v>
          </cell>
          <cell r="Q719">
            <v>2012</v>
          </cell>
          <cell r="R719">
            <v>0</v>
          </cell>
        </row>
        <row r="720">
          <cell r="B720" t="str">
            <v>5.5.1 - KRÇD1-4 - ( Raven Parç.Kay.Demir Demir Direk )</v>
          </cell>
          <cell r="C720">
            <v>0</v>
          </cell>
          <cell r="D720">
            <v>1036</v>
          </cell>
          <cell r="E720" t="str">
            <v>kg</v>
          </cell>
          <cell r="F720" t="str">
            <v>Ad.</v>
          </cell>
          <cell r="G720">
            <v>1502.2</v>
          </cell>
          <cell r="H720">
            <v>5615.12</v>
          </cell>
          <cell r="I720">
            <v>6174.56</v>
          </cell>
          <cell r="J720">
            <v>7293.44</v>
          </cell>
          <cell r="K720">
            <v>60.088000000000001</v>
          </cell>
          <cell r="L720">
            <v>66.304000000000002</v>
          </cell>
          <cell r="M720">
            <v>78.736000000000004</v>
          </cell>
          <cell r="N720">
            <v>1584.0439999999999</v>
          </cell>
          <cell r="O720">
            <v>1742.5519999999999</v>
          </cell>
          <cell r="P720">
            <v>2059.5680000000002</v>
          </cell>
          <cell r="Q720">
            <v>2012</v>
          </cell>
          <cell r="R720">
            <v>0</v>
          </cell>
        </row>
        <row r="721">
          <cell r="B721" t="str">
            <v>5.5.1 - KRÇD1-2 - ( Raven Parç.Kay.Demir Demir Direk )</v>
          </cell>
          <cell r="C721">
            <v>0</v>
          </cell>
          <cell r="D721">
            <v>1493</v>
          </cell>
          <cell r="E721" t="str">
            <v>kg</v>
          </cell>
          <cell r="F721" t="str">
            <v>Ad.</v>
          </cell>
          <cell r="G721">
            <v>2164.85</v>
          </cell>
          <cell r="H721">
            <v>8092.0599999999995</v>
          </cell>
          <cell r="I721">
            <v>8898.2800000000007</v>
          </cell>
          <cell r="J721">
            <v>10510.72</v>
          </cell>
          <cell r="K721">
            <v>86.594000000000008</v>
          </cell>
          <cell r="L721">
            <v>95.552000000000007</v>
          </cell>
          <cell r="M721">
            <v>113.468</v>
          </cell>
          <cell r="N721">
            <v>2282.797</v>
          </cell>
          <cell r="O721">
            <v>2511.2260000000001</v>
          </cell>
          <cell r="P721">
            <v>2968.0839999999998</v>
          </cell>
          <cell r="Q721">
            <v>2012</v>
          </cell>
          <cell r="R721">
            <v>0</v>
          </cell>
        </row>
        <row r="722">
          <cell r="B722" t="str">
            <v>5.5.1 - KRÇD1+0 - ( Raven Parç.Kay.Demir Demir Direk )</v>
          </cell>
          <cell r="C722">
            <v>0</v>
          </cell>
          <cell r="D722">
            <v>1663</v>
          </cell>
          <cell r="E722" t="str">
            <v>kg</v>
          </cell>
          <cell r="F722" t="str">
            <v>Ad.</v>
          </cell>
          <cell r="G722">
            <v>2411.35</v>
          </cell>
          <cell r="H722">
            <v>9013.4599999999991</v>
          </cell>
          <cell r="I722">
            <v>9911.48</v>
          </cell>
          <cell r="J722">
            <v>11707.52</v>
          </cell>
          <cell r="K722">
            <v>96.454000000000008</v>
          </cell>
          <cell r="L722">
            <v>106.432</v>
          </cell>
          <cell r="M722">
            <v>126.38799999999999</v>
          </cell>
          <cell r="N722">
            <v>2542.7269999999999</v>
          </cell>
          <cell r="O722">
            <v>2797.1659999999997</v>
          </cell>
          <cell r="P722">
            <v>3306.0439999999999</v>
          </cell>
          <cell r="Q722">
            <v>2012</v>
          </cell>
          <cell r="R722">
            <v>0</v>
          </cell>
        </row>
        <row r="723">
          <cell r="B723" t="str">
            <v>5.5.1 - KRÇD1+2 - ( Raven Parç.Kay.Demir Demir Direk )</v>
          </cell>
          <cell r="C723">
            <v>0</v>
          </cell>
          <cell r="D723">
            <v>1871</v>
          </cell>
          <cell r="E723" t="str">
            <v>kg</v>
          </cell>
          <cell r="F723" t="str">
            <v>Ad.</v>
          </cell>
          <cell r="G723">
            <v>2712.95</v>
          </cell>
          <cell r="H723">
            <v>10140.82</v>
          </cell>
          <cell r="I723">
            <v>11151.16</v>
          </cell>
          <cell r="J723">
            <v>13171.84</v>
          </cell>
          <cell r="K723">
            <v>108.518</v>
          </cell>
          <cell r="L723">
            <v>119.744</v>
          </cell>
          <cell r="M723">
            <v>142.196</v>
          </cell>
          <cell r="N723">
            <v>2860.759</v>
          </cell>
          <cell r="O723">
            <v>3147.0219999999999</v>
          </cell>
          <cell r="P723">
            <v>3719.5479999999998</v>
          </cell>
          <cell r="Q723">
            <v>2012</v>
          </cell>
          <cell r="R723">
            <v>0</v>
          </cell>
        </row>
        <row r="724">
          <cell r="B724" t="str">
            <v>5.5.1 - KRÇD1+4 - ( Raven Parç.Kay.Demir Demir Direk )</v>
          </cell>
          <cell r="C724">
            <v>0</v>
          </cell>
          <cell r="D724">
            <v>2061</v>
          </cell>
          <cell r="E724" t="str">
            <v>kg</v>
          </cell>
          <cell r="F724" t="str">
            <v>Ad.</v>
          </cell>
          <cell r="G724">
            <v>2988.45</v>
          </cell>
          <cell r="H724">
            <v>11170.619999999999</v>
          </cell>
          <cell r="I724">
            <v>12283.56</v>
          </cell>
          <cell r="J724">
            <v>14509.44</v>
          </cell>
          <cell r="K724">
            <v>119.53800000000001</v>
          </cell>
          <cell r="L724">
            <v>131.904</v>
          </cell>
          <cell r="M724">
            <v>156.636</v>
          </cell>
          <cell r="N724">
            <v>3151.2689999999998</v>
          </cell>
          <cell r="O724">
            <v>3466.6019999999999</v>
          </cell>
          <cell r="P724">
            <v>4097.268</v>
          </cell>
          <cell r="Q724">
            <v>2012</v>
          </cell>
          <cell r="R724">
            <v>0</v>
          </cell>
        </row>
        <row r="725">
          <cell r="B725" t="str">
            <v>5.5.1.a - Parçalı kaynaklı galvanizli demir direk ve konsol imalatı</v>
          </cell>
          <cell r="C725">
            <v>0</v>
          </cell>
          <cell r="D725">
            <v>0</v>
          </cell>
          <cell r="E725">
            <v>0</v>
          </cell>
          <cell r="F725" t="str">
            <v>Kg.</v>
          </cell>
          <cell r="K725">
            <v>2.6</v>
          </cell>
          <cell r="L725">
            <v>2.6</v>
          </cell>
          <cell r="M725">
            <v>2.6</v>
          </cell>
          <cell r="Q725">
            <v>2012</v>
          </cell>
          <cell r="R725">
            <v>0</v>
          </cell>
        </row>
        <row r="726">
          <cell r="B726" t="str">
            <v>5.5.2 - Muhtelif pozlardaki cihaz ve techizat montajı için gerekli, galvanizli demir konstrüksiyon. .</v>
          </cell>
          <cell r="C726">
            <v>0</v>
          </cell>
          <cell r="D726">
            <v>0</v>
          </cell>
          <cell r="E726">
            <v>0</v>
          </cell>
          <cell r="F726" t="str">
            <v>Kg.</v>
          </cell>
          <cell r="G726">
            <v>1.45</v>
          </cell>
          <cell r="H726">
            <v>5.56</v>
          </cell>
          <cell r="I726">
            <v>6.12</v>
          </cell>
          <cell r="J726">
            <v>7.23</v>
          </cell>
          <cell r="K726">
            <v>5.8000000000000003E-2</v>
          </cell>
          <cell r="L726">
            <v>6.4000000000000001E-2</v>
          </cell>
          <cell r="M726">
            <v>7.5999999999999998E-2</v>
          </cell>
          <cell r="N726">
            <v>1.37</v>
          </cell>
          <cell r="O726">
            <v>1.51</v>
          </cell>
          <cell r="P726">
            <v>1.78</v>
          </cell>
          <cell r="Q726">
            <v>2012</v>
          </cell>
          <cell r="R726">
            <v>0</v>
          </cell>
        </row>
        <row r="727">
          <cell r="D727">
            <v>0</v>
          </cell>
          <cell r="E727">
            <v>0</v>
          </cell>
          <cell r="R727">
            <v>0</v>
          </cell>
        </row>
        <row r="728">
          <cell r="B728" t="str">
            <v>5.5.3 - GALVANİZLİ SAÇ AYDINLATMA DİREKLERİ</v>
          </cell>
          <cell r="C728">
            <v>0</v>
          </cell>
          <cell r="D728">
            <v>0</v>
          </cell>
          <cell r="E728">
            <v>0</v>
          </cell>
          <cell r="F728" t="str">
            <v>Kg.</v>
          </cell>
          <cell r="G728">
            <v>1.68</v>
          </cell>
          <cell r="H728">
            <v>8.74</v>
          </cell>
          <cell r="I728">
            <v>9.61</v>
          </cell>
          <cell r="J728">
            <v>11.36</v>
          </cell>
          <cell r="K728">
            <v>0.06</v>
          </cell>
          <cell r="L728">
            <v>6.6000000000000003E-2</v>
          </cell>
          <cell r="M728">
            <v>7.6999999999999999E-2</v>
          </cell>
          <cell r="N728">
            <v>1.42</v>
          </cell>
          <cell r="O728">
            <v>1.56</v>
          </cell>
          <cell r="P728">
            <v>1.85</v>
          </cell>
          <cell r="Q728">
            <v>2012</v>
          </cell>
          <cell r="R728">
            <v>0</v>
          </cell>
        </row>
        <row r="729">
          <cell r="B729" t="str">
            <v>5.5.3 - ADT-60/8 - Galv Saç Ayd Direği (Tek Konsollu)</v>
          </cell>
          <cell r="C729">
            <v>0</v>
          </cell>
          <cell r="D729">
            <v>63</v>
          </cell>
          <cell r="E729" t="str">
            <v>kg</v>
          </cell>
          <cell r="F729" t="str">
            <v>Ad.</v>
          </cell>
          <cell r="G729">
            <v>105.83999999999999</v>
          </cell>
          <cell r="H729">
            <v>550.62</v>
          </cell>
          <cell r="I729">
            <v>605.42999999999995</v>
          </cell>
          <cell r="J729">
            <v>715.68</v>
          </cell>
          <cell r="K729">
            <v>3.78</v>
          </cell>
          <cell r="L729">
            <v>4.1580000000000004</v>
          </cell>
          <cell r="M729">
            <v>4.851</v>
          </cell>
          <cell r="N729">
            <v>89.46</v>
          </cell>
          <cell r="O729">
            <v>98.28</v>
          </cell>
          <cell r="P729">
            <v>116.55000000000001</v>
          </cell>
          <cell r="Q729">
            <v>2012</v>
          </cell>
          <cell r="R729">
            <v>0</v>
          </cell>
        </row>
        <row r="730">
          <cell r="B730" t="str">
            <v>5.5.3 - ADT-60/10 - Galv Saç Ayd Direği (Tek Konsollu)</v>
          </cell>
          <cell r="C730">
            <v>0</v>
          </cell>
          <cell r="D730">
            <v>64</v>
          </cell>
          <cell r="E730" t="str">
            <v>kg</v>
          </cell>
          <cell r="F730" t="str">
            <v>Ad.</v>
          </cell>
          <cell r="G730">
            <v>107.52</v>
          </cell>
          <cell r="H730">
            <v>559.36</v>
          </cell>
          <cell r="I730">
            <v>615.04</v>
          </cell>
          <cell r="J730">
            <v>727.04</v>
          </cell>
          <cell r="K730">
            <v>3.84</v>
          </cell>
          <cell r="L730">
            <v>4.2240000000000002</v>
          </cell>
          <cell r="M730">
            <v>4.9279999999999999</v>
          </cell>
          <cell r="N730">
            <v>90.88</v>
          </cell>
          <cell r="O730">
            <v>99.84</v>
          </cell>
          <cell r="P730">
            <v>118.4</v>
          </cell>
          <cell r="Q730">
            <v>2012</v>
          </cell>
          <cell r="R730">
            <v>0</v>
          </cell>
        </row>
        <row r="731">
          <cell r="B731" t="str">
            <v>5.5.3 - ADT-60/12 - Galv Saç Ayd Direği (Tek Konsollu)</v>
          </cell>
          <cell r="C731">
            <v>0</v>
          </cell>
          <cell r="D731">
            <v>65</v>
          </cell>
          <cell r="E731" t="str">
            <v>kg</v>
          </cell>
          <cell r="F731" t="str">
            <v>Ad.</v>
          </cell>
          <cell r="G731">
            <v>109.2</v>
          </cell>
          <cell r="H731">
            <v>568.1</v>
          </cell>
          <cell r="I731">
            <v>624.65</v>
          </cell>
          <cell r="J731">
            <v>738.4</v>
          </cell>
          <cell r="K731">
            <v>3.9</v>
          </cell>
          <cell r="L731">
            <v>4.29</v>
          </cell>
          <cell r="M731">
            <v>5.0049999999999999</v>
          </cell>
          <cell r="N731">
            <v>92.3</v>
          </cell>
          <cell r="O731">
            <v>101.4</v>
          </cell>
          <cell r="P731">
            <v>120.25</v>
          </cell>
          <cell r="Q731">
            <v>2012</v>
          </cell>
          <cell r="R731">
            <v>0</v>
          </cell>
        </row>
        <row r="732">
          <cell r="B732" t="str">
            <v>5.5.3 - ADT-65/8 - Galv Saç Ayd Direği (Tek Konsollu)</v>
          </cell>
          <cell r="C732">
            <v>0</v>
          </cell>
          <cell r="D732">
            <v>69</v>
          </cell>
          <cell r="E732" t="str">
            <v>kg</v>
          </cell>
          <cell r="F732" t="str">
            <v>Ad.</v>
          </cell>
          <cell r="G732">
            <v>115.92</v>
          </cell>
          <cell r="H732">
            <v>603.06000000000006</v>
          </cell>
          <cell r="I732">
            <v>663.08999999999992</v>
          </cell>
          <cell r="J732">
            <v>783.83999999999992</v>
          </cell>
          <cell r="K732">
            <v>4.1399999999999997</v>
          </cell>
          <cell r="L732">
            <v>4.5540000000000003</v>
          </cell>
          <cell r="M732">
            <v>5.3129999999999997</v>
          </cell>
          <cell r="N732">
            <v>97.97999999999999</v>
          </cell>
          <cell r="O732">
            <v>107.64</v>
          </cell>
          <cell r="P732">
            <v>127.65</v>
          </cell>
          <cell r="Q732">
            <v>2012</v>
          </cell>
          <cell r="R732">
            <v>0</v>
          </cell>
        </row>
        <row r="733">
          <cell r="B733" t="str">
            <v>5.5.3 - ADT-65/10 - Galv Saç Ayd Direği (Tek Konsollu)</v>
          </cell>
          <cell r="C733">
            <v>0</v>
          </cell>
          <cell r="D733">
            <v>70</v>
          </cell>
          <cell r="E733" t="str">
            <v>kg</v>
          </cell>
          <cell r="F733" t="str">
            <v>Ad.</v>
          </cell>
          <cell r="G733">
            <v>117.6</v>
          </cell>
          <cell r="H733">
            <v>611.80000000000007</v>
          </cell>
          <cell r="I733">
            <v>672.69999999999993</v>
          </cell>
          <cell r="J733">
            <v>795.19999999999993</v>
          </cell>
          <cell r="K733">
            <v>4.2</v>
          </cell>
          <cell r="L733">
            <v>4.62</v>
          </cell>
          <cell r="M733">
            <v>5.39</v>
          </cell>
          <cell r="N733">
            <v>99.399999999999991</v>
          </cell>
          <cell r="O733">
            <v>109.2</v>
          </cell>
          <cell r="P733">
            <v>129.5</v>
          </cell>
          <cell r="Q733">
            <v>2012</v>
          </cell>
          <cell r="R733">
            <v>0</v>
          </cell>
        </row>
        <row r="734">
          <cell r="B734" t="str">
            <v>5.5.3 - ADT-65/12 - Galv Saç Ayd Direği (Tek Konsollu)</v>
          </cell>
          <cell r="C734">
            <v>0</v>
          </cell>
          <cell r="D734">
            <v>72</v>
          </cell>
          <cell r="E734" t="str">
            <v>kg</v>
          </cell>
          <cell r="F734" t="str">
            <v>Ad.</v>
          </cell>
          <cell r="G734">
            <v>120.96</v>
          </cell>
          <cell r="H734">
            <v>629.28</v>
          </cell>
          <cell r="I734">
            <v>691.92</v>
          </cell>
          <cell r="J734">
            <v>817.92</v>
          </cell>
          <cell r="K734">
            <v>4.32</v>
          </cell>
          <cell r="L734">
            <v>4.7520000000000007</v>
          </cell>
          <cell r="M734">
            <v>5.5439999999999996</v>
          </cell>
          <cell r="N734">
            <v>102.24</v>
          </cell>
          <cell r="O734">
            <v>112.32000000000001</v>
          </cell>
          <cell r="P734">
            <v>133.20000000000002</v>
          </cell>
          <cell r="Q734">
            <v>2012</v>
          </cell>
          <cell r="R734">
            <v>0</v>
          </cell>
        </row>
        <row r="735">
          <cell r="B735" t="str">
            <v>5.5.3 - ADT-70/8 - Galv Saç Ayd Direği (Tek Konsollu)</v>
          </cell>
          <cell r="C735">
            <v>0</v>
          </cell>
          <cell r="D735">
            <v>78</v>
          </cell>
          <cell r="E735" t="str">
            <v>kg</v>
          </cell>
          <cell r="F735" t="str">
            <v>Ad.</v>
          </cell>
          <cell r="G735">
            <v>131.04</v>
          </cell>
          <cell r="H735">
            <v>681.72</v>
          </cell>
          <cell r="I735">
            <v>749.57999999999993</v>
          </cell>
          <cell r="J735">
            <v>886.07999999999993</v>
          </cell>
          <cell r="K735">
            <v>4.68</v>
          </cell>
          <cell r="L735">
            <v>5.1480000000000006</v>
          </cell>
          <cell r="M735">
            <v>6.0060000000000002</v>
          </cell>
          <cell r="N735">
            <v>110.75999999999999</v>
          </cell>
          <cell r="O735">
            <v>121.68</v>
          </cell>
          <cell r="P735">
            <v>144.30000000000001</v>
          </cell>
          <cell r="Q735">
            <v>2012</v>
          </cell>
          <cell r="R735">
            <v>0</v>
          </cell>
        </row>
        <row r="736">
          <cell r="B736" t="str">
            <v>5.5.3 - ADT-70/10 - Galv Saç Ayd Direği (Tek Konsollu)</v>
          </cell>
          <cell r="C736">
            <v>0</v>
          </cell>
          <cell r="D736">
            <v>79</v>
          </cell>
          <cell r="E736" t="str">
            <v>kg</v>
          </cell>
          <cell r="F736" t="str">
            <v>Ad.</v>
          </cell>
          <cell r="G736">
            <v>132.72</v>
          </cell>
          <cell r="H736">
            <v>690.46</v>
          </cell>
          <cell r="I736">
            <v>759.18999999999994</v>
          </cell>
          <cell r="J736">
            <v>897.43999999999994</v>
          </cell>
          <cell r="K736">
            <v>4.74</v>
          </cell>
          <cell r="L736">
            <v>5.2140000000000004</v>
          </cell>
          <cell r="M736">
            <v>6.0830000000000002</v>
          </cell>
          <cell r="N736">
            <v>112.17999999999999</v>
          </cell>
          <cell r="O736">
            <v>123.24000000000001</v>
          </cell>
          <cell r="P736">
            <v>146.15</v>
          </cell>
          <cell r="Q736">
            <v>2012</v>
          </cell>
          <cell r="R736">
            <v>0</v>
          </cell>
        </row>
        <row r="737">
          <cell r="B737" t="str">
            <v>5.5.3 - ADT-70/12 - Galv Saç Ayd Direği (Tek Konsollu)</v>
          </cell>
          <cell r="C737">
            <v>0</v>
          </cell>
          <cell r="D737">
            <v>80</v>
          </cell>
          <cell r="E737" t="str">
            <v>kg</v>
          </cell>
          <cell r="F737" t="str">
            <v>Ad.</v>
          </cell>
          <cell r="G737">
            <v>134.4</v>
          </cell>
          <cell r="H737">
            <v>699.2</v>
          </cell>
          <cell r="I737">
            <v>768.8</v>
          </cell>
          <cell r="J737">
            <v>908.8</v>
          </cell>
          <cell r="K737">
            <v>4.8</v>
          </cell>
          <cell r="L737">
            <v>5.28</v>
          </cell>
          <cell r="M737">
            <v>6.16</v>
          </cell>
          <cell r="N737">
            <v>113.6</v>
          </cell>
          <cell r="O737">
            <v>124.80000000000001</v>
          </cell>
          <cell r="P737">
            <v>148</v>
          </cell>
          <cell r="Q737">
            <v>2012</v>
          </cell>
          <cell r="R737">
            <v>0</v>
          </cell>
        </row>
        <row r="738">
          <cell r="B738" t="str">
            <v>5.5.3 - ADT-75/8 - Galv Saç Ayd Direği (Tek Konsollu)</v>
          </cell>
          <cell r="C738">
            <v>0</v>
          </cell>
          <cell r="D738">
            <v>92</v>
          </cell>
          <cell r="E738" t="str">
            <v>kg</v>
          </cell>
          <cell r="F738" t="str">
            <v>Ad.</v>
          </cell>
          <cell r="G738">
            <v>154.56</v>
          </cell>
          <cell r="H738">
            <v>804.08</v>
          </cell>
          <cell r="I738">
            <v>884.11999999999989</v>
          </cell>
          <cell r="J738">
            <v>1045.1199999999999</v>
          </cell>
          <cell r="K738">
            <v>5.52</v>
          </cell>
          <cell r="L738">
            <v>6.0720000000000001</v>
          </cell>
          <cell r="M738">
            <v>7.0839999999999996</v>
          </cell>
          <cell r="N738">
            <v>130.63999999999999</v>
          </cell>
          <cell r="O738">
            <v>143.52000000000001</v>
          </cell>
          <cell r="P738">
            <v>170.20000000000002</v>
          </cell>
          <cell r="Q738">
            <v>2012</v>
          </cell>
          <cell r="R738">
            <v>0</v>
          </cell>
        </row>
        <row r="739">
          <cell r="B739" t="str">
            <v>5.5.3 - ADT-75/10 - Galv Saç Ayd Direği (Tek Konsollu)</v>
          </cell>
          <cell r="C739">
            <v>0</v>
          </cell>
          <cell r="D739">
            <v>93</v>
          </cell>
          <cell r="E739" t="str">
            <v>kg</v>
          </cell>
          <cell r="F739" t="str">
            <v>Ad.</v>
          </cell>
          <cell r="G739">
            <v>156.23999999999998</v>
          </cell>
          <cell r="H739">
            <v>812.82</v>
          </cell>
          <cell r="I739">
            <v>893.7299999999999</v>
          </cell>
          <cell r="J739">
            <v>1056.48</v>
          </cell>
          <cell r="K739">
            <v>5.58</v>
          </cell>
          <cell r="L739">
            <v>6.1379999999999999</v>
          </cell>
          <cell r="M739">
            <v>7.1609999999999996</v>
          </cell>
          <cell r="N739">
            <v>132.06</v>
          </cell>
          <cell r="O739">
            <v>145.08000000000001</v>
          </cell>
          <cell r="P739">
            <v>172.05</v>
          </cell>
          <cell r="Q739">
            <v>2012</v>
          </cell>
          <cell r="R739">
            <v>0</v>
          </cell>
        </row>
        <row r="740">
          <cell r="B740" t="str">
            <v>5.5.3 - ADT-75/12 - Galv Saç Ayd Direği (Tek Konsollu)</v>
          </cell>
          <cell r="C740">
            <v>0</v>
          </cell>
          <cell r="D740">
            <v>94</v>
          </cell>
          <cell r="E740" t="str">
            <v>kg</v>
          </cell>
          <cell r="F740" t="str">
            <v>Ad.</v>
          </cell>
          <cell r="G740">
            <v>157.91999999999999</v>
          </cell>
          <cell r="H740">
            <v>821.56000000000006</v>
          </cell>
          <cell r="I740">
            <v>903.33999999999992</v>
          </cell>
          <cell r="J740">
            <v>1067.8399999999999</v>
          </cell>
          <cell r="K740">
            <v>5.64</v>
          </cell>
          <cell r="L740">
            <v>6.2040000000000006</v>
          </cell>
          <cell r="M740">
            <v>7.2379999999999995</v>
          </cell>
          <cell r="N740">
            <v>133.47999999999999</v>
          </cell>
          <cell r="O740">
            <v>146.64000000000001</v>
          </cell>
          <cell r="P740">
            <v>173.9</v>
          </cell>
          <cell r="Q740">
            <v>2012</v>
          </cell>
          <cell r="R740">
            <v>0</v>
          </cell>
        </row>
        <row r="741">
          <cell r="B741" t="str">
            <v>5.5.3 - ADT-80/12 - Galv Saç Ayd Direği (Tek Konsollu)</v>
          </cell>
          <cell r="C741">
            <v>0</v>
          </cell>
          <cell r="D741">
            <v>96</v>
          </cell>
          <cell r="E741" t="str">
            <v>kg</v>
          </cell>
          <cell r="F741" t="str">
            <v>Ad.</v>
          </cell>
          <cell r="G741">
            <v>161.28</v>
          </cell>
          <cell r="H741">
            <v>839.04</v>
          </cell>
          <cell r="I741">
            <v>922.56</v>
          </cell>
          <cell r="J741">
            <v>1090.56</v>
          </cell>
          <cell r="K741">
            <v>5.76</v>
          </cell>
          <cell r="L741">
            <v>6.3360000000000003</v>
          </cell>
          <cell r="M741">
            <v>7.3919999999999995</v>
          </cell>
          <cell r="N741">
            <v>136.32</v>
          </cell>
          <cell r="O741">
            <v>149.76</v>
          </cell>
          <cell r="P741">
            <v>177.60000000000002</v>
          </cell>
          <cell r="Q741">
            <v>2012</v>
          </cell>
          <cell r="R741">
            <v>0</v>
          </cell>
        </row>
        <row r="742">
          <cell r="B742" t="str">
            <v>5.5.3 - ADT-80/20 - Galv Saç Ayd Direği (Tek Konsollu)</v>
          </cell>
          <cell r="C742">
            <v>0</v>
          </cell>
          <cell r="D742">
            <v>100</v>
          </cell>
          <cell r="E742" t="str">
            <v>kg</v>
          </cell>
          <cell r="F742" t="str">
            <v>Ad.</v>
          </cell>
          <cell r="G742">
            <v>168</v>
          </cell>
          <cell r="H742">
            <v>874</v>
          </cell>
          <cell r="I742">
            <v>961</v>
          </cell>
          <cell r="J742">
            <v>1136</v>
          </cell>
          <cell r="K742">
            <v>6</v>
          </cell>
          <cell r="L742">
            <v>6.6000000000000005</v>
          </cell>
          <cell r="M742">
            <v>7.7</v>
          </cell>
          <cell r="N742">
            <v>142</v>
          </cell>
          <cell r="O742">
            <v>156</v>
          </cell>
          <cell r="P742">
            <v>185</v>
          </cell>
          <cell r="Q742">
            <v>2012</v>
          </cell>
          <cell r="R742">
            <v>0</v>
          </cell>
        </row>
        <row r="743">
          <cell r="B743" t="str">
            <v>5.5.3 - ADT-80/25 - Galv Saç Ayd Direği (Tek Konsollu)</v>
          </cell>
          <cell r="C743">
            <v>0</v>
          </cell>
          <cell r="D743">
            <v>102</v>
          </cell>
          <cell r="E743" t="str">
            <v>kg</v>
          </cell>
          <cell r="F743" t="str">
            <v>Ad.</v>
          </cell>
          <cell r="G743">
            <v>171.35999999999999</v>
          </cell>
          <cell r="H743">
            <v>891.48</v>
          </cell>
          <cell r="I743">
            <v>980.21999999999991</v>
          </cell>
          <cell r="J743">
            <v>1158.72</v>
          </cell>
          <cell r="K743">
            <v>6.12</v>
          </cell>
          <cell r="L743">
            <v>6.7320000000000002</v>
          </cell>
          <cell r="M743">
            <v>7.8540000000000001</v>
          </cell>
          <cell r="N743">
            <v>144.84</v>
          </cell>
          <cell r="O743">
            <v>159.12</v>
          </cell>
          <cell r="P743">
            <v>188.70000000000002</v>
          </cell>
          <cell r="Q743">
            <v>2012</v>
          </cell>
          <cell r="R743">
            <v>0</v>
          </cell>
        </row>
        <row r="744">
          <cell r="B744" t="str">
            <v>5.5.3 - ADT-90/20 - Galv Saç Ayd Direği (Tek Konsollu)</v>
          </cell>
          <cell r="C744">
            <v>0</v>
          </cell>
          <cell r="D744">
            <v>117</v>
          </cell>
          <cell r="E744" t="str">
            <v>kg</v>
          </cell>
          <cell r="F744" t="str">
            <v>Ad.</v>
          </cell>
          <cell r="G744">
            <v>196.56</v>
          </cell>
          <cell r="H744">
            <v>1022.58</v>
          </cell>
          <cell r="I744">
            <v>1124.3699999999999</v>
          </cell>
          <cell r="J744">
            <v>1329.12</v>
          </cell>
          <cell r="K744">
            <v>7.02</v>
          </cell>
          <cell r="L744">
            <v>7.7220000000000004</v>
          </cell>
          <cell r="M744">
            <v>9.0090000000000003</v>
          </cell>
          <cell r="N744">
            <v>166.14</v>
          </cell>
          <cell r="O744">
            <v>182.52</v>
          </cell>
          <cell r="P744">
            <v>216.45000000000002</v>
          </cell>
          <cell r="Q744">
            <v>2012</v>
          </cell>
          <cell r="R744">
            <v>0</v>
          </cell>
        </row>
        <row r="745">
          <cell r="B745" t="str">
            <v>5.5.3 - ADT-90/25 - Galv Saç Ayd Direği (Tek Konsollu)</v>
          </cell>
          <cell r="C745">
            <v>0</v>
          </cell>
          <cell r="D745">
            <v>119</v>
          </cell>
          <cell r="E745" t="str">
            <v>kg</v>
          </cell>
          <cell r="F745" t="str">
            <v>Ad.</v>
          </cell>
          <cell r="G745">
            <v>199.92</v>
          </cell>
          <cell r="H745">
            <v>1040.06</v>
          </cell>
          <cell r="I745">
            <v>1143.5899999999999</v>
          </cell>
          <cell r="J745">
            <v>1351.84</v>
          </cell>
          <cell r="K745">
            <v>7.14</v>
          </cell>
          <cell r="L745">
            <v>7.8540000000000001</v>
          </cell>
          <cell r="M745">
            <v>9.1630000000000003</v>
          </cell>
          <cell r="N745">
            <v>168.98</v>
          </cell>
          <cell r="O745">
            <v>185.64000000000001</v>
          </cell>
          <cell r="P745">
            <v>220.15</v>
          </cell>
          <cell r="Q745">
            <v>2012</v>
          </cell>
          <cell r="R745">
            <v>0</v>
          </cell>
        </row>
        <row r="746">
          <cell r="B746" t="str">
            <v>5.5.3 - ADT-100/20 - Galv Saç Ayd Direği (Tek Konsollu)</v>
          </cell>
          <cell r="C746">
            <v>0</v>
          </cell>
          <cell r="D746">
            <v>177</v>
          </cell>
          <cell r="E746" t="str">
            <v>kg</v>
          </cell>
          <cell r="F746" t="str">
            <v>Ad.</v>
          </cell>
          <cell r="G746">
            <v>297.36</v>
          </cell>
          <cell r="H746">
            <v>1546.98</v>
          </cell>
          <cell r="I746">
            <v>1700.9699999999998</v>
          </cell>
          <cell r="J746">
            <v>2010.7199999999998</v>
          </cell>
          <cell r="K746">
            <v>10.62</v>
          </cell>
          <cell r="L746">
            <v>11.682</v>
          </cell>
          <cell r="M746">
            <v>13.629</v>
          </cell>
          <cell r="N746">
            <v>251.33999999999997</v>
          </cell>
          <cell r="O746">
            <v>276.12</v>
          </cell>
          <cell r="P746">
            <v>327.45</v>
          </cell>
          <cell r="Q746">
            <v>2012</v>
          </cell>
          <cell r="R746">
            <v>0</v>
          </cell>
        </row>
        <row r="747">
          <cell r="B747" t="str">
            <v>5.5.3 - ADT-100/25 - Galv Saç Ayd Direği (Tek Konsollu)</v>
          </cell>
          <cell r="C747">
            <v>0</v>
          </cell>
          <cell r="D747">
            <v>179</v>
          </cell>
          <cell r="E747" t="str">
            <v>kg</v>
          </cell>
          <cell r="F747" t="str">
            <v>Ad.</v>
          </cell>
          <cell r="G747">
            <v>300.71999999999997</v>
          </cell>
          <cell r="H747">
            <v>1564.46</v>
          </cell>
          <cell r="I747">
            <v>1720.1899999999998</v>
          </cell>
          <cell r="J747">
            <v>2033.4399999999998</v>
          </cell>
          <cell r="K747">
            <v>10.74</v>
          </cell>
          <cell r="L747">
            <v>11.814</v>
          </cell>
          <cell r="M747">
            <v>13.782999999999999</v>
          </cell>
          <cell r="N747">
            <v>254.17999999999998</v>
          </cell>
          <cell r="O747">
            <v>279.24</v>
          </cell>
          <cell r="P747">
            <v>331.15000000000003</v>
          </cell>
          <cell r="Q747">
            <v>2012</v>
          </cell>
          <cell r="R747">
            <v>0</v>
          </cell>
        </row>
        <row r="748">
          <cell r="B748" t="str">
            <v>5.5.3 - ADT-110/20 - Galv Saç Ayd Direği (Tek Konsollu)</v>
          </cell>
          <cell r="C748">
            <v>0</v>
          </cell>
          <cell r="D748">
            <v>201</v>
          </cell>
          <cell r="E748" t="str">
            <v>kg</v>
          </cell>
          <cell r="F748" t="str">
            <v>Ad.</v>
          </cell>
          <cell r="G748">
            <v>337.68</v>
          </cell>
          <cell r="H748">
            <v>1756.74</v>
          </cell>
          <cell r="I748">
            <v>1931.61</v>
          </cell>
          <cell r="J748">
            <v>2283.3599999999997</v>
          </cell>
          <cell r="K748">
            <v>12.059999999999999</v>
          </cell>
          <cell r="L748">
            <v>13.266</v>
          </cell>
          <cell r="M748">
            <v>15.477</v>
          </cell>
          <cell r="N748">
            <v>285.41999999999996</v>
          </cell>
          <cell r="O748">
            <v>313.56</v>
          </cell>
          <cell r="P748">
            <v>371.85</v>
          </cell>
          <cell r="Q748">
            <v>2012</v>
          </cell>
          <cell r="R748">
            <v>0</v>
          </cell>
        </row>
        <row r="749">
          <cell r="B749" t="str">
            <v>5.5.3 - ADT-110/25 - Galv Saç Ayd Direği (Tek Konsollu)</v>
          </cell>
          <cell r="C749">
            <v>0</v>
          </cell>
          <cell r="D749">
            <v>203</v>
          </cell>
          <cell r="E749" t="str">
            <v>kg</v>
          </cell>
          <cell r="F749" t="str">
            <v>Ad.</v>
          </cell>
          <cell r="G749">
            <v>341.03999999999996</v>
          </cell>
          <cell r="H749">
            <v>1774.22</v>
          </cell>
          <cell r="I749">
            <v>1950.83</v>
          </cell>
          <cell r="J749">
            <v>2306.08</v>
          </cell>
          <cell r="K749">
            <v>12.18</v>
          </cell>
          <cell r="L749">
            <v>13.398000000000001</v>
          </cell>
          <cell r="M749">
            <v>15.631</v>
          </cell>
          <cell r="N749">
            <v>288.26</v>
          </cell>
          <cell r="O749">
            <v>316.68</v>
          </cell>
          <cell r="P749">
            <v>375.55</v>
          </cell>
          <cell r="Q749">
            <v>2012</v>
          </cell>
          <cell r="R749">
            <v>0</v>
          </cell>
        </row>
        <row r="750">
          <cell r="B750" t="str">
            <v>5.5.3 - ADT-60/8 - Galv Saç Ayd Direği (Çift Konsollu)</v>
          </cell>
          <cell r="C750">
            <v>0</v>
          </cell>
          <cell r="D750">
            <v>68</v>
          </cell>
          <cell r="E750" t="str">
            <v>kg</v>
          </cell>
          <cell r="F750" t="str">
            <v>Ad.</v>
          </cell>
          <cell r="G750">
            <v>114.24</v>
          </cell>
          <cell r="H750">
            <v>594.32000000000005</v>
          </cell>
          <cell r="I750">
            <v>653.48</v>
          </cell>
          <cell r="J750">
            <v>772.48</v>
          </cell>
          <cell r="K750">
            <v>4.08</v>
          </cell>
          <cell r="L750">
            <v>4.4880000000000004</v>
          </cell>
          <cell r="M750">
            <v>5.2359999999999998</v>
          </cell>
          <cell r="N750">
            <v>96.56</v>
          </cell>
          <cell r="O750">
            <v>106.08</v>
          </cell>
          <cell r="P750">
            <v>125.80000000000001</v>
          </cell>
          <cell r="Q750">
            <v>2012</v>
          </cell>
          <cell r="R750">
            <v>0</v>
          </cell>
        </row>
        <row r="751">
          <cell r="B751" t="str">
            <v>5.5.3 - ADT-60/10 - Galv Saç Ayd Direği (Çift Konsollu)</v>
          </cell>
          <cell r="C751">
            <v>0</v>
          </cell>
          <cell r="D751">
            <v>70</v>
          </cell>
          <cell r="E751" t="str">
            <v>kg</v>
          </cell>
          <cell r="F751" t="str">
            <v>Ad.</v>
          </cell>
          <cell r="G751">
            <v>117.6</v>
          </cell>
          <cell r="H751">
            <v>611.80000000000007</v>
          </cell>
          <cell r="I751">
            <v>672.69999999999993</v>
          </cell>
          <cell r="J751">
            <v>795.19999999999993</v>
          </cell>
          <cell r="K751">
            <v>4.2</v>
          </cell>
          <cell r="L751">
            <v>4.62</v>
          </cell>
          <cell r="M751">
            <v>5.39</v>
          </cell>
          <cell r="N751">
            <v>99.399999999999991</v>
          </cell>
          <cell r="O751">
            <v>109.2</v>
          </cell>
          <cell r="P751">
            <v>129.5</v>
          </cell>
          <cell r="Q751">
            <v>2012</v>
          </cell>
          <cell r="R751">
            <v>0</v>
          </cell>
        </row>
        <row r="752">
          <cell r="B752" t="str">
            <v>5.5.3 - ADT-60/12 - Galv Saç Ayd Direği (Çift Konsollu)</v>
          </cell>
          <cell r="C752">
            <v>0</v>
          </cell>
          <cell r="D752">
            <v>72</v>
          </cell>
          <cell r="E752" t="str">
            <v>kg</v>
          </cell>
          <cell r="F752" t="str">
            <v>Ad.</v>
          </cell>
          <cell r="G752">
            <v>120.96</v>
          </cell>
          <cell r="H752">
            <v>629.28</v>
          </cell>
          <cell r="I752">
            <v>691.92</v>
          </cell>
          <cell r="J752">
            <v>817.92</v>
          </cell>
          <cell r="K752">
            <v>4.32</v>
          </cell>
          <cell r="L752">
            <v>4.7520000000000007</v>
          </cell>
          <cell r="M752">
            <v>5.5439999999999996</v>
          </cell>
          <cell r="N752">
            <v>102.24</v>
          </cell>
          <cell r="O752">
            <v>112.32000000000001</v>
          </cell>
          <cell r="P752">
            <v>133.20000000000002</v>
          </cell>
          <cell r="Q752">
            <v>2012</v>
          </cell>
          <cell r="R752">
            <v>0</v>
          </cell>
        </row>
        <row r="753">
          <cell r="B753" t="str">
            <v>5.5.3 - ADT-65/8 - Galv Saç Ayd Direği (Çift Konsollu)</v>
          </cell>
          <cell r="C753">
            <v>0</v>
          </cell>
          <cell r="D753">
            <v>74</v>
          </cell>
          <cell r="E753" t="str">
            <v>kg</v>
          </cell>
          <cell r="F753" t="str">
            <v>Ad.</v>
          </cell>
          <cell r="G753">
            <v>124.32</v>
          </cell>
          <cell r="H753">
            <v>646.76</v>
          </cell>
          <cell r="I753">
            <v>711.14</v>
          </cell>
          <cell r="J753">
            <v>840.64</v>
          </cell>
          <cell r="K753">
            <v>4.4399999999999995</v>
          </cell>
          <cell r="L753">
            <v>4.8840000000000003</v>
          </cell>
          <cell r="M753">
            <v>5.6979999999999995</v>
          </cell>
          <cell r="N753">
            <v>105.08</v>
          </cell>
          <cell r="O753">
            <v>115.44</v>
          </cell>
          <cell r="P753">
            <v>136.9</v>
          </cell>
          <cell r="Q753">
            <v>2012</v>
          </cell>
          <cell r="R753">
            <v>0</v>
          </cell>
        </row>
        <row r="754">
          <cell r="B754" t="str">
            <v>5.5.3 - ADT-65/10 - Galv Saç Ayd Direği (Çift Konsollu)</v>
          </cell>
          <cell r="C754">
            <v>0</v>
          </cell>
          <cell r="D754">
            <v>76</v>
          </cell>
          <cell r="E754" t="str">
            <v>kg</v>
          </cell>
          <cell r="F754" t="str">
            <v>Ad.</v>
          </cell>
          <cell r="G754">
            <v>127.67999999999999</v>
          </cell>
          <cell r="H754">
            <v>664.24</v>
          </cell>
          <cell r="I754">
            <v>730.3599999999999</v>
          </cell>
          <cell r="J754">
            <v>863.3599999999999</v>
          </cell>
          <cell r="K754">
            <v>4.5599999999999996</v>
          </cell>
          <cell r="L754">
            <v>5.016</v>
          </cell>
          <cell r="M754">
            <v>5.8520000000000003</v>
          </cell>
          <cell r="N754">
            <v>107.91999999999999</v>
          </cell>
          <cell r="O754">
            <v>118.56</v>
          </cell>
          <cell r="P754">
            <v>140.6</v>
          </cell>
          <cell r="Q754">
            <v>2012</v>
          </cell>
          <cell r="R754">
            <v>0</v>
          </cell>
        </row>
        <row r="755">
          <cell r="B755" t="str">
            <v>5.5.3 - ADT-65/12 - Galv Saç Ayd Direği (Çift Konsollu)</v>
          </cell>
          <cell r="C755">
            <v>0</v>
          </cell>
          <cell r="D755">
            <v>78</v>
          </cell>
          <cell r="E755" t="str">
            <v>kg</v>
          </cell>
          <cell r="F755" t="str">
            <v>Ad.</v>
          </cell>
          <cell r="G755">
            <v>131.04</v>
          </cell>
          <cell r="H755">
            <v>681.72</v>
          </cell>
          <cell r="I755">
            <v>749.57999999999993</v>
          </cell>
          <cell r="J755">
            <v>886.07999999999993</v>
          </cell>
          <cell r="K755">
            <v>4.68</v>
          </cell>
          <cell r="L755">
            <v>5.1480000000000006</v>
          </cell>
          <cell r="M755">
            <v>6.0060000000000002</v>
          </cell>
          <cell r="N755">
            <v>110.75999999999999</v>
          </cell>
          <cell r="O755">
            <v>121.68</v>
          </cell>
          <cell r="P755">
            <v>144.30000000000001</v>
          </cell>
          <cell r="Q755">
            <v>2012</v>
          </cell>
          <cell r="R755">
            <v>0</v>
          </cell>
        </row>
        <row r="756">
          <cell r="B756" t="str">
            <v>5.5.3 - ADT-70/8 - Galv Saç Ayd Direği (Çift Konsollu)</v>
          </cell>
          <cell r="C756">
            <v>0</v>
          </cell>
          <cell r="D756">
            <v>83</v>
          </cell>
          <cell r="E756" t="str">
            <v>kg</v>
          </cell>
          <cell r="F756" t="str">
            <v>Ad.</v>
          </cell>
          <cell r="G756">
            <v>139.44</v>
          </cell>
          <cell r="H756">
            <v>725.42000000000007</v>
          </cell>
          <cell r="I756">
            <v>797.63</v>
          </cell>
          <cell r="J756">
            <v>942.88</v>
          </cell>
          <cell r="K756">
            <v>4.9799999999999995</v>
          </cell>
          <cell r="L756">
            <v>5.4780000000000006</v>
          </cell>
          <cell r="M756">
            <v>6.391</v>
          </cell>
          <cell r="N756">
            <v>117.86</v>
          </cell>
          <cell r="O756">
            <v>129.48000000000002</v>
          </cell>
          <cell r="P756">
            <v>153.55000000000001</v>
          </cell>
          <cell r="Q756">
            <v>2012</v>
          </cell>
          <cell r="R756">
            <v>0</v>
          </cell>
        </row>
        <row r="757">
          <cell r="B757" t="str">
            <v>5.5.3 - ADT-70/10 - Galv Saç Ayd Direği (Çift Konsollu)</v>
          </cell>
          <cell r="C757">
            <v>0</v>
          </cell>
          <cell r="D757">
            <v>85</v>
          </cell>
          <cell r="E757" t="str">
            <v>kg</v>
          </cell>
          <cell r="F757" t="str">
            <v>Ad.</v>
          </cell>
          <cell r="G757">
            <v>142.79999999999998</v>
          </cell>
          <cell r="H757">
            <v>742.9</v>
          </cell>
          <cell r="I757">
            <v>816.84999999999991</v>
          </cell>
          <cell r="J757">
            <v>965.59999999999991</v>
          </cell>
          <cell r="K757">
            <v>5.0999999999999996</v>
          </cell>
          <cell r="L757">
            <v>5.61</v>
          </cell>
          <cell r="M757">
            <v>6.5449999999999999</v>
          </cell>
          <cell r="N757">
            <v>120.69999999999999</v>
          </cell>
          <cell r="O757">
            <v>132.6</v>
          </cell>
          <cell r="P757">
            <v>157.25</v>
          </cell>
          <cell r="Q757">
            <v>2012</v>
          </cell>
          <cell r="R757">
            <v>0</v>
          </cell>
        </row>
        <row r="758">
          <cell r="B758" t="str">
            <v>5.5.3 - ADT-70/12 - Galv Saç Ayd Direği (Çift Konsollu)</v>
          </cell>
          <cell r="C758">
            <v>0</v>
          </cell>
          <cell r="D758">
            <v>87</v>
          </cell>
          <cell r="E758" t="str">
            <v>kg</v>
          </cell>
          <cell r="F758" t="str">
            <v>Ad.</v>
          </cell>
          <cell r="G758">
            <v>146.16</v>
          </cell>
          <cell r="H758">
            <v>760.38</v>
          </cell>
          <cell r="I758">
            <v>836.06999999999994</v>
          </cell>
          <cell r="J758">
            <v>988.31999999999994</v>
          </cell>
          <cell r="K758">
            <v>5.22</v>
          </cell>
          <cell r="L758">
            <v>5.742</v>
          </cell>
          <cell r="M758">
            <v>6.6989999999999998</v>
          </cell>
          <cell r="N758">
            <v>123.53999999999999</v>
          </cell>
          <cell r="O758">
            <v>135.72</v>
          </cell>
          <cell r="P758">
            <v>160.95000000000002</v>
          </cell>
          <cell r="Q758">
            <v>2012</v>
          </cell>
          <cell r="R758">
            <v>0</v>
          </cell>
        </row>
        <row r="759">
          <cell r="B759" t="str">
            <v>5.5.3 - ADT-75/8 - Galv Saç Ayd Direği (Çift Konsollu)</v>
          </cell>
          <cell r="C759">
            <v>0</v>
          </cell>
          <cell r="D759">
            <v>97</v>
          </cell>
          <cell r="E759" t="str">
            <v>kg</v>
          </cell>
          <cell r="F759" t="str">
            <v>Ad.</v>
          </cell>
          <cell r="G759">
            <v>162.96</v>
          </cell>
          <cell r="H759">
            <v>847.78</v>
          </cell>
          <cell r="I759">
            <v>932.17</v>
          </cell>
          <cell r="J759">
            <v>1101.9199999999998</v>
          </cell>
          <cell r="K759">
            <v>5.8199999999999994</v>
          </cell>
          <cell r="L759">
            <v>6.4020000000000001</v>
          </cell>
          <cell r="M759">
            <v>7.4690000000000003</v>
          </cell>
          <cell r="N759">
            <v>137.73999999999998</v>
          </cell>
          <cell r="O759">
            <v>151.32</v>
          </cell>
          <cell r="P759">
            <v>179.45000000000002</v>
          </cell>
          <cell r="Q759">
            <v>2012</v>
          </cell>
          <cell r="R759">
            <v>0</v>
          </cell>
        </row>
        <row r="760">
          <cell r="B760" t="str">
            <v>5.5.3 - ADT-75/10 - Galv Saç Ayd Direği (Çift Konsollu)</v>
          </cell>
          <cell r="C760">
            <v>0</v>
          </cell>
          <cell r="D760">
            <v>99</v>
          </cell>
          <cell r="E760" t="str">
            <v>kg</v>
          </cell>
          <cell r="F760" t="str">
            <v>Ad.</v>
          </cell>
          <cell r="G760">
            <v>166.32</v>
          </cell>
          <cell r="H760">
            <v>865.26</v>
          </cell>
          <cell r="I760">
            <v>951.39</v>
          </cell>
          <cell r="J760">
            <v>1124.6399999999999</v>
          </cell>
          <cell r="K760">
            <v>5.9399999999999995</v>
          </cell>
          <cell r="L760">
            <v>6.5340000000000007</v>
          </cell>
          <cell r="M760">
            <v>7.6230000000000002</v>
          </cell>
          <cell r="N760">
            <v>140.57999999999998</v>
          </cell>
          <cell r="O760">
            <v>154.44</v>
          </cell>
          <cell r="P760">
            <v>183.15</v>
          </cell>
          <cell r="Q760">
            <v>2012</v>
          </cell>
          <cell r="R760">
            <v>0</v>
          </cell>
        </row>
        <row r="761">
          <cell r="B761" t="str">
            <v>5.5.3 - ADT-75/12 - Galv Saç Ayd Direği (Çift Konsollu)</v>
          </cell>
          <cell r="C761">
            <v>0</v>
          </cell>
          <cell r="D761">
            <v>101</v>
          </cell>
          <cell r="E761" t="str">
            <v>kg</v>
          </cell>
          <cell r="F761" t="str">
            <v>Ad.</v>
          </cell>
          <cell r="G761">
            <v>169.68</v>
          </cell>
          <cell r="H761">
            <v>882.74</v>
          </cell>
          <cell r="I761">
            <v>970.6099999999999</v>
          </cell>
          <cell r="J761">
            <v>1147.3599999999999</v>
          </cell>
          <cell r="K761">
            <v>6.06</v>
          </cell>
          <cell r="L761">
            <v>6.6660000000000004</v>
          </cell>
          <cell r="M761">
            <v>7.7770000000000001</v>
          </cell>
          <cell r="N761">
            <v>143.41999999999999</v>
          </cell>
          <cell r="O761">
            <v>157.56</v>
          </cell>
          <cell r="P761">
            <v>186.85000000000002</v>
          </cell>
          <cell r="Q761">
            <v>2012</v>
          </cell>
          <cell r="R761">
            <v>0</v>
          </cell>
        </row>
        <row r="762">
          <cell r="B762" t="str">
            <v>5.5.3 - ADT-80/12 - Galv Saç Ayd Direği (Çift Konsollu)</v>
          </cell>
          <cell r="C762">
            <v>0</v>
          </cell>
          <cell r="D762">
            <v>103</v>
          </cell>
          <cell r="E762" t="str">
            <v>kg</v>
          </cell>
          <cell r="F762" t="str">
            <v>Ad.</v>
          </cell>
          <cell r="G762">
            <v>173.04</v>
          </cell>
          <cell r="H762">
            <v>900.22</v>
          </cell>
          <cell r="I762">
            <v>989.82999999999993</v>
          </cell>
          <cell r="J762">
            <v>1170.08</v>
          </cell>
          <cell r="K762">
            <v>6.18</v>
          </cell>
          <cell r="L762">
            <v>6.798</v>
          </cell>
          <cell r="M762">
            <v>7.931</v>
          </cell>
          <cell r="N762">
            <v>146.26</v>
          </cell>
          <cell r="O762">
            <v>160.68</v>
          </cell>
          <cell r="P762">
            <v>190.55</v>
          </cell>
          <cell r="Q762">
            <v>2012</v>
          </cell>
          <cell r="R762">
            <v>0</v>
          </cell>
        </row>
        <row r="763">
          <cell r="B763" t="str">
            <v>5.5.3 - ADT-80/20 - Galv Saç Ayd Direği (Çift Konsollu)</v>
          </cell>
          <cell r="C763">
            <v>0</v>
          </cell>
          <cell r="D763">
            <v>113</v>
          </cell>
          <cell r="E763" t="str">
            <v>kg</v>
          </cell>
          <cell r="F763" t="str">
            <v>Ad.</v>
          </cell>
          <cell r="G763">
            <v>189.84</v>
          </cell>
          <cell r="H763">
            <v>987.62</v>
          </cell>
          <cell r="I763">
            <v>1085.9299999999998</v>
          </cell>
          <cell r="J763">
            <v>1283.6799999999998</v>
          </cell>
          <cell r="K763">
            <v>6.7799999999999994</v>
          </cell>
          <cell r="L763">
            <v>7.4580000000000002</v>
          </cell>
          <cell r="M763">
            <v>8.7010000000000005</v>
          </cell>
          <cell r="N763">
            <v>160.45999999999998</v>
          </cell>
          <cell r="O763">
            <v>176.28</v>
          </cell>
          <cell r="P763">
            <v>209.05</v>
          </cell>
          <cell r="Q763">
            <v>2012</v>
          </cell>
          <cell r="R763">
            <v>0</v>
          </cell>
        </row>
        <row r="764">
          <cell r="B764" t="str">
            <v>5.5.3 - ADT-80/25 - Galv Saç Ayd Direği (Çift Konsollu)</v>
          </cell>
          <cell r="C764">
            <v>0</v>
          </cell>
          <cell r="D764">
            <v>117</v>
          </cell>
          <cell r="E764" t="str">
            <v>kg</v>
          </cell>
          <cell r="F764" t="str">
            <v>Ad.</v>
          </cell>
          <cell r="G764">
            <v>196.56</v>
          </cell>
          <cell r="H764">
            <v>1022.58</v>
          </cell>
          <cell r="I764">
            <v>1124.3699999999999</v>
          </cell>
          <cell r="J764">
            <v>1329.12</v>
          </cell>
          <cell r="K764">
            <v>7.02</v>
          </cell>
          <cell r="L764">
            <v>7.7220000000000004</v>
          </cell>
          <cell r="M764">
            <v>9.0090000000000003</v>
          </cell>
          <cell r="N764">
            <v>166.14</v>
          </cell>
          <cell r="O764">
            <v>182.52</v>
          </cell>
          <cell r="P764">
            <v>216.45000000000002</v>
          </cell>
          <cell r="Q764">
            <v>2012</v>
          </cell>
          <cell r="R764">
            <v>0</v>
          </cell>
        </row>
        <row r="765">
          <cell r="B765" t="str">
            <v>5.5.3 - ADT-90/20 - Galv Saç Ayd Direği (Çift Konsollu)</v>
          </cell>
          <cell r="C765">
            <v>0</v>
          </cell>
          <cell r="D765">
            <v>130</v>
          </cell>
          <cell r="E765" t="str">
            <v>kg</v>
          </cell>
          <cell r="F765" t="str">
            <v>Ad.</v>
          </cell>
          <cell r="G765">
            <v>218.4</v>
          </cell>
          <cell r="H765">
            <v>1136.2</v>
          </cell>
          <cell r="I765">
            <v>1249.3</v>
          </cell>
          <cell r="J765">
            <v>1476.8</v>
          </cell>
          <cell r="K765">
            <v>7.8</v>
          </cell>
          <cell r="L765">
            <v>8.58</v>
          </cell>
          <cell r="M765">
            <v>10.01</v>
          </cell>
          <cell r="N765">
            <v>184.6</v>
          </cell>
          <cell r="O765">
            <v>202.8</v>
          </cell>
          <cell r="P765">
            <v>240.5</v>
          </cell>
          <cell r="Q765">
            <v>2012</v>
          </cell>
          <cell r="R765">
            <v>0</v>
          </cell>
        </row>
        <row r="766">
          <cell r="B766" t="str">
            <v>5.5.3 - ADT-90/25 - Galv Saç Ayd Direği (Çift Konsollu)</v>
          </cell>
          <cell r="C766">
            <v>0</v>
          </cell>
          <cell r="D766">
            <v>134</v>
          </cell>
          <cell r="E766" t="str">
            <v>kg</v>
          </cell>
          <cell r="F766" t="str">
            <v>Ad.</v>
          </cell>
          <cell r="G766">
            <v>225.12</v>
          </cell>
          <cell r="H766">
            <v>1171.1600000000001</v>
          </cell>
          <cell r="I766">
            <v>1287.74</v>
          </cell>
          <cell r="J766">
            <v>1522.24</v>
          </cell>
          <cell r="K766">
            <v>8.0399999999999991</v>
          </cell>
          <cell r="L766">
            <v>8.8440000000000012</v>
          </cell>
          <cell r="M766">
            <v>10.318</v>
          </cell>
          <cell r="N766">
            <v>190.28</v>
          </cell>
          <cell r="O766">
            <v>209.04000000000002</v>
          </cell>
          <cell r="P766">
            <v>247.9</v>
          </cell>
          <cell r="Q766">
            <v>2012</v>
          </cell>
          <cell r="R766">
            <v>0</v>
          </cell>
        </row>
        <row r="767">
          <cell r="B767" t="str">
            <v>5.5.3 - ADT-100/20 - Galv Saç Ayd Direği (Çift Konsollu)</v>
          </cell>
          <cell r="C767">
            <v>0</v>
          </cell>
          <cell r="D767">
            <v>190</v>
          </cell>
          <cell r="E767" t="str">
            <v>kg</v>
          </cell>
          <cell r="F767" t="str">
            <v>Ad.</v>
          </cell>
          <cell r="G767">
            <v>319.2</v>
          </cell>
          <cell r="H767">
            <v>1660.6000000000001</v>
          </cell>
          <cell r="I767">
            <v>1825.8999999999999</v>
          </cell>
          <cell r="J767">
            <v>2158.4</v>
          </cell>
          <cell r="K767">
            <v>11.4</v>
          </cell>
          <cell r="L767">
            <v>12.540000000000001</v>
          </cell>
          <cell r="M767">
            <v>14.629999999999999</v>
          </cell>
          <cell r="N767">
            <v>269.8</v>
          </cell>
          <cell r="O767">
            <v>296.40000000000003</v>
          </cell>
          <cell r="P767">
            <v>351.5</v>
          </cell>
          <cell r="Q767">
            <v>2012</v>
          </cell>
          <cell r="R767">
            <v>0</v>
          </cell>
        </row>
        <row r="768">
          <cell r="B768" t="str">
            <v>5.5.3 - ADT-100/25 - Galv Saç Ayd Direği (Çift Konsollu)</v>
          </cell>
          <cell r="C768">
            <v>0</v>
          </cell>
          <cell r="D768">
            <v>194</v>
          </cell>
          <cell r="E768" t="str">
            <v>kg</v>
          </cell>
          <cell r="F768" t="str">
            <v>Ad.</v>
          </cell>
          <cell r="G768">
            <v>325.92</v>
          </cell>
          <cell r="H768">
            <v>1695.56</v>
          </cell>
          <cell r="I768">
            <v>1864.34</v>
          </cell>
          <cell r="J768">
            <v>2203.8399999999997</v>
          </cell>
          <cell r="K768">
            <v>11.639999999999999</v>
          </cell>
          <cell r="L768">
            <v>12.804</v>
          </cell>
          <cell r="M768">
            <v>14.938000000000001</v>
          </cell>
          <cell r="N768">
            <v>275.47999999999996</v>
          </cell>
          <cell r="O768">
            <v>302.64</v>
          </cell>
          <cell r="P768">
            <v>358.90000000000003</v>
          </cell>
          <cell r="Q768">
            <v>2012</v>
          </cell>
          <cell r="R768">
            <v>0</v>
          </cell>
        </row>
        <row r="769">
          <cell r="B769" t="str">
            <v>5.5.3 - ADT-110/20 - Galv Saç Ayd Direği (Çift Konsollu)</v>
          </cell>
          <cell r="C769">
            <v>0</v>
          </cell>
          <cell r="D769">
            <v>214</v>
          </cell>
          <cell r="E769" t="str">
            <v>kg</v>
          </cell>
          <cell r="F769" t="str">
            <v>Ad.</v>
          </cell>
          <cell r="G769">
            <v>359.52</v>
          </cell>
          <cell r="H769">
            <v>1870.3600000000001</v>
          </cell>
          <cell r="I769">
            <v>2056.54</v>
          </cell>
          <cell r="J769">
            <v>2431.04</v>
          </cell>
          <cell r="K769">
            <v>12.84</v>
          </cell>
          <cell r="L769">
            <v>14.124000000000001</v>
          </cell>
          <cell r="M769">
            <v>16.478000000000002</v>
          </cell>
          <cell r="N769">
            <v>303.88</v>
          </cell>
          <cell r="O769">
            <v>333.84000000000003</v>
          </cell>
          <cell r="P769">
            <v>395.90000000000003</v>
          </cell>
          <cell r="Q769">
            <v>2012</v>
          </cell>
          <cell r="R769">
            <v>0</v>
          </cell>
        </row>
        <row r="770">
          <cell r="B770" t="str">
            <v>5.5.3 - ADT-110/25 - Galv Saç Ayd Direği (Çift Konsollu)</v>
          </cell>
          <cell r="C770">
            <v>0</v>
          </cell>
          <cell r="D770">
            <v>218</v>
          </cell>
          <cell r="E770" t="str">
            <v>kg</v>
          </cell>
          <cell r="F770" t="str">
            <v>Ad.</v>
          </cell>
          <cell r="G770">
            <v>366.24</v>
          </cell>
          <cell r="H770">
            <v>1905.32</v>
          </cell>
          <cell r="I770">
            <v>2094.98</v>
          </cell>
          <cell r="J770">
            <v>2476.48</v>
          </cell>
          <cell r="K770">
            <v>13.08</v>
          </cell>
          <cell r="L770">
            <v>14.388</v>
          </cell>
          <cell r="M770">
            <v>16.786000000000001</v>
          </cell>
          <cell r="N770">
            <v>309.56</v>
          </cell>
          <cell r="O770">
            <v>340.08</v>
          </cell>
          <cell r="P770">
            <v>403.3</v>
          </cell>
          <cell r="Q770">
            <v>2012</v>
          </cell>
          <cell r="R770">
            <v>0</v>
          </cell>
        </row>
        <row r="771">
          <cell r="D771">
            <v>0</v>
          </cell>
          <cell r="E771">
            <v>0</v>
          </cell>
          <cell r="R771">
            <v>0</v>
          </cell>
        </row>
        <row r="772">
          <cell r="B772" t="str">
            <v>5.5.3.1 - GALVANİZLİ SAÇ AYDINLATMA (BORU) DİREKLERİ</v>
          </cell>
          <cell r="C772">
            <v>0</v>
          </cell>
          <cell r="D772">
            <v>0</v>
          </cell>
          <cell r="E772">
            <v>0</v>
          </cell>
          <cell r="F772" t="str">
            <v>Kg.</v>
          </cell>
          <cell r="G772">
            <v>2.72</v>
          </cell>
          <cell r="H772">
            <v>1.377</v>
          </cell>
          <cell r="I772">
            <v>1.5149999999999999</v>
          </cell>
          <cell r="J772">
            <v>1.7909999999999999</v>
          </cell>
          <cell r="K772">
            <v>6.6000000000000003E-2</v>
          </cell>
          <cell r="L772">
            <v>7.2999999999999995E-2</v>
          </cell>
          <cell r="M772">
            <v>8.5999999999999993E-2</v>
          </cell>
          <cell r="N772">
            <v>0.52900000000000003</v>
          </cell>
          <cell r="O772">
            <v>0.58199999999999996</v>
          </cell>
          <cell r="P772">
            <v>0.68799999999999994</v>
          </cell>
          <cell r="Q772">
            <v>2012</v>
          </cell>
          <cell r="R772">
            <v>0</v>
          </cell>
        </row>
        <row r="773">
          <cell r="B773" t="str">
            <v>5.5.3.1 - ADT-60/8 Galv Saç Ayd Direği - Boru (Tek Konsollu)</v>
          </cell>
          <cell r="C773">
            <v>0</v>
          </cell>
          <cell r="D773">
            <v>63</v>
          </cell>
          <cell r="E773" t="str">
            <v>kg</v>
          </cell>
          <cell r="F773" t="str">
            <v>Ad.</v>
          </cell>
          <cell r="G773">
            <v>171.36</v>
          </cell>
          <cell r="H773">
            <v>86.751000000000005</v>
          </cell>
          <cell r="I773">
            <v>95.444999999999993</v>
          </cell>
          <cell r="J773">
            <v>112.833</v>
          </cell>
          <cell r="K773">
            <v>4.1580000000000004</v>
          </cell>
          <cell r="L773">
            <v>4.5989999999999993</v>
          </cell>
          <cell r="M773">
            <v>5.4179999999999993</v>
          </cell>
          <cell r="N773">
            <v>33.326999999999998</v>
          </cell>
          <cell r="O773">
            <v>36.665999999999997</v>
          </cell>
          <cell r="P773">
            <v>43.343999999999994</v>
          </cell>
          <cell r="Q773">
            <v>2012</v>
          </cell>
          <cell r="R773">
            <v>0</v>
          </cell>
        </row>
        <row r="774">
          <cell r="B774" t="str">
            <v>5.5.3.1 - ADT-60/10 Galv Saç Ayd Direği - Boru (Tek Konsollu)</v>
          </cell>
          <cell r="C774">
            <v>0</v>
          </cell>
          <cell r="D774">
            <v>64</v>
          </cell>
          <cell r="E774" t="str">
            <v>kg</v>
          </cell>
          <cell r="F774" t="str">
            <v>Ad.</v>
          </cell>
          <cell r="G774">
            <v>174.08</v>
          </cell>
          <cell r="H774">
            <v>88.128</v>
          </cell>
          <cell r="I774">
            <v>96.96</v>
          </cell>
          <cell r="J774">
            <v>114.624</v>
          </cell>
          <cell r="K774">
            <v>4.2240000000000002</v>
          </cell>
          <cell r="L774">
            <v>4.6719999999999997</v>
          </cell>
          <cell r="M774">
            <v>5.5039999999999996</v>
          </cell>
          <cell r="N774">
            <v>33.856000000000002</v>
          </cell>
          <cell r="O774">
            <v>37.247999999999998</v>
          </cell>
          <cell r="P774">
            <v>44.031999999999996</v>
          </cell>
          <cell r="Q774">
            <v>2012</v>
          </cell>
          <cell r="R774">
            <v>0</v>
          </cell>
        </row>
        <row r="775">
          <cell r="B775" t="str">
            <v>5.5.3.1 - ADT-60/12 Galv Saç Ayd Direği - Boru (Tek Konsollu)</v>
          </cell>
          <cell r="C775">
            <v>0</v>
          </cell>
          <cell r="D775">
            <v>65</v>
          </cell>
          <cell r="E775" t="str">
            <v>kg</v>
          </cell>
          <cell r="F775" t="str">
            <v>Ad.</v>
          </cell>
          <cell r="G775">
            <v>176.8</v>
          </cell>
          <cell r="H775">
            <v>89.504999999999995</v>
          </cell>
          <cell r="I775">
            <v>98.474999999999994</v>
          </cell>
          <cell r="J775">
            <v>116.41499999999999</v>
          </cell>
          <cell r="K775">
            <v>4.29</v>
          </cell>
          <cell r="L775">
            <v>4.7450000000000001</v>
          </cell>
          <cell r="M775">
            <v>5.59</v>
          </cell>
          <cell r="N775">
            <v>34.385000000000005</v>
          </cell>
          <cell r="O775">
            <v>37.83</v>
          </cell>
          <cell r="P775">
            <v>44.72</v>
          </cell>
          <cell r="Q775">
            <v>2012</v>
          </cell>
          <cell r="R775">
            <v>0</v>
          </cell>
        </row>
        <row r="776">
          <cell r="B776" t="str">
            <v>5.5.3.1 - ADT-65/8 Galv Saç Ayd Direği - Boru (Tek Konsollu)</v>
          </cell>
          <cell r="C776">
            <v>0</v>
          </cell>
          <cell r="D776">
            <v>69</v>
          </cell>
          <cell r="E776" t="str">
            <v>kg</v>
          </cell>
          <cell r="F776" t="str">
            <v>Ad.</v>
          </cell>
          <cell r="G776">
            <v>187.68</v>
          </cell>
          <cell r="H776">
            <v>95.013000000000005</v>
          </cell>
          <cell r="I776">
            <v>104.535</v>
          </cell>
          <cell r="J776">
            <v>123.57899999999999</v>
          </cell>
          <cell r="K776">
            <v>4.5540000000000003</v>
          </cell>
          <cell r="L776">
            <v>5.0369999999999999</v>
          </cell>
          <cell r="M776">
            <v>5.9339999999999993</v>
          </cell>
          <cell r="N776">
            <v>36.501000000000005</v>
          </cell>
          <cell r="O776">
            <v>40.157999999999994</v>
          </cell>
          <cell r="P776">
            <v>47.471999999999994</v>
          </cell>
          <cell r="Q776">
            <v>2012</v>
          </cell>
          <cell r="R776">
            <v>0</v>
          </cell>
        </row>
        <row r="777">
          <cell r="B777" t="str">
            <v>5.5.3.1 - ADT-65/10 Galv Saç Ayd Direği - Boru (Tek Konsollu)</v>
          </cell>
          <cell r="C777">
            <v>0</v>
          </cell>
          <cell r="D777">
            <v>70</v>
          </cell>
          <cell r="E777" t="str">
            <v>kg</v>
          </cell>
          <cell r="F777" t="str">
            <v>Ad.</v>
          </cell>
          <cell r="G777">
            <v>190.4</v>
          </cell>
          <cell r="H777">
            <v>96.39</v>
          </cell>
          <cell r="I777">
            <v>106.05</v>
          </cell>
          <cell r="J777">
            <v>125.36999999999999</v>
          </cell>
          <cell r="K777">
            <v>4.62</v>
          </cell>
          <cell r="L777">
            <v>5.1099999999999994</v>
          </cell>
          <cell r="M777">
            <v>6.02</v>
          </cell>
          <cell r="N777">
            <v>37.03</v>
          </cell>
          <cell r="O777">
            <v>40.739999999999995</v>
          </cell>
          <cell r="P777">
            <v>48.16</v>
          </cell>
          <cell r="Q777">
            <v>2012</v>
          </cell>
          <cell r="R777">
            <v>0</v>
          </cell>
        </row>
        <row r="778">
          <cell r="B778" t="str">
            <v>5.5.3.1 - ADT-65/12 Galv Saç Ayd Direği - Boru (Tek Konsollu)</v>
          </cell>
          <cell r="C778">
            <v>0</v>
          </cell>
          <cell r="D778">
            <v>72</v>
          </cell>
          <cell r="E778" t="str">
            <v>kg</v>
          </cell>
          <cell r="F778" t="str">
            <v>Ad.</v>
          </cell>
          <cell r="G778">
            <v>195.84</v>
          </cell>
          <cell r="H778">
            <v>99.144000000000005</v>
          </cell>
          <cell r="I778">
            <v>109.08</v>
          </cell>
          <cell r="J778">
            <v>128.952</v>
          </cell>
          <cell r="K778">
            <v>4.7520000000000007</v>
          </cell>
          <cell r="L778">
            <v>5.2559999999999993</v>
          </cell>
          <cell r="M778">
            <v>6.1919999999999993</v>
          </cell>
          <cell r="N778">
            <v>38.088000000000001</v>
          </cell>
          <cell r="O778">
            <v>41.903999999999996</v>
          </cell>
          <cell r="P778">
            <v>49.535999999999994</v>
          </cell>
          <cell r="Q778">
            <v>2012</v>
          </cell>
          <cell r="R778">
            <v>0</v>
          </cell>
        </row>
        <row r="779">
          <cell r="B779" t="str">
            <v>5.5.3.1 - ADT-70/8 Galv Saç Ayd Direği - Boru (Tek Konsollu)</v>
          </cell>
          <cell r="C779">
            <v>0</v>
          </cell>
          <cell r="D779">
            <v>78</v>
          </cell>
          <cell r="E779" t="str">
            <v>kg</v>
          </cell>
          <cell r="F779" t="str">
            <v>Ad.</v>
          </cell>
          <cell r="G779">
            <v>212.16000000000003</v>
          </cell>
          <cell r="H779">
            <v>107.40600000000001</v>
          </cell>
          <cell r="I779">
            <v>118.16999999999999</v>
          </cell>
          <cell r="J779">
            <v>139.69800000000001</v>
          </cell>
          <cell r="K779">
            <v>5.1480000000000006</v>
          </cell>
          <cell r="L779">
            <v>5.694</v>
          </cell>
          <cell r="M779">
            <v>6.7079999999999993</v>
          </cell>
          <cell r="N779">
            <v>41.262</v>
          </cell>
          <cell r="O779">
            <v>45.395999999999994</v>
          </cell>
          <cell r="P779">
            <v>53.663999999999994</v>
          </cell>
          <cell r="Q779">
            <v>2012</v>
          </cell>
          <cell r="R779">
            <v>0</v>
          </cell>
        </row>
        <row r="780">
          <cell r="B780" t="str">
            <v>5.5.3.1 - ADT-70/10 Galv Saç Ayd Direği - Boru (Tek Konsollu)</v>
          </cell>
          <cell r="C780">
            <v>0</v>
          </cell>
          <cell r="D780">
            <v>79</v>
          </cell>
          <cell r="E780" t="str">
            <v>kg</v>
          </cell>
          <cell r="F780" t="str">
            <v>Ad.</v>
          </cell>
          <cell r="G780">
            <v>214.88000000000002</v>
          </cell>
          <cell r="H780">
            <v>108.783</v>
          </cell>
          <cell r="I780">
            <v>119.68499999999999</v>
          </cell>
          <cell r="J780">
            <v>141.489</v>
          </cell>
          <cell r="K780">
            <v>5.2140000000000004</v>
          </cell>
          <cell r="L780">
            <v>5.7669999999999995</v>
          </cell>
          <cell r="M780">
            <v>6.7939999999999996</v>
          </cell>
          <cell r="N780">
            <v>41.791000000000004</v>
          </cell>
          <cell r="O780">
            <v>45.977999999999994</v>
          </cell>
          <cell r="P780">
            <v>54.351999999999997</v>
          </cell>
          <cell r="Q780">
            <v>2012</v>
          </cell>
          <cell r="R780">
            <v>0</v>
          </cell>
        </row>
        <row r="781">
          <cell r="B781" t="str">
            <v>5.5.3.1 - ADT-70/12 Galv Saç Ayd Direği - Boru (Tek Konsollu)</v>
          </cell>
          <cell r="C781">
            <v>0</v>
          </cell>
          <cell r="D781">
            <v>80</v>
          </cell>
          <cell r="E781" t="str">
            <v>kg</v>
          </cell>
          <cell r="F781" t="str">
            <v>Ad.</v>
          </cell>
          <cell r="G781">
            <v>217.60000000000002</v>
          </cell>
          <cell r="H781">
            <v>110.16</v>
          </cell>
          <cell r="I781">
            <v>121.19999999999999</v>
          </cell>
          <cell r="J781">
            <v>143.28</v>
          </cell>
          <cell r="K781">
            <v>5.28</v>
          </cell>
          <cell r="L781">
            <v>5.84</v>
          </cell>
          <cell r="M781">
            <v>6.879999999999999</v>
          </cell>
          <cell r="N781">
            <v>42.32</v>
          </cell>
          <cell r="O781">
            <v>46.559999999999995</v>
          </cell>
          <cell r="P781">
            <v>55.039999999999992</v>
          </cell>
          <cell r="Q781">
            <v>2012</v>
          </cell>
          <cell r="R781">
            <v>0</v>
          </cell>
        </row>
        <row r="782">
          <cell r="B782" t="str">
            <v>5.5.3.1 - ADT-75/8 Galv Saç Ayd Direği - Boru (Tek Konsollu)</v>
          </cell>
          <cell r="C782">
            <v>0</v>
          </cell>
          <cell r="D782">
            <v>92</v>
          </cell>
          <cell r="E782" t="str">
            <v>kg</v>
          </cell>
          <cell r="F782" t="str">
            <v>Ad.</v>
          </cell>
          <cell r="G782">
            <v>250.24</v>
          </cell>
          <cell r="H782">
            <v>126.684</v>
          </cell>
          <cell r="I782">
            <v>139.38</v>
          </cell>
          <cell r="J782">
            <v>164.77199999999999</v>
          </cell>
          <cell r="K782">
            <v>6.0720000000000001</v>
          </cell>
          <cell r="L782">
            <v>6.7159999999999993</v>
          </cell>
          <cell r="M782">
            <v>7.911999999999999</v>
          </cell>
          <cell r="N782">
            <v>48.667999999999999</v>
          </cell>
          <cell r="O782">
            <v>53.543999999999997</v>
          </cell>
          <cell r="P782">
            <v>63.295999999999992</v>
          </cell>
          <cell r="Q782">
            <v>2012</v>
          </cell>
          <cell r="R782">
            <v>0</v>
          </cell>
        </row>
        <row r="783">
          <cell r="B783" t="str">
            <v>5.5.3.1 - ADT-75/10 Galv Saç Ayd Direği - Boru (Tek Konsollu)</v>
          </cell>
          <cell r="C783">
            <v>0</v>
          </cell>
          <cell r="D783">
            <v>93</v>
          </cell>
          <cell r="E783" t="str">
            <v>kg</v>
          </cell>
          <cell r="F783" t="str">
            <v>Ad.</v>
          </cell>
          <cell r="G783">
            <v>252.96</v>
          </cell>
          <cell r="H783">
            <v>128.06100000000001</v>
          </cell>
          <cell r="I783">
            <v>140.89499999999998</v>
          </cell>
          <cell r="J783">
            <v>166.56299999999999</v>
          </cell>
          <cell r="K783">
            <v>6.1379999999999999</v>
          </cell>
          <cell r="L783">
            <v>6.7889999999999997</v>
          </cell>
          <cell r="M783">
            <v>7.9979999999999993</v>
          </cell>
          <cell r="N783">
            <v>49.197000000000003</v>
          </cell>
          <cell r="O783">
            <v>54.125999999999998</v>
          </cell>
          <cell r="P783">
            <v>63.983999999999995</v>
          </cell>
          <cell r="Q783">
            <v>2012</v>
          </cell>
          <cell r="R783">
            <v>0</v>
          </cell>
        </row>
        <row r="784">
          <cell r="B784" t="str">
            <v>5.5.3.1 - ADT-75/12 Galv Saç Ayd Direği - Boru (Tek Konsollu)</v>
          </cell>
          <cell r="C784">
            <v>0</v>
          </cell>
          <cell r="D784">
            <v>94</v>
          </cell>
          <cell r="E784" t="str">
            <v>kg</v>
          </cell>
          <cell r="F784" t="str">
            <v>Ad.</v>
          </cell>
          <cell r="G784">
            <v>255.68</v>
          </cell>
          <cell r="H784">
            <v>129.43799999999999</v>
          </cell>
          <cell r="I784">
            <v>142.41</v>
          </cell>
          <cell r="J784">
            <v>168.35399999999998</v>
          </cell>
          <cell r="K784">
            <v>6.2040000000000006</v>
          </cell>
          <cell r="L784">
            <v>6.8619999999999992</v>
          </cell>
          <cell r="M784">
            <v>8.0839999999999996</v>
          </cell>
          <cell r="N784">
            <v>49.725999999999999</v>
          </cell>
          <cell r="O784">
            <v>54.707999999999998</v>
          </cell>
          <cell r="P784">
            <v>64.671999999999997</v>
          </cell>
          <cell r="Q784">
            <v>2012</v>
          </cell>
          <cell r="R784">
            <v>0</v>
          </cell>
        </row>
        <row r="785">
          <cell r="B785" t="str">
            <v>5.5.3.1 - ADT-80/12 Galv Saç Ayd Direği - Boru (Tek Konsollu)</v>
          </cell>
          <cell r="C785">
            <v>0</v>
          </cell>
          <cell r="D785">
            <v>96</v>
          </cell>
          <cell r="E785" t="str">
            <v>kg</v>
          </cell>
          <cell r="F785" t="str">
            <v>Ad.</v>
          </cell>
          <cell r="G785">
            <v>261.12</v>
          </cell>
          <cell r="H785">
            <v>132.19200000000001</v>
          </cell>
          <cell r="I785">
            <v>145.44</v>
          </cell>
          <cell r="J785">
            <v>171.93599999999998</v>
          </cell>
          <cell r="K785">
            <v>6.3360000000000003</v>
          </cell>
          <cell r="L785">
            <v>7.0079999999999991</v>
          </cell>
          <cell r="M785">
            <v>8.2560000000000002</v>
          </cell>
          <cell r="N785">
            <v>50.784000000000006</v>
          </cell>
          <cell r="O785">
            <v>55.872</v>
          </cell>
          <cell r="P785">
            <v>66.048000000000002</v>
          </cell>
          <cell r="Q785">
            <v>2012</v>
          </cell>
          <cell r="R785">
            <v>0</v>
          </cell>
        </row>
        <row r="786">
          <cell r="B786" t="str">
            <v>5.5.3.1 - ADT-80/20 Galv Saç Ayd Direği - Boru (Tek Konsollu)</v>
          </cell>
          <cell r="C786">
            <v>0</v>
          </cell>
          <cell r="D786">
            <v>100</v>
          </cell>
          <cell r="E786" t="str">
            <v>kg</v>
          </cell>
          <cell r="F786" t="str">
            <v>Ad.</v>
          </cell>
          <cell r="G786">
            <v>272</v>
          </cell>
          <cell r="H786">
            <v>137.69999999999999</v>
          </cell>
          <cell r="I786">
            <v>151.5</v>
          </cell>
          <cell r="J786">
            <v>179.1</v>
          </cell>
          <cell r="K786">
            <v>6.6000000000000005</v>
          </cell>
          <cell r="L786">
            <v>7.3</v>
          </cell>
          <cell r="M786">
            <v>8.6</v>
          </cell>
          <cell r="N786">
            <v>52.900000000000006</v>
          </cell>
          <cell r="O786">
            <v>58.199999999999996</v>
          </cell>
          <cell r="P786">
            <v>68.8</v>
          </cell>
          <cell r="Q786">
            <v>2012</v>
          </cell>
          <cell r="R786">
            <v>0</v>
          </cell>
        </row>
        <row r="787">
          <cell r="B787" t="str">
            <v>5.5.3.1 - ADT-80/25 Galv Saç Ayd Direği - Boru (Tek Konsollu)</v>
          </cell>
          <cell r="C787">
            <v>0</v>
          </cell>
          <cell r="D787">
            <v>102</v>
          </cell>
          <cell r="E787" t="str">
            <v>kg</v>
          </cell>
          <cell r="F787" t="str">
            <v>Ad.</v>
          </cell>
          <cell r="G787">
            <v>277.44</v>
          </cell>
          <cell r="H787">
            <v>140.45400000000001</v>
          </cell>
          <cell r="I787">
            <v>154.53</v>
          </cell>
          <cell r="J787">
            <v>182.68199999999999</v>
          </cell>
          <cell r="K787">
            <v>6.7320000000000002</v>
          </cell>
          <cell r="L787">
            <v>7.4459999999999997</v>
          </cell>
          <cell r="M787">
            <v>8.7719999999999985</v>
          </cell>
          <cell r="N787">
            <v>53.958000000000006</v>
          </cell>
          <cell r="O787">
            <v>59.363999999999997</v>
          </cell>
          <cell r="P787">
            <v>70.175999999999988</v>
          </cell>
          <cell r="Q787">
            <v>2012</v>
          </cell>
          <cell r="R787">
            <v>0</v>
          </cell>
        </row>
        <row r="788">
          <cell r="B788" t="str">
            <v>5.5.3.1 - ADT-90/20 Galv Saç Ayd Direği - Boru (Tek Konsollu)</v>
          </cell>
          <cell r="C788">
            <v>0</v>
          </cell>
          <cell r="D788">
            <v>117</v>
          </cell>
          <cell r="E788" t="str">
            <v>kg</v>
          </cell>
          <cell r="F788" t="str">
            <v>Ad.</v>
          </cell>
          <cell r="G788">
            <v>318.24</v>
          </cell>
          <cell r="H788">
            <v>161.10900000000001</v>
          </cell>
          <cell r="I788">
            <v>177.255</v>
          </cell>
          <cell r="J788">
            <v>209.547</v>
          </cell>
          <cell r="K788">
            <v>7.7220000000000004</v>
          </cell>
          <cell r="L788">
            <v>8.5409999999999986</v>
          </cell>
          <cell r="M788">
            <v>10.061999999999999</v>
          </cell>
          <cell r="N788">
            <v>61.893000000000001</v>
          </cell>
          <cell r="O788">
            <v>68.093999999999994</v>
          </cell>
          <cell r="P788">
            <v>80.495999999999995</v>
          </cell>
          <cell r="Q788">
            <v>2012</v>
          </cell>
          <cell r="R788">
            <v>0</v>
          </cell>
        </row>
        <row r="789">
          <cell r="B789" t="str">
            <v>5.5.3.1 - ADT-90/25 Galv Saç Ayd Direği - Boru (Tek Konsollu)</v>
          </cell>
          <cell r="C789">
            <v>0</v>
          </cell>
          <cell r="D789">
            <v>119</v>
          </cell>
          <cell r="E789" t="str">
            <v>kg</v>
          </cell>
          <cell r="F789" t="str">
            <v>Ad.</v>
          </cell>
          <cell r="G789">
            <v>323.68</v>
          </cell>
          <cell r="H789">
            <v>163.863</v>
          </cell>
          <cell r="I789">
            <v>180.285</v>
          </cell>
          <cell r="J789">
            <v>213.12899999999999</v>
          </cell>
          <cell r="K789">
            <v>7.8540000000000001</v>
          </cell>
          <cell r="L789">
            <v>8.6869999999999994</v>
          </cell>
          <cell r="M789">
            <v>10.234</v>
          </cell>
          <cell r="N789">
            <v>62.951000000000001</v>
          </cell>
          <cell r="O789">
            <v>69.257999999999996</v>
          </cell>
          <cell r="P789">
            <v>81.872</v>
          </cell>
          <cell r="Q789">
            <v>2012</v>
          </cell>
          <cell r="R789">
            <v>0</v>
          </cell>
        </row>
        <row r="790">
          <cell r="B790" t="str">
            <v>5.5.3.1 - ADT-100/20 Galv Saç Ayd Direği - Boru (Tek Konsollu)</v>
          </cell>
          <cell r="C790">
            <v>0</v>
          </cell>
          <cell r="D790">
            <v>177</v>
          </cell>
          <cell r="E790" t="str">
            <v>kg</v>
          </cell>
          <cell r="F790" t="str">
            <v>Ad.</v>
          </cell>
          <cell r="G790">
            <v>481.44000000000005</v>
          </cell>
          <cell r="H790">
            <v>243.72900000000001</v>
          </cell>
          <cell r="I790">
            <v>268.15499999999997</v>
          </cell>
          <cell r="J790">
            <v>317.00700000000001</v>
          </cell>
          <cell r="K790">
            <v>11.682</v>
          </cell>
          <cell r="L790">
            <v>12.920999999999999</v>
          </cell>
          <cell r="M790">
            <v>15.222</v>
          </cell>
          <cell r="N790">
            <v>93.63300000000001</v>
          </cell>
          <cell r="O790">
            <v>103.014</v>
          </cell>
          <cell r="P790">
            <v>121.776</v>
          </cell>
          <cell r="Q790">
            <v>2012</v>
          </cell>
          <cell r="R790">
            <v>0</v>
          </cell>
        </row>
        <row r="791">
          <cell r="B791" t="str">
            <v>5.5.3.1 - ADT-100/25 Galv Saç Ayd Direği - Boru (Tek Konsollu)</v>
          </cell>
          <cell r="C791">
            <v>0</v>
          </cell>
          <cell r="D791">
            <v>179</v>
          </cell>
          <cell r="E791" t="str">
            <v>kg</v>
          </cell>
          <cell r="F791" t="str">
            <v>Ad.</v>
          </cell>
          <cell r="G791">
            <v>486.88000000000005</v>
          </cell>
          <cell r="H791">
            <v>246.483</v>
          </cell>
          <cell r="I791">
            <v>271.185</v>
          </cell>
          <cell r="J791">
            <v>320.589</v>
          </cell>
          <cell r="K791">
            <v>11.814</v>
          </cell>
          <cell r="L791">
            <v>13.066999999999998</v>
          </cell>
          <cell r="M791">
            <v>15.393999999999998</v>
          </cell>
          <cell r="N791">
            <v>94.691000000000003</v>
          </cell>
          <cell r="O791">
            <v>104.178</v>
          </cell>
          <cell r="P791">
            <v>123.15199999999999</v>
          </cell>
          <cell r="Q791">
            <v>2012</v>
          </cell>
          <cell r="R791">
            <v>0</v>
          </cell>
        </row>
        <row r="792">
          <cell r="B792" t="str">
            <v>5.5.3.1 - ADT-110/20 Galv Saç Ayd Direği - Boru (Tek Konsollu)</v>
          </cell>
          <cell r="C792">
            <v>0</v>
          </cell>
          <cell r="D792">
            <v>201</v>
          </cell>
          <cell r="E792" t="str">
            <v>kg</v>
          </cell>
          <cell r="F792" t="str">
            <v>Ad.</v>
          </cell>
          <cell r="G792">
            <v>546.72</v>
          </cell>
          <cell r="H792">
            <v>276.77699999999999</v>
          </cell>
          <cell r="I792">
            <v>304.51499999999999</v>
          </cell>
          <cell r="J792">
            <v>359.99099999999999</v>
          </cell>
          <cell r="K792">
            <v>13.266</v>
          </cell>
          <cell r="L792">
            <v>14.672999999999998</v>
          </cell>
          <cell r="M792">
            <v>17.285999999999998</v>
          </cell>
          <cell r="N792">
            <v>106.32900000000001</v>
          </cell>
          <cell r="O792">
            <v>116.982</v>
          </cell>
          <cell r="P792">
            <v>138.28799999999998</v>
          </cell>
          <cell r="Q792">
            <v>2012</v>
          </cell>
          <cell r="R792">
            <v>0</v>
          </cell>
        </row>
        <row r="793">
          <cell r="B793" t="str">
            <v>5.5.3.1 - ADT-110/25 Galv Saç Ayd Direği - Boru (Tek Konsollu)</v>
          </cell>
          <cell r="C793">
            <v>0</v>
          </cell>
          <cell r="D793">
            <v>203</v>
          </cell>
          <cell r="E793" t="str">
            <v>kg</v>
          </cell>
          <cell r="F793" t="str">
            <v>Ad.</v>
          </cell>
          <cell r="G793">
            <v>552.16000000000008</v>
          </cell>
          <cell r="H793">
            <v>279.53100000000001</v>
          </cell>
          <cell r="I793">
            <v>307.54499999999996</v>
          </cell>
          <cell r="J793">
            <v>363.57299999999998</v>
          </cell>
          <cell r="K793">
            <v>13.398000000000001</v>
          </cell>
          <cell r="L793">
            <v>14.818999999999999</v>
          </cell>
          <cell r="M793">
            <v>17.457999999999998</v>
          </cell>
          <cell r="N793">
            <v>107.387</v>
          </cell>
          <cell r="O793">
            <v>118.14599999999999</v>
          </cell>
          <cell r="P793">
            <v>139.66399999999999</v>
          </cell>
          <cell r="Q793">
            <v>2012</v>
          </cell>
          <cell r="R793">
            <v>0</v>
          </cell>
        </row>
        <row r="794">
          <cell r="B794" t="str">
            <v>5.5.3.1 - ADT-60/8 Galv Saç Ayd Direği - Boru (Çift Konsollu)</v>
          </cell>
          <cell r="C794">
            <v>0</v>
          </cell>
          <cell r="D794">
            <v>68</v>
          </cell>
          <cell r="E794" t="str">
            <v>kg</v>
          </cell>
          <cell r="F794" t="str">
            <v>Ad.</v>
          </cell>
          <cell r="G794">
            <v>184.96</v>
          </cell>
          <cell r="H794">
            <v>93.635999999999996</v>
          </cell>
          <cell r="I794">
            <v>103.02</v>
          </cell>
          <cell r="J794">
            <v>121.788</v>
          </cell>
          <cell r="K794">
            <v>4.4880000000000004</v>
          </cell>
          <cell r="L794">
            <v>4.9639999999999995</v>
          </cell>
          <cell r="M794">
            <v>5.8479999999999999</v>
          </cell>
          <cell r="N794">
            <v>35.972000000000001</v>
          </cell>
          <cell r="O794">
            <v>39.576000000000001</v>
          </cell>
          <cell r="P794">
            <v>46.783999999999999</v>
          </cell>
          <cell r="Q794">
            <v>2012</v>
          </cell>
          <cell r="R794">
            <v>0</v>
          </cell>
        </row>
        <row r="795">
          <cell r="B795" t="str">
            <v>5.5.3.1 - ADT-60/10 Galv Saç Ayd Direği - Boru (Çift Konsollu)</v>
          </cell>
          <cell r="C795">
            <v>0</v>
          </cell>
          <cell r="D795">
            <v>70</v>
          </cell>
          <cell r="E795" t="str">
            <v>kg</v>
          </cell>
          <cell r="F795" t="str">
            <v>Ad.</v>
          </cell>
          <cell r="G795">
            <v>190.4</v>
          </cell>
          <cell r="H795">
            <v>96.39</v>
          </cell>
          <cell r="I795">
            <v>106.05</v>
          </cell>
          <cell r="J795">
            <v>125.36999999999999</v>
          </cell>
          <cell r="K795">
            <v>4.62</v>
          </cell>
          <cell r="L795">
            <v>5.1099999999999994</v>
          </cell>
          <cell r="M795">
            <v>6.02</v>
          </cell>
          <cell r="N795">
            <v>37.03</v>
          </cell>
          <cell r="O795">
            <v>40.739999999999995</v>
          </cell>
          <cell r="P795">
            <v>48.16</v>
          </cell>
          <cell r="Q795">
            <v>2012</v>
          </cell>
          <cell r="R795">
            <v>0</v>
          </cell>
        </row>
        <row r="796">
          <cell r="B796" t="str">
            <v>5.5.3.1 - ADT-60/12 Galv Saç Ayd Direği - Boru (Çift Konsollu)</v>
          </cell>
          <cell r="C796">
            <v>0</v>
          </cell>
          <cell r="D796">
            <v>72</v>
          </cell>
          <cell r="E796" t="str">
            <v>kg</v>
          </cell>
          <cell r="F796" t="str">
            <v>Ad.</v>
          </cell>
          <cell r="G796">
            <v>195.84</v>
          </cell>
          <cell r="H796">
            <v>99.144000000000005</v>
          </cell>
          <cell r="I796">
            <v>109.08</v>
          </cell>
          <cell r="J796">
            <v>128.952</v>
          </cell>
          <cell r="K796">
            <v>4.7520000000000007</v>
          </cell>
          <cell r="L796">
            <v>5.2559999999999993</v>
          </cell>
          <cell r="M796">
            <v>6.1919999999999993</v>
          </cell>
          <cell r="N796">
            <v>38.088000000000001</v>
          </cell>
          <cell r="O796">
            <v>41.903999999999996</v>
          </cell>
          <cell r="P796">
            <v>49.535999999999994</v>
          </cell>
          <cell r="Q796">
            <v>2012</v>
          </cell>
          <cell r="R796">
            <v>0</v>
          </cell>
        </row>
        <row r="797">
          <cell r="B797" t="str">
            <v>5.5.3.1 - ADT-65/8 Galv Saç Ayd Direği - Boru (Çift Konsollu)</v>
          </cell>
          <cell r="C797">
            <v>0</v>
          </cell>
          <cell r="D797">
            <v>74</v>
          </cell>
          <cell r="E797" t="str">
            <v>kg</v>
          </cell>
          <cell r="F797" t="str">
            <v>Ad.</v>
          </cell>
          <cell r="G797">
            <v>201.28</v>
          </cell>
          <cell r="H797">
            <v>101.898</v>
          </cell>
          <cell r="I797">
            <v>112.11</v>
          </cell>
          <cell r="J797">
            <v>132.53399999999999</v>
          </cell>
          <cell r="K797">
            <v>4.8840000000000003</v>
          </cell>
          <cell r="L797">
            <v>5.4019999999999992</v>
          </cell>
          <cell r="M797">
            <v>6.3639999999999999</v>
          </cell>
          <cell r="N797">
            <v>39.146000000000001</v>
          </cell>
          <cell r="O797">
            <v>43.067999999999998</v>
          </cell>
          <cell r="P797">
            <v>50.911999999999999</v>
          </cell>
          <cell r="Q797">
            <v>2012</v>
          </cell>
          <cell r="R797">
            <v>0</v>
          </cell>
        </row>
        <row r="798">
          <cell r="B798" t="str">
            <v>5.5.3.1 - ADT-65/10 Galv Saç Ayd Direği - Boru (Çift Konsollu)</v>
          </cell>
          <cell r="C798">
            <v>0</v>
          </cell>
          <cell r="D798">
            <v>76</v>
          </cell>
          <cell r="E798" t="str">
            <v>kg</v>
          </cell>
          <cell r="F798" t="str">
            <v>Ad.</v>
          </cell>
          <cell r="G798">
            <v>206.72000000000003</v>
          </cell>
          <cell r="H798">
            <v>104.652</v>
          </cell>
          <cell r="I798">
            <v>115.13999999999999</v>
          </cell>
          <cell r="J798">
            <v>136.11599999999999</v>
          </cell>
          <cell r="K798">
            <v>5.016</v>
          </cell>
          <cell r="L798">
            <v>5.548</v>
          </cell>
          <cell r="M798">
            <v>6.5359999999999996</v>
          </cell>
          <cell r="N798">
            <v>40.204000000000001</v>
          </cell>
          <cell r="O798">
            <v>44.231999999999999</v>
          </cell>
          <cell r="P798">
            <v>52.287999999999997</v>
          </cell>
          <cell r="Q798">
            <v>2012</v>
          </cell>
          <cell r="R798">
            <v>0</v>
          </cell>
        </row>
        <row r="799">
          <cell r="B799" t="str">
            <v>5.5.3.1 - ADT-65/12 Galv Saç Ayd Direği - Boru (Çift Konsollu)</v>
          </cell>
          <cell r="C799">
            <v>0</v>
          </cell>
          <cell r="D799">
            <v>78</v>
          </cell>
          <cell r="E799" t="str">
            <v>kg</v>
          </cell>
          <cell r="F799" t="str">
            <v>Ad.</v>
          </cell>
          <cell r="G799">
            <v>212.16000000000003</v>
          </cell>
          <cell r="H799">
            <v>107.40600000000001</v>
          </cell>
          <cell r="I799">
            <v>118.16999999999999</v>
          </cell>
          <cell r="J799">
            <v>139.69800000000001</v>
          </cell>
          <cell r="K799">
            <v>5.1480000000000006</v>
          </cell>
          <cell r="L799">
            <v>5.694</v>
          </cell>
          <cell r="M799">
            <v>6.7079999999999993</v>
          </cell>
          <cell r="N799">
            <v>41.262</v>
          </cell>
          <cell r="O799">
            <v>45.395999999999994</v>
          </cell>
          <cell r="P799">
            <v>53.663999999999994</v>
          </cell>
          <cell r="Q799">
            <v>2012</v>
          </cell>
          <cell r="R799">
            <v>0</v>
          </cell>
        </row>
        <row r="800">
          <cell r="B800" t="str">
            <v>5.5.3.1 - ADT-70/8 Galv Saç Ayd Direği - Boru (Çift Konsollu)</v>
          </cell>
          <cell r="C800">
            <v>0</v>
          </cell>
          <cell r="D800">
            <v>83</v>
          </cell>
          <cell r="E800" t="str">
            <v>kg</v>
          </cell>
          <cell r="F800" t="str">
            <v>Ad.</v>
          </cell>
          <cell r="G800">
            <v>225.76000000000002</v>
          </cell>
          <cell r="H800">
            <v>114.291</v>
          </cell>
          <cell r="I800">
            <v>125.74499999999999</v>
          </cell>
          <cell r="J800">
            <v>148.65299999999999</v>
          </cell>
          <cell r="K800">
            <v>5.4780000000000006</v>
          </cell>
          <cell r="L800">
            <v>6.0589999999999993</v>
          </cell>
          <cell r="M800">
            <v>7.137999999999999</v>
          </cell>
          <cell r="N800">
            <v>43.907000000000004</v>
          </cell>
          <cell r="O800">
            <v>48.305999999999997</v>
          </cell>
          <cell r="P800">
            <v>57.103999999999992</v>
          </cell>
          <cell r="Q800">
            <v>2012</v>
          </cell>
          <cell r="R800">
            <v>0</v>
          </cell>
        </row>
        <row r="801">
          <cell r="B801" t="str">
            <v>5.5.3.1 - ADT-70/10 Galv Saç Ayd Direği - Boru (Çift Konsollu)</v>
          </cell>
          <cell r="C801">
            <v>0</v>
          </cell>
          <cell r="D801">
            <v>85</v>
          </cell>
          <cell r="E801" t="str">
            <v>kg</v>
          </cell>
          <cell r="F801" t="str">
            <v>Ad.</v>
          </cell>
          <cell r="G801">
            <v>231.20000000000002</v>
          </cell>
          <cell r="H801">
            <v>117.045</v>
          </cell>
          <cell r="I801">
            <v>128.77500000000001</v>
          </cell>
          <cell r="J801">
            <v>152.23499999999999</v>
          </cell>
          <cell r="K801">
            <v>5.61</v>
          </cell>
          <cell r="L801">
            <v>6.2049999999999992</v>
          </cell>
          <cell r="M801">
            <v>7.31</v>
          </cell>
          <cell r="N801">
            <v>44.965000000000003</v>
          </cell>
          <cell r="O801">
            <v>49.47</v>
          </cell>
          <cell r="P801">
            <v>58.48</v>
          </cell>
          <cell r="Q801">
            <v>2012</v>
          </cell>
          <cell r="R801">
            <v>0</v>
          </cell>
        </row>
        <row r="802">
          <cell r="B802" t="str">
            <v>5.5.3.1 - ADT-70/12 Galv Saç Ayd Direği - Boru (Çift Konsollu)</v>
          </cell>
          <cell r="C802">
            <v>0</v>
          </cell>
          <cell r="D802">
            <v>87</v>
          </cell>
          <cell r="E802" t="str">
            <v>kg</v>
          </cell>
          <cell r="F802" t="str">
            <v>Ad.</v>
          </cell>
          <cell r="G802">
            <v>236.64000000000001</v>
          </cell>
          <cell r="H802">
            <v>119.79900000000001</v>
          </cell>
          <cell r="I802">
            <v>131.80499999999998</v>
          </cell>
          <cell r="J802">
            <v>155.81700000000001</v>
          </cell>
          <cell r="K802">
            <v>5.742</v>
          </cell>
          <cell r="L802">
            <v>6.351</v>
          </cell>
          <cell r="M802">
            <v>7.4819999999999993</v>
          </cell>
          <cell r="N802">
            <v>46.023000000000003</v>
          </cell>
          <cell r="O802">
            <v>50.633999999999993</v>
          </cell>
          <cell r="P802">
            <v>59.855999999999995</v>
          </cell>
          <cell r="Q802">
            <v>2012</v>
          </cell>
          <cell r="R802">
            <v>0</v>
          </cell>
        </row>
        <row r="803">
          <cell r="B803" t="str">
            <v>5.5.3.1 - ADT-75/8 Galv Saç Ayd Direği - Boru (Çift Konsollu)</v>
          </cell>
          <cell r="C803">
            <v>0</v>
          </cell>
          <cell r="D803">
            <v>97</v>
          </cell>
          <cell r="E803" t="str">
            <v>kg</v>
          </cell>
          <cell r="F803" t="str">
            <v>Ad.</v>
          </cell>
          <cell r="G803">
            <v>263.84000000000003</v>
          </cell>
          <cell r="H803">
            <v>133.56899999999999</v>
          </cell>
          <cell r="I803">
            <v>146.95499999999998</v>
          </cell>
          <cell r="J803">
            <v>173.727</v>
          </cell>
          <cell r="K803">
            <v>6.4020000000000001</v>
          </cell>
          <cell r="L803">
            <v>7.0809999999999995</v>
          </cell>
          <cell r="M803">
            <v>8.3419999999999987</v>
          </cell>
          <cell r="N803">
            <v>51.313000000000002</v>
          </cell>
          <cell r="O803">
            <v>56.453999999999994</v>
          </cell>
          <cell r="P803">
            <v>66.73599999999999</v>
          </cell>
          <cell r="Q803">
            <v>2012</v>
          </cell>
          <cell r="R803">
            <v>0</v>
          </cell>
        </row>
        <row r="804">
          <cell r="B804" t="str">
            <v>5.5.3.1 - ADT-75/10 Galv Saç Ayd Direği - Boru (Çift Konsollu)</v>
          </cell>
          <cell r="C804">
            <v>0</v>
          </cell>
          <cell r="D804">
            <v>99</v>
          </cell>
          <cell r="E804" t="str">
            <v>kg</v>
          </cell>
          <cell r="F804" t="str">
            <v>Ad.</v>
          </cell>
          <cell r="G804">
            <v>269.28000000000003</v>
          </cell>
          <cell r="H804">
            <v>136.32300000000001</v>
          </cell>
          <cell r="I804">
            <v>149.98499999999999</v>
          </cell>
          <cell r="J804">
            <v>177.309</v>
          </cell>
          <cell r="K804">
            <v>6.5340000000000007</v>
          </cell>
          <cell r="L804">
            <v>7.2269999999999994</v>
          </cell>
          <cell r="M804">
            <v>8.5139999999999993</v>
          </cell>
          <cell r="N804">
            <v>52.371000000000002</v>
          </cell>
          <cell r="O804">
            <v>57.617999999999995</v>
          </cell>
          <cell r="P804">
            <v>68.111999999999995</v>
          </cell>
          <cell r="Q804">
            <v>2012</v>
          </cell>
          <cell r="R804">
            <v>0</v>
          </cell>
        </row>
        <row r="805">
          <cell r="B805" t="str">
            <v>5.5.3.1 - ADT-75/12 Galv Saç Ayd Direği - Boru (Çift Konsollu)</v>
          </cell>
          <cell r="C805">
            <v>0</v>
          </cell>
          <cell r="D805">
            <v>101</v>
          </cell>
          <cell r="E805" t="str">
            <v>kg</v>
          </cell>
          <cell r="F805" t="str">
            <v>Ad.</v>
          </cell>
          <cell r="G805">
            <v>274.72000000000003</v>
          </cell>
          <cell r="H805">
            <v>139.077</v>
          </cell>
          <cell r="I805">
            <v>153.01499999999999</v>
          </cell>
          <cell r="J805">
            <v>180.89099999999999</v>
          </cell>
          <cell r="K805">
            <v>6.6660000000000004</v>
          </cell>
          <cell r="L805">
            <v>7.3729999999999993</v>
          </cell>
          <cell r="M805">
            <v>8.6859999999999999</v>
          </cell>
          <cell r="N805">
            <v>53.429000000000002</v>
          </cell>
          <cell r="O805">
            <v>58.781999999999996</v>
          </cell>
          <cell r="P805">
            <v>69.488</v>
          </cell>
          <cell r="Q805">
            <v>2012</v>
          </cell>
          <cell r="R805">
            <v>0</v>
          </cell>
        </row>
        <row r="806">
          <cell r="B806" t="str">
            <v>5.5.3.1 - ADT-80/12 Galv Saç Ayd Direği - Boru (Çift Konsollu)</v>
          </cell>
          <cell r="C806">
            <v>0</v>
          </cell>
          <cell r="D806">
            <v>103</v>
          </cell>
          <cell r="E806" t="str">
            <v>kg</v>
          </cell>
          <cell r="F806" t="str">
            <v>Ad.</v>
          </cell>
          <cell r="G806">
            <v>280.16000000000003</v>
          </cell>
          <cell r="H806">
            <v>141.83099999999999</v>
          </cell>
          <cell r="I806">
            <v>156.04499999999999</v>
          </cell>
          <cell r="J806">
            <v>184.47299999999998</v>
          </cell>
          <cell r="K806">
            <v>6.798</v>
          </cell>
          <cell r="L806">
            <v>7.5189999999999992</v>
          </cell>
          <cell r="M806">
            <v>8.8579999999999988</v>
          </cell>
          <cell r="N806">
            <v>54.487000000000002</v>
          </cell>
          <cell r="O806">
            <v>59.945999999999998</v>
          </cell>
          <cell r="P806">
            <v>70.86399999999999</v>
          </cell>
          <cell r="Q806">
            <v>2012</v>
          </cell>
          <cell r="R806">
            <v>0</v>
          </cell>
        </row>
        <row r="807">
          <cell r="B807" t="str">
            <v>5.5.3.1 - ADT-80/20 Galv Saç Ayd Direği - Boru (Çift Konsollu)</v>
          </cell>
          <cell r="C807">
            <v>0</v>
          </cell>
          <cell r="D807">
            <v>113</v>
          </cell>
          <cell r="E807" t="str">
            <v>kg</v>
          </cell>
          <cell r="F807" t="str">
            <v>Ad.</v>
          </cell>
          <cell r="G807">
            <v>307.36</v>
          </cell>
          <cell r="H807">
            <v>155.601</v>
          </cell>
          <cell r="I807">
            <v>171.19499999999999</v>
          </cell>
          <cell r="J807">
            <v>202.38299999999998</v>
          </cell>
          <cell r="K807">
            <v>7.4580000000000002</v>
          </cell>
          <cell r="L807">
            <v>8.2489999999999988</v>
          </cell>
          <cell r="M807">
            <v>9.718</v>
          </cell>
          <cell r="N807">
            <v>59.777000000000001</v>
          </cell>
          <cell r="O807">
            <v>65.765999999999991</v>
          </cell>
          <cell r="P807">
            <v>77.744</v>
          </cell>
          <cell r="Q807">
            <v>2012</v>
          </cell>
          <cell r="R807">
            <v>0</v>
          </cell>
        </row>
        <row r="808">
          <cell r="B808" t="str">
            <v>5.5.3.1 - ADT-80/25 Galv Saç Ayd Direği - Boru (Çift Konsollu)</v>
          </cell>
          <cell r="C808">
            <v>0</v>
          </cell>
          <cell r="D808">
            <v>117</v>
          </cell>
          <cell r="E808" t="str">
            <v>kg</v>
          </cell>
          <cell r="F808" t="str">
            <v>Ad.</v>
          </cell>
          <cell r="G808">
            <v>318.24</v>
          </cell>
          <cell r="H808">
            <v>161.10900000000001</v>
          </cell>
          <cell r="I808">
            <v>177.255</v>
          </cell>
          <cell r="J808">
            <v>209.547</v>
          </cell>
          <cell r="K808">
            <v>7.7220000000000004</v>
          </cell>
          <cell r="L808">
            <v>8.5409999999999986</v>
          </cell>
          <cell r="M808">
            <v>10.061999999999999</v>
          </cell>
          <cell r="N808">
            <v>61.893000000000001</v>
          </cell>
          <cell r="O808">
            <v>68.093999999999994</v>
          </cell>
          <cell r="P808">
            <v>80.495999999999995</v>
          </cell>
          <cell r="Q808">
            <v>2012</v>
          </cell>
          <cell r="R808">
            <v>0</v>
          </cell>
        </row>
        <row r="809">
          <cell r="B809" t="str">
            <v>5.5.3.1 - ADT-90/20 Galv Saç Ayd Direği - Boru (Çift Konsollu)</v>
          </cell>
          <cell r="C809">
            <v>0</v>
          </cell>
          <cell r="D809">
            <v>130</v>
          </cell>
          <cell r="E809" t="str">
            <v>kg</v>
          </cell>
          <cell r="F809" t="str">
            <v>Ad.</v>
          </cell>
          <cell r="G809">
            <v>353.6</v>
          </cell>
          <cell r="H809">
            <v>179.01</v>
          </cell>
          <cell r="I809">
            <v>196.95</v>
          </cell>
          <cell r="J809">
            <v>232.82999999999998</v>
          </cell>
          <cell r="K809">
            <v>8.58</v>
          </cell>
          <cell r="L809">
            <v>9.49</v>
          </cell>
          <cell r="M809">
            <v>11.18</v>
          </cell>
          <cell r="N809">
            <v>68.77000000000001</v>
          </cell>
          <cell r="O809">
            <v>75.66</v>
          </cell>
          <cell r="P809">
            <v>89.44</v>
          </cell>
          <cell r="Q809">
            <v>2012</v>
          </cell>
          <cell r="R809">
            <v>0</v>
          </cell>
        </row>
        <row r="810">
          <cell r="B810" t="str">
            <v>5.5.3.1 - ADT-90/25 Galv Saç Ayd Direği - Boru (Çift Konsollu)</v>
          </cell>
          <cell r="C810">
            <v>0</v>
          </cell>
          <cell r="D810">
            <v>134</v>
          </cell>
          <cell r="E810" t="str">
            <v>kg</v>
          </cell>
          <cell r="F810" t="str">
            <v>Ad.</v>
          </cell>
          <cell r="G810">
            <v>364.48</v>
          </cell>
          <cell r="H810">
            <v>184.518</v>
          </cell>
          <cell r="I810">
            <v>203.01</v>
          </cell>
          <cell r="J810">
            <v>239.994</v>
          </cell>
          <cell r="K810">
            <v>8.8440000000000012</v>
          </cell>
          <cell r="L810">
            <v>9.782</v>
          </cell>
          <cell r="M810">
            <v>11.523999999999999</v>
          </cell>
          <cell r="N810">
            <v>70.88600000000001</v>
          </cell>
          <cell r="O810">
            <v>77.988</v>
          </cell>
          <cell r="P810">
            <v>92.191999999999993</v>
          </cell>
          <cell r="Q810">
            <v>2012</v>
          </cell>
          <cell r="R810">
            <v>0</v>
          </cell>
        </row>
        <row r="811">
          <cell r="B811" t="str">
            <v>5.5.3.1 - ADT-100/20 Galv Saç Ayd Direği - Boru (Çift Konsollu)</v>
          </cell>
          <cell r="C811">
            <v>0</v>
          </cell>
          <cell r="D811">
            <v>190</v>
          </cell>
          <cell r="E811" t="str">
            <v>kg</v>
          </cell>
          <cell r="F811" t="str">
            <v>Ad.</v>
          </cell>
          <cell r="G811">
            <v>516.80000000000007</v>
          </cell>
          <cell r="H811">
            <v>261.63</v>
          </cell>
          <cell r="I811">
            <v>287.84999999999997</v>
          </cell>
          <cell r="J811">
            <v>340.28999999999996</v>
          </cell>
          <cell r="K811">
            <v>12.540000000000001</v>
          </cell>
          <cell r="L811">
            <v>13.87</v>
          </cell>
          <cell r="M811">
            <v>16.34</v>
          </cell>
          <cell r="N811">
            <v>100.51</v>
          </cell>
          <cell r="O811">
            <v>110.58</v>
          </cell>
          <cell r="P811">
            <v>130.72</v>
          </cell>
          <cell r="Q811">
            <v>2012</v>
          </cell>
          <cell r="R811">
            <v>0</v>
          </cell>
        </row>
        <row r="812">
          <cell r="B812" t="str">
            <v>5.5.3.1 - ADT-100/25 Galv Saç Ayd Direği - Boru (Çift Konsollu)</v>
          </cell>
          <cell r="C812">
            <v>0</v>
          </cell>
          <cell r="D812">
            <v>194</v>
          </cell>
          <cell r="E812" t="str">
            <v>kg</v>
          </cell>
          <cell r="F812" t="str">
            <v>Ad.</v>
          </cell>
          <cell r="G812">
            <v>527.68000000000006</v>
          </cell>
          <cell r="H812">
            <v>267.13799999999998</v>
          </cell>
          <cell r="I812">
            <v>293.90999999999997</v>
          </cell>
          <cell r="J812">
            <v>347.45400000000001</v>
          </cell>
          <cell r="K812">
            <v>12.804</v>
          </cell>
          <cell r="L812">
            <v>14.161999999999999</v>
          </cell>
          <cell r="M812">
            <v>16.683999999999997</v>
          </cell>
          <cell r="N812">
            <v>102.626</v>
          </cell>
          <cell r="O812">
            <v>112.90799999999999</v>
          </cell>
          <cell r="P812">
            <v>133.47199999999998</v>
          </cell>
          <cell r="Q812">
            <v>2012</v>
          </cell>
          <cell r="R812">
            <v>0</v>
          </cell>
        </row>
        <row r="813">
          <cell r="B813" t="str">
            <v>5.5.3.1 - ADT-110/20 Galv Saç Ayd Direği - Boru (Çift Konsollu)</v>
          </cell>
          <cell r="C813">
            <v>0</v>
          </cell>
          <cell r="D813">
            <v>214</v>
          </cell>
          <cell r="E813" t="str">
            <v>kg</v>
          </cell>
          <cell r="F813" t="str">
            <v>Ad.</v>
          </cell>
          <cell r="G813">
            <v>582.08000000000004</v>
          </cell>
          <cell r="H813">
            <v>294.678</v>
          </cell>
          <cell r="I813">
            <v>324.20999999999998</v>
          </cell>
          <cell r="J813">
            <v>383.274</v>
          </cell>
          <cell r="K813">
            <v>14.124000000000001</v>
          </cell>
          <cell r="L813">
            <v>15.622</v>
          </cell>
          <cell r="M813">
            <v>18.404</v>
          </cell>
          <cell r="N813">
            <v>113.206</v>
          </cell>
          <cell r="O813">
            <v>124.54799999999999</v>
          </cell>
          <cell r="P813">
            <v>147.232</v>
          </cell>
          <cell r="Q813">
            <v>2012</v>
          </cell>
          <cell r="R813">
            <v>0</v>
          </cell>
        </row>
        <row r="814">
          <cell r="B814" t="str">
            <v>5.5.3.1 - ADT-110/25 Galv Saç Ayd Direği - Boru (Çift Konsollu)</v>
          </cell>
          <cell r="C814">
            <v>0</v>
          </cell>
          <cell r="D814">
            <v>218</v>
          </cell>
          <cell r="E814" t="str">
            <v>kg</v>
          </cell>
          <cell r="F814" t="str">
            <v>Ad.</v>
          </cell>
          <cell r="G814">
            <v>592.96</v>
          </cell>
          <cell r="H814">
            <v>300.18599999999998</v>
          </cell>
          <cell r="I814">
            <v>330.27</v>
          </cell>
          <cell r="J814">
            <v>390.43799999999999</v>
          </cell>
          <cell r="K814">
            <v>14.388</v>
          </cell>
          <cell r="L814">
            <v>15.914</v>
          </cell>
          <cell r="M814">
            <v>18.747999999999998</v>
          </cell>
          <cell r="N814">
            <v>115.322</v>
          </cell>
          <cell r="O814">
            <v>126.87599999999999</v>
          </cell>
          <cell r="P814">
            <v>149.98399999999998</v>
          </cell>
          <cell r="Q814">
            <v>2012</v>
          </cell>
          <cell r="R814">
            <v>0</v>
          </cell>
        </row>
        <row r="815">
          <cell r="D815">
            <v>0</v>
          </cell>
          <cell r="E815">
            <v>0</v>
          </cell>
          <cell r="R815">
            <v>0</v>
          </cell>
        </row>
        <row r="816">
          <cell r="B816" t="str">
            <v>5.5.3.2 - GALVANİZLİ ÇELİK POLİGON AYDINLATMA DİREKLERİ</v>
          </cell>
          <cell r="C816">
            <v>0</v>
          </cell>
          <cell r="D816">
            <v>0</v>
          </cell>
          <cell r="E816">
            <v>0</v>
          </cell>
          <cell r="F816" t="str">
            <v>Kg.</v>
          </cell>
          <cell r="G816">
            <v>3.1</v>
          </cell>
          <cell r="H816">
            <v>0.99199999999999999</v>
          </cell>
          <cell r="I816">
            <v>1.091</v>
          </cell>
          <cell r="J816">
            <v>1.2889999999999999</v>
          </cell>
          <cell r="K816">
            <v>6.6000000000000003E-2</v>
          </cell>
          <cell r="L816">
            <v>7.2999999999999995E-2</v>
          </cell>
          <cell r="M816">
            <v>8.5999999999999993E-2</v>
          </cell>
          <cell r="N816">
            <v>0.38400000000000001</v>
          </cell>
          <cell r="O816">
            <v>0.42199999999999999</v>
          </cell>
          <cell r="P816">
            <v>0.499</v>
          </cell>
          <cell r="Q816">
            <v>2012</v>
          </cell>
          <cell r="R816">
            <v>0</v>
          </cell>
        </row>
        <row r="817">
          <cell r="B817" t="str">
            <v xml:space="preserve">5.5.3.2 - AD1 - 50/ 5 Galv Çelik Pol Ayd Direği (Tek Konsollu) </v>
          </cell>
          <cell r="C817">
            <v>10000408</v>
          </cell>
          <cell r="D817">
            <v>47</v>
          </cell>
          <cell r="E817" t="str">
            <v>kg</v>
          </cell>
          <cell r="F817" t="str">
            <v>Ad.</v>
          </cell>
          <cell r="G817">
            <v>145.70000000000002</v>
          </cell>
          <cell r="H817">
            <v>46.624000000000002</v>
          </cell>
          <cell r="I817">
            <v>51.277000000000001</v>
          </cell>
          <cell r="J817">
            <v>60.582999999999998</v>
          </cell>
          <cell r="K817">
            <v>3.1020000000000003</v>
          </cell>
          <cell r="L817">
            <v>3.4309999999999996</v>
          </cell>
          <cell r="M817">
            <v>4.0419999999999998</v>
          </cell>
          <cell r="N817">
            <v>18.048000000000002</v>
          </cell>
          <cell r="O817">
            <v>19.834</v>
          </cell>
          <cell r="P817">
            <v>23.452999999999999</v>
          </cell>
          <cell r="Q817">
            <v>2012</v>
          </cell>
          <cell r="R817">
            <v>0</v>
          </cell>
        </row>
        <row r="818">
          <cell r="B818" t="str">
            <v xml:space="preserve">5.5.3.2 - AD1 - 50/ 10 Galv Çelik Pol Ayd Direği (Tek Konsollu) </v>
          </cell>
          <cell r="C818">
            <v>10000408</v>
          </cell>
          <cell r="D818">
            <v>49</v>
          </cell>
          <cell r="E818" t="str">
            <v>kg</v>
          </cell>
          <cell r="F818" t="str">
            <v>Ad.</v>
          </cell>
          <cell r="G818">
            <v>151.9</v>
          </cell>
          <cell r="H818">
            <v>48.607999999999997</v>
          </cell>
          <cell r="I818">
            <v>53.458999999999996</v>
          </cell>
          <cell r="J818">
            <v>63.160999999999994</v>
          </cell>
          <cell r="K818">
            <v>3.234</v>
          </cell>
          <cell r="L818">
            <v>3.577</v>
          </cell>
          <cell r="M818">
            <v>4.2139999999999995</v>
          </cell>
          <cell r="N818">
            <v>18.815999999999999</v>
          </cell>
          <cell r="O818">
            <v>20.678000000000001</v>
          </cell>
          <cell r="P818">
            <v>24.451000000000001</v>
          </cell>
          <cell r="Q818">
            <v>2012</v>
          </cell>
          <cell r="R818">
            <v>0</v>
          </cell>
        </row>
        <row r="819">
          <cell r="B819" t="str">
            <v xml:space="preserve">5.5.3.2 - AD1 - 50/ 15 Galv Çelik Pol Ayd Direği (Tek Konsollu) </v>
          </cell>
          <cell r="C819">
            <v>10000408</v>
          </cell>
          <cell r="D819">
            <v>53</v>
          </cell>
          <cell r="E819" t="str">
            <v>kg</v>
          </cell>
          <cell r="F819" t="str">
            <v>Ad.</v>
          </cell>
          <cell r="G819">
            <v>164.3</v>
          </cell>
          <cell r="H819">
            <v>52.576000000000001</v>
          </cell>
          <cell r="I819">
            <v>57.823</v>
          </cell>
          <cell r="J819">
            <v>68.316999999999993</v>
          </cell>
          <cell r="K819">
            <v>3.4980000000000002</v>
          </cell>
          <cell r="L819">
            <v>3.8689999999999998</v>
          </cell>
          <cell r="M819">
            <v>4.5579999999999998</v>
          </cell>
          <cell r="N819">
            <v>20.352</v>
          </cell>
          <cell r="O819">
            <v>22.366</v>
          </cell>
          <cell r="P819">
            <v>26.446999999999999</v>
          </cell>
          <cell r="Q819">
            <v>2012</v>
          </cell>
          <cell r="R819">
            <v>0</v>
          </cell>
        </row>
        <row r="820">
          <cell r="B820" t="str">
            <v xml:space="preserve">5.5.3.2 - AD1 - 60/ 5 Galv Çelik Pol Ayd Direği (Tek Konsollu) </v>
          </cell>
          <cell r="C820">
            <v>10000409</v>
          </cell>
          <cell r="D820">
            <v>65</v>
          </cell>
          <cell r="E820" t="str">
            <v>kg</v>
          </cell>
          <cell r="F820" t="str">
            <v>Ad.</v>
          </cell>
          <cell r="G820">
            <v>201.5</v>
          </cell>
          <cell r="H820">
            <v>64.48</v>
          </cell>
          <cell r="I820">
            <v>70.914999999999992</v>
          </cell>
          <cell r="J820">
            <v>83.784999999999997</v>
          </cell>
          <cell r="K820">
            <v>4.29</v>
          </cell>
          <cell r="L820">
            <v>4.7450000000000001</v>
          </cell>
          <cell r="M820">
            <v>5.59</v>
          </cell>
          <cell r="N820">
            <v>24.96</v>
          </cell>
          <cell r="O820">
            <v>27.43</v>
          </cell>
          <cell r="P820">
            <v>32.435000000000002</v>
          </cell>
          <cell r="Q820">
            <v>2012</v>
          </cell>
          <cell r="R820">
            <v>0</v>
          </cell>
        </row>
        <row r="821">
          <cell r="B821" t="str">
            <v xml:space="preserve">5.5.3.2 - AD1 - 60/ 10 Galv Çelik Pol Ayd Direği (Tek Konsollu) </v>
          </cell>
          <cell r="C821">
            <v>10000409</v>
          </cell>
          <cell r="D821">
            <v>67</v>
          </cell>
          <cell r="E821" t="str">
            <v>kg</v>
          </cell>
          <cell r="F821" t="str">
            <v>Ad.</v>
          </cell>
          <cell r="G821">
            <v>207.70000000000002</v>
          </cell>
          <cell r="H821">
            <v>66.463999999999999</v>
          </cell>
          <cell r="I821">
            <v>73.096999999999994</v>
          </cell>
          <cell r="J821">
            <v>86.363</v>
          </cell>
          <cell r="K821">
            <v>4.4220000000000006</v>
          </cell>
          <cell r="L821">
            <v>4.891</v>
          </cell>
          <cell r="M821">
            <v>5.7619999999999996</v>
          </cell>
          <cell r="N821">
            <v>25.728000000000002</v>
          </cell>
          <cell r="O821">
            <v>28.273999999999997</v>
          </cell>
          <cell r="P821">
            <v>33.433</v>
          </cell>
          <cell r="Q821">
            <v>2012</v>
          </cell>
          <cell r="R821">
            <v>0</v>
          </cell>
        </row>
        <row r="822">
          <cell r="B822" t="str">
            <v xml:space="preserve">5.5.3.2 - AD1 - 60/ 15 Galv Çelik Pol Ayd Direği (Tek Konsollu) </v>
          </cell>
          <cell r="C822">
            <v>10000409</v>
          </cell>
          <cell r="D822">
            <v>70</v>
          </cell>
          <cell r="E822" t="str">
            <v>kg</v>
          </cell>
          <cell r="F822" t="str">
            <v>Ad.</v>
          </cell>
          <cell r="G822">
            <v>217</v>
          </cell>
          <cell r="H822">
            <v>69.44</v>
          </cell>
          <cell r="I822">
            <v>76.37</v>
          </cell>
          <cell r="J822">
            <v>90.22999999999999</v>
          </cell>
          <cell r="K822">
            <v>4.62</v>
          </cell>
          <cell r="L822">
            <v>5.1099999999999994</v>
          </cell>
          <cell r="M822">
            <v>6.02</v>
          </cell>
          <cell r="N822">
            <v>26.88</v>
          </cell>
          <cell r="O822">
            <v>29.54</v>
          </cell>
          <cell r="P822">
            <v>34.93</v>
          </cell>
          <cell r="Q822">
            <v>2012</v>
          </cell>
          <cell r="R822">
            <v>0</v>
          </cell>
        </row>
        <row r="823">
          <cell r="B823" t="str">
            <v xml:space="preserve">5.5.3.2 - AD1 - 70/ 5 Galv Çelik Pol Ayd Direği (Tek Konsollu) </v>
          </cell>
          <cell r="C823">
            <v>10000410</v>
          </cell>
          <cell r="D823">
            <v>74</v>
          </cell>
          <cell r="E823" t="str">
            <v>kg</v>
          </cell>
          <cell r="F823" t="str">
            <v>Ad.</v>
          </cell>
          <cell r="G823">
            <v>229.4</v>
          </cell>
          <cell r="H823">
            <v>73.408000000000001</v>
          </cell>
          <cell r="I823">
            <v>80.733999999999995</v>
          </cell>
          <cell r="J823">
            <v>95.385999999999996</v>
          </cell>
          <cell r="K823">
            <v>4.8840000000000003</v>
          </cell>
          <cell r="L823">
            <v>5.4019999999999992</v>
          </cell>
          <cell r="M823">
            <v>6.3639999999999999</v>
          </cell>
          <cell r="N823">
            <v>28.416</v>
          </cell>
          <cell r="O823">
            <v>31.227999999999998</v>
          </cell>
          <cell r="P823">
            <v>36.926000000000002</v>
          </cell>
          <cell r="Q823">
            <v>2012</v>
          </cell>
          <cell r="R823">
            <v>0</v>
          </cell>
        </row>
        <row r="824">
          <cell r="B824" t="str">
            <v xml:space="preserve">5.5.3.2 - AD1 - 70/ 10 Galv Çelik Pol Ayd Direği (Tek Konsollu) </v>
          </cell>
          <cell r="C824">
            <v>10000410</v>
          </cell>
          <cell r="D824">
            <v>77</v>
          </cell>
          <cell r="E824" t="str">
            <v>kg</v>
          </cell>
          <cell r="F824" t="str">
            <v>Ad.</v>
          </cell>
          <cell r="G824">
            <v>238.70000000000002</v>
          </cell>
          <cell r="H824">
            <v>76.384</v>
          </cell>
          <cell r="I824">
            <v>84.006999999999991</v>
          </cell>
          <cell r="J824">
            <v>99.253</v>
          </cell>
          <cell r="K824">
            <v>5.0819999999999999</v>
          </cell>
          <cell r="L824">
            <v>5.6209999999999996</v>
          </cell>
          <cell r="M824">
            <v>6.6219999999999999</v>
          </cell>
          <cell r="N824">
            <v>29.568000000000001</v>
          </cell>
          <cell r="O824">
            <v>32.494</v>
          </cell>
          <cell r="P824">
            <v>38.423000000000002</v>
          </cell>
          <cell r="Q824">
            <v>2012</v>
          </cell>
          <cell r="R824">
            <v>0</v>
          </cell>
        </row>
        <row r="825">
          <cell r="B825" t="str">
            <v xml:space="preserve">5.5.3.2 - AD1 - 70/ 15 Galv Çelik Pol Ayd Direği (Tek Konsollu) </v>
          </cell>
          <cell r="C825">
            <v>10000410</v>
          </cell>
          <cell r="D825">
            <v>80</v>
          </cell>
          <cell r="E825" t="str">
            <v>kg</v>
          </cell>
          <cell r="F825" t="str">
            <v>Ad.</v>
          </cell>
          <cell r="G825">
            <v>248</v>
          </cell>
          <cell r="H825">
            <v>79.36</v>
          </cell>
          <cell r="I825">
            <v>87.28</v>
          </cell>
          <cell r="J825">
            <v>103.11999999999999</v>
          </cell>
          <cell r="K825">
            <v>5.28</v>
          </cell>
          <cell r="L825">
            <v>5.84</v>
          </cell>
          <cell r="M825">
            <v>6.879999999999999</v>
          </cell>
          <cell r="N825">
            <v>30.72</v>
          </cell>
          <cell r="O825">
            <v>33.76</v>
          </cell>
          <cell r="P825">
            <v>39.92</v>
          </cell>
          <cell r="Q825">
            <v>2012</v>
          </cell>
          <cell r="R825">
            <v>0</v>
          </cell>
        </row>
        <row r="826">
          <cell r="B826" t="str">
            <v xml:space="preserve">5.5.3.2 - AD1 - 70/ 20 Galv Çelik Pol Ayd Direği (Tek Konsollu) </v>
          </cell>
          <cell r="C826">
            <v>10000410</v>
          </cell>
          <cell r="D826">
            <v>83</v>
          </cell>
          <cell r="E826" t="str">
            <v>kg</v>
          </cell>
          <cell r="F826" t="str">
            <v>Ad.</v>
          </cell>
          <cell r="G826">
            <v>257.3</v>
          </cell>
          <cell r="H826">
            <v>82.335999999999999</v>
          </cell>
          <cell r="I826">
            <v>90.552999999999997</v>
          </cell>
          <cell r="J826">
            <v>106.98699999999999</v>
          </cell>
          <cell r="K826">
            <v>5.4780000000000006</v>
          </cell>
          <cell r="L826">
            <v>6.0589999999999993</v>
          </cell>
          <cell r="M826">
            <v>7.137999999999999</v>
          </cell>
          <cell r="N826">
            <v>31.872</v>
          </cell>
          <cell r="O826">
            <v>35.025999999999996</v>
          </cell>
          <cell r="P826">
            <v>41.417000000000002</v>
          </cell>
          <cell r="Q826">
            <v>2012</v>
          </cell>
          <cell r="R826">
            <v>0</v>
          </cell>
        </row>
        <row r="827">
          <cell r="B827" t="str">
            <v xml:space="preserve">5.5.3.2 - AD1 - 80/ 5 Galv Çelik Pol Ayd Direği (Tek Konsollu) </v>
          </cell>
          <cell r="C827">
            <v>10000411</v>
          </cell>
          <cell r="D827">
            <v>87</v>
          </cell>
          <cell r="E827" t="str">
            <v>kg</v>
          </cell>
          <cell r="F827" t="str">
            <v>Ad.</v>
          </cell>
          <cell r="G827">
            <v>269.7</v>
          </cell>
          <cell r="H827">
            <v>86.304000000000002</v>
          </cell>
          <cell r="I827">
            <v>94.917000000000002</v>
          </cell>
          <cell r="J827">
            <v>112.14299999999999</v>
          </cell>
          <cell r="K827">
            <v>5.742</v>
          </cell>
          <cell r="L827">
            <v>6.351</v>
          </cell>
          <cell r="M827">
            <v>7.4819999999999993</v>
          </cell>
          <cell r="N827">
            <v>33.408000000000001</v>
          </cell>
          <cell r="O827">
            <v>36.713999999999999</v>
          </cell>
          <cell r="P827">
            <v>43.412999999999997</v>
          </cell>
          <cell r="Q827">
            <v>2012</v>
          </cell>
          <cell r="R827">
            <v>0</v>
          </cell>
        </row>
        <row r="828">
          <cell r="B828" t="str">
            <v xml:space="preserve">5.5.3.2 - AD1 - 80/ 10 Galv Çelik Pol Ayd Direği (Tek Konsollu) </v>
          </cell>
          <cell r="C828">
            <v>10000411</v>
          </cell>
          <cell r="D828">
            <v>90</v>
          </cell>
          <cell r="E828" t="str">
            <v>kg</v>
          </cell>
          <cell r="F828" t="str">
            <v>Ad.</v>
          </cell>
          <cell r="G828">
            <v>279</v>
          </cell>
          <cell r="H828">
            <v>89.28</v>
          </cell>
          <cell r="I828">
            <v>98.19</v>
          </cell>
          <cell r="J828">
            <v>116.00999999999999</v>
          </cell>
          <cell r="K828">
            <v>5.94</v>
          </cell>
          <cell r="L828">
            <v>6.5699999999999994</v>
          </cell>
          <cell r="M828">
            <v>7.7399999999999993</v>
          </cell>
          <cell r="N828">
            <v>34.56</v>
          </cell>
          <cell r="O828">
            <v>37.979999999999997</v>
          </cell>
          <cell r="P828">
            <v>44.91</v>
          </cell>
          <cell r="Q828">
            <v>2012</v>
          </cell>
          <cell r="R828">
            <v>0</v>
          </cell>
        </row>
        <row r="829">
          <cell r="B829" t="str">
            <v xml:space="preserve">5.5.3.2 - AD1 - 80/ 15 Galv Çelik Pol Ayd Direği (Tek Konsollu) </v>
          </cell>
          <cell r="C829">
            <v>10000411</v>
          </cell>
          <cell r="D829">
            <v>93</v>
          </cell>
          <cell r="E829" t="str">
            <v>kg</v>
          </cell>
          <cell r="F829" t="str">
            <v>Ad.</v>
          </cell>
          <cell r="G829">
            <v>288.3</v>
          </cell>
          <cell r="H829">
            <v>92.256</v>
          </cell>
          <cell r="I829">
            <v>101.46299999999999</v>
          </cell>
          <cell r="J829">
            <v>119.877</v>
          </cell>
          <cell r="K829">
            <v>6.1379999999999999</v>
          </cell>
          <cell r="L829">
            <v>6.7889999999999997</v>
          </cell>
          <cell r="M829">
            <v>7.9979999999999993</v>
          </cell>
          <cell r="N829">
            <v>35.712000000000003</v>
          </cell>
          <cell r="O829">
            <v>39.246000000000002</v>
          </cell>
          <cell r="P829">
            <v>46.406999999999996</v>
          </cell>
          <cell r="Q829">
            <v>2012</v>
          </cell>
          <cell r="R829">
            <v>0</v>
          </cell>
        </row>
        <row r="830">
          <cell r="B830" t="str">
            <v xml:space="preserve">5.5.3.2 - AD1 - 80/ 20 Galv Çelik Pol Ayd Direği (Tek Konsollu) </v>
          </cell>
          <cell r="C830">
            <v>10000411</v>
          </cell>
          <cell r="D830">
            <v>95</v>
          </cell>
          <cell r="E830" t="str">
            <v>kg</v>
          </cell>
          <cell r="F830" t="str">
            <v>Ad.</v>
          </cell>
          <cell r="G830">
            <v>294.5</v>
          </cell>
          <cell r="H830">
            <v>94.24</v>
          </cell>
          <cell r="I830">
            <v>103.645</v>
          </cell>
          <cell r="J830">
            <v>122.455</v>
          </cell>
          <cell r="K830">
            <v>6.2700000000000005</v>
          </cell>
          <cell r="L830">
            <v>6.9349999999999996</v>
          </cell>
          <cell r="M830">
            <v>8.17</v>
          </cell>
          <cell r="N830">
            <v>36.480000000000004</v>
          </cell>
          <cell r="O830">
            <v>40.089999999999996</v>
          </cell>
          <cell r="P830">
            <v>47.405000000000001</v>
          </cell>
          <cell r="Q830">
            <v>2012</v>
          </cell>
          <cell r="R830">
            <v>0</v>
          </cell>
        </row>
        <row r="831">
          <cell r="B831" t="str">
            <v xml:space="preserve">5.5.3.2 - AD1 - 90/ 5 Galv Çelik Pol Ayd Direği (Tek Konsollu) </v>
          </cell>
          <cell r="C831">
            <v>10000412</v>
          </cell>
          <cell r="D831">
            <v>130</v>
          </cell>
          <cell r="E831" t="str">
            <v>kg</v>
          </cell>
          <cell r="F831" t="str">
            <v>Ad.</v>
          </cell>
          <cell r="G831">
            <v>403</v>
          </cell>
          <cell r="H831">
            <v>128.96</v>
          </cell>
          <cell r="I831">
            <v>141.82999999999998</v>
          </cell>
          <cell r="J831">
            <v>167.57</v>
          </cell>
          <cell r="K831">
            <v>8.58</v>
          </cell>
          <cell r="L831">
            <v>9.49</v>
          </cell>
          <cell r="M831">
            <v>11.18</v>
          </cell>
          <cell r="N831">
            <v>49.92</v>
          </cell>
          <cell r="O831">
            <v>54.86</v>
          </cell>
          <cell r="P831">
            <v>64.87</v>
          </cell>
          <cell r="Q831">
            <v>2012</v>
          </cell>
          <cell r="R831">
            <v>0</v>
          </cell>
        </row>
        <row r="832">
          <cell r="B832" t="str">
            <v xml:space="preserve">5.5.3.2 - AD1 - 90/ 10 Galv Çelik Pol Ayd Direği (Tek Konsollu) </v>
          </cell>
          <cell r="C832">
            <v>10000412</v>
          </cell>
          <cell r="D832">
            <v>133</v>
          </cell>
          <cell r="E832" t="str">
            <v>kg</v>
          </cell>
          <cell r="F832" t="str">
            <v>Ad.</v>
          </cell>
          <cell r="G832">
            <v>412.3</v>
          </cell>
          <cell r="H832">
            <v>131.93600000000001</v>
          </cell>
          <cell r="I832">
            <v>145.10300000000001</v>
          </cell>
          <cell r="J832">
            <v>171.43699999999998</v>
          </cell>
          <cell r="K832">
            <v>8.7780000000000005</v>
          </cell>
          <cell r="L832">
            <v>9.7089999999999996</v>
          </cell>
          <cell r="M832">
            <v>11.437999999999999</v>
          </cell>
          <cell r="N832">
            <v>51.072000000000003</v>
          </cell>
          <cell r="O832">
            <v>56.125999999999998</v>
          </cell>
          <cell r="P832">
            <v>66.367000000000004</v>
          </cell>
          <cell r="Q832">
            <v>2012</v>
          </cell>
          <cell r="R832">
            <v>0</v>
          </cell>
        </row>
        <row r="833">
          <cell r="B833" t="str">
            <v xml:space="preserve">5.5.3.2 - AD1 - 90/ 15 Galv Çelik Pol Ayd Direği (Tek Konsollu) </v>
          </cell>
          <cell r="C833">
            <v>10000412</v>
          </cell>
          <cell r="D833">
            <v>135</v>
          </cell>
          <cell r="E833" t="str">
            <v>kg</v>
          </cell>
          <cell r="F833" t="str">
            <v>Ad.</v>
          </cell>
          <cell r="G833">
            <v>418.5</v>
          </cell>
          <cell r="H833">
            <v>133.91999999999999</v>
          </cell>
          <cell r="I833">
            <v>147.285</v>
          </cell>
          <cell r="J833">
            <v>174.01499999999999</v>
          </cell>
          <cell r="K833">
            <v>8.91</v>
          </cell>
          <cell r="L833">
            <v>9.8549999999999986</v>
          </cell>
          <cell r="M833">
            <v>11.61</v>
          </cell>
          <cell r="N833">
            <v>51.84</v>
          </cell>
          <cell r="O833">
            <v>56.97</v>
          </cell>
          <cell r="P833">
            <v>67.364999999999995</v>
          </cell>
          <cell r="Q833">
            <v>2012</v>
          </cell>
          <cell r="R833">
            <v>0</v>
          </cell>
        </row>
        <row r="834">
          <cell r="B834" t="str">
            <v xml:space="preserve">5.5.3.2 - AD1 - 90/ 20 Galv Çelik Pol Ayd Direği (Tek Konsollu) </v>
          </cell>
          <cell r="C834">
            <v>10000412</v>
          </cell>
          <cell r="D834">
            <v>138</v>
          </cell>
          <cell r="E834" t="str">
            <v>kg</v>
          </cell>
          <cell r="F834" t="str">
            <v>Ad.</v>
          </cell>
          <cell r="G834">
            <v>427.8</v>
          </cell>
          <cell r="H834">
            <v>136.89599999999999</v>
          </cell>
          <cell r="I834">
            <v>150.55799999999999</v>
          </cell>
          <cell r="J834">
            <v>177.88199999999998</v>
          </cell>
          <cell r="K834">
            <v>9.1080000000000005</v>
          </cell>
          <cell r="L834">
            <v>10.074</v>
          </cell>
          <cell r="M834">
            <v>11.867999999999999</v>
          </cell>
          <cell r="N834">
            <v>52.992000000000004</v>
          </cell>
          <cell r="O834">
            <v>58.235999999999997</v>
          </cell>
          <cell r="P834">
            <v>68.861999999999995</v>
          </cell>
          <cell r="Q834">
            <v>2012</v>
          </cell>
          <cell r="R834">
            <v>0</v>
          </cell>
        </row>
        <row r="835">
          <cell r="B835" t="str">
            <v xml:space="preserve">5.5.3.2 - AD1 - 90/ 25 Galv Çelik Pol Ayd Direği (Tek Konsollu) </v>
          </cell>
          <cell r="C835">
            <v>10000412</v>
          </cell>
          <cell r="D835">
            <v>141</v>
          </cell>
          <cell r="E835" t="str">
            <v>kg</v>
          </cell>
          <cell r="F835" t="str">
            <v>Ad.</v>
          </cell>
          <cell r="G835">
            <v>437.1</v>
          </cell>
          <cell r="H835">
            <v>139.87199999999999</v>
          </cell>
          <cell r="I835">
            <v>153.83099999999999</v>
          </cell>
          <cell r="J835">
            <v>181.749</v>
          </cell>
          <cell r="K835">
            <v>9.3060000000000009</v>
          </cell>
          <cell r="L835">
            <v>10.292999999999999</v>
          </cell>
          <cell r="M835">
            <v>12.125999999999999</v>
          </cell>
          <cell r="N835">
            <v>54.143999999999998</v>
          </cell>
          <cell r="O835">
            <v>59.501999999999995</v>
          </cell>
          <cell r="P835">
            <v>70.358999999999995</v>
          </cell>
          <cell r="Q835">
            <v>2012</v>
          </cell>
          <cell r="R835">
            <v>0</v>
          </cell>
        </row>
        <row r="836">
          <cell r="B836" t="str">
            <v xml:space="preserve">5.5.3.2 - AD1 - 100/ 5 Galv Çelik Pol Ayd Direği (Tek Konsollu) </v>
          </cell>
          <cell r="C836">
            <v>10000413</v>
          </cell>
          <cell r="D836">
            <v>146</v>
          </cell>
          <cell r="E836" t="str">
            <v>kg</v>
          </cell>
          <cell r="F836" t="str">
            <v>Ad.</v>
          </cell>
          <cell r="G836">
            <v>452.6</v>
          </cell>
          <cell r="H836">
            <v>144.83199999999999</v>
          </cell>
          <cell r="I836">
            <v>159.286</v>
          </cell>
          <cell r="J836">
            <v>188.19399999999999</v>
          </cell>
          <cell r="K836">
            <v>9.636000000000001</v>
          </cell>
          <cell r="L836">
            <v>10.657999999999999</v>
          </cell>
          <cell r="M836">
            <v>12.555999999999999</v>
          </cell>
          <cell r="N836">
            <v>56.064</v>
          </cell>
          <cell r="O836">
            <v>61.611999999999995</v>
          </cell>
          <cell r="P836">
            <v>72.853999999999999</v>
          </cell>
          <cell r="Q836">
            <v>2012</v>
          </cell>
          <cell r="R836">
            <v>0</v>
          </cell>
        </row>
        <row r="837">
          <cell r="B837" t="str">
            <v xml:space="preserve">5.5.3.2 - AD1 - 100/ 10 Galv Çelik Pol Ayd Direği (Tek Konsollu) </v>
          </cell>
          <cell r="C837">
            <v>10000413</v>
          </cell>
          <cell r="D837">
            <v>149</v>
          </cell>
          <cell r="E837" t="str">
            <v>kg</v>
          </cell>
          <cell r="F837" t="str">
            <v>Ad.</v>
          </cell>
          <cell r="G837">
            <v>461.90000000000003</v>
          </cell>
          <cell r="H837">
            <v>147.80799999999999</v>
          </cell>
          <cell r="I837">
            <v>162.559</v>
          </cell>
          <cell r="J837">
            <v>192.06099999999998</v>
          </cell>
          <cell r="K837">
            <v>9.8339999999999996</v>
          </cell>
          <cell r="L837">
            <v>10.876999999999999</v>
          </cell>
          <cell r="M837">
            <v>12.813999999999998</v>
          </cell>
          <cell r="N837">
            <v>57.216000000000001</v>
          </cell>
          <cell r="O837">
            <v>62.878</v>
          </cell>
          <cell r="P837">
            <v>74.350999999999999</v>
          </cell>
          <cell r="Q837">
            <v>2012</v>
          </cell>
          <cell r="R837">
            <v>0</v>
          </cell>
        </row>
        <row r="838">
          <cell r="B838" t="str">
            <v xml:space="preserve">5.5.3.2 - AD1 - 100/ 15 Galv Çelik Pol Ayd Direği (Tek Konsollu) </v>
          </cell>
          <cell r="C838">
            <v>10000413</v>
          </cell>
          <cell r="D838">
            <v>152</v>
          </cell>
          <cell r="E838" t="str">
            <v>kg</v>
          </cell>
          <cell r="F838" t="str">
            <v>Ad.</v>
          </cell>
          <cell r="G838">
            <v>471.2</v>
          </cell>
          <cell r="H838">
            <v>150.78399999999999</v>
          </cell>
          <cell r="I838">
            <v>165.83199999999999</v>
          </cell>
          <cell r="J838">
            <v>195.928</v>
          </cell>
          <cell r="K838">
            <v>10.032</v>
          </cell>
          <cell r="L838">
            <v>11.096</v>
          </cell>
          <cell r="M838">
            <v>13.071999999999999</v>
          </cell>
          <cell r="N838">
            <v>58.368000000000002</v>
          </cell>
          <cell r="O838">
            <v>64.143999999999991</v>
          </cell>
          <cell r="P838">
            <v>75.847999999999999</v>
          </cell>
          <cell r="Q838">
            <v>2012</v>
          </cell>
          <cell r="R838">
            <v>0</v>
          </cell>
        </row>
        <row r="839">
          <cell r="B839" t="str">
            <v xml:space="preserve">5.5.3.2 - AD1 - 100/ 20 Galv Çelik Pol Ayd Direği (Tek Konsollu) </v>
          </cell>
          <cell r="C839">
            <v>10000413</v>
          </cell>
          <cell r="D839">
            <v>154</v>
          </cell>
          <cell r="E839" t="str">
            <v>kg</v>
          </cell>
          <cell r="F839" t="str">
            <v>Ad.</v>
          </cell>
          <cell r="G839">
            <v>477.40000000000003</v>
          </cell>
          <cell r="H839">
            <v>152.768</v>
          </cell>
          <cell r="I839">
            <v>168.01399999999998</v>
          </cell>
          <cell r="J839">
            <v>198.506</v>
          </cell>
          <cell r="K839">
            <v>10.164</v>
          </cell>
          <cell r="L839">
            <v>11.241999999999999</v>
          </cell>
          <cell r="M839">
            <v>13.244</v>
          </cell>
          <cell r="N839">
            <v>59.136000000000003</v>
          </cell>
          <cell r="O839">
            <v>64.988</v>
          </cell>
          <cell r="P839">
            <v>76.846000000000004</v>
          </cell>
          <cell r="Q839">
            <v>2012</v>
          </cell>
          <cell r="R839">
            <v>0</v>
          </cell>
        </row>
        <row r="840">
          <cell r="B840" t="str">
            <v xml:space="preserve">5.5.3.2 - AD1 - 100/ 25 Galv Çelik Pol Ayd Direği (Tek Konsollu) </v>
          </cell>
          <cell r="C840">
            <v>10000413</v>
          </cell>
          <cell r="D840">
            <v>156</v>
          </cell>
          <cell r="E840" t="str">
            <v>kg</v>
          </cell>
          <cell r="F840" t="str">
            <v>Ad.</v>
          </cell>
          <cell r="G840">
            <v>483.6</v>
          </cell>
          <cell r="H840">
            <v>154.75200000000001</v>
          </cell>
          <cell r="I840">
            <v>170.196</v>
          </cell>
          <cell r="J840">
            <v>201.08399999999997</v>
          </cell>
          <cell r="K840">
            <v>10.296000000000001</v>
          </cell>
          <cell r="L840">
            <v>11.388</v>
          </cell>
          <cell r="M840">
            <v>13.415999999999999</v>
          </cell>
          <cell r="N840">
            <v>59.904000000000003</v>
          </cell>
          <cell r="O840">
            <v>65.831999999999994</v>
          </cell>
          <cell r="P840">
            <v>77.843999999999994</v>
          </cell>
          <cell r="Q840">
            <v>2012</v>
          </cell>
          <cell r="R840">
            <v>0</v>
          </cell>
        </row>
        <row r="841">
          <cell r="B841" t="str">
            <v xml:space="preserve">5.5.3.2 - AD1 - 110/ 5 Galv Çelik Pol Ayd Direği (Tek Konsollu) </v>
          </cell>
          <cell r="C841">
            <v>10000414</v>
          </cell>
          <cell r="D841">
            <v>179</v>
          </cell>
          <cell r="E841" t="str">
            <v>kg</v>
          </cell>
          <cell r="F841" t="str">
            <v>Ad.</v>
          </cell>
          <cell r="G841">
            <v>554.9</v>
          </cell>
          <cell r="H841">
            <v>177.56800000000001</v>
          </cell>
          <cell r="I841">
            <v>195.28899999999999</v>
          </cell>
          <cell r="J841">
            <v>230.73099999999999</v>
          </cell>
          <cell r="K841">
            <v>11.814</v>
          </cell>
          <cell r="L841">
            <v>13.066999999999998</v>
          </cell>
          <cell r="M841">
            <v>15.393999999999998</v>
          </cell>
          <cell r="N841">
            <v>68.736000000000004</v>
          </cell>
          <cell r="O841">
            <v>75.537999999999997</v>
          </cell>
          <cell r="P841">
            <v>89.320999999999998</v>
          </cell>
          <cell r="Q841">
            <v>2012</v>
          </cell>
          <cell r="R841">
            <v>0</v>
          </cell>
        </row>
        <row r="842">
          <cell r="B842" t="str">
            <v xml:space="preserve">5.5.3.2 - AD1 - 110/ 10 Galv Çelik Pol Ayd Direği (Tek Konsollu) </v>
          </cell>
          <cell r="C842">
            <v>10000414</v>
          </cell>
          <cell r="D842">
            <v>181</v>
          </cell>
          <cell r="E842" t="str">
            <v>kg</v>
          </cell>
          <cell r="F842" t="str">
            <v>Ad.</v>
          </cell>
          <cell r="G842">
            <v>561.1</v>
          </cell>
          <cell r="H842">
            <v>179.55199999999999</v>
          </cell>
          <cell r="I842">
            <v>197.471</v>
          </cell>
          <cell r="J842">
            <v>233.309</v>
          </cell>
          <cell r="K842">
            <v>11.946</v>
          </cell>
          <cell r="L842">
            <v>13.212999999999999</v>
          </cell>
          <cell r="M842">
            <v>15.565999999999999</v>
          </cell>
          <cell r="N842">
            <v>69.504000000000005</v>
          </cell>
          <cell r="O842">
            <v>76.381999999999991</v>
          </cell>
          <cell r="P842">
            <v>90.319000000000003</v>
          </cell>
          <cell r="Q842">
            <v>2012</v>
          </cell>
          <cell r="R842">
            <v>0</v>
          </cell>
        </row>
        <row r="843">
          <cell r="B843" t="str">
            <v xml:space="preserve">5.5.3.2 - AD1 - 110/ 15 Galv Çelik Pol Ayd Direği (Tek Konsollu) </v>
          </cell>
          <cell r="C843">
            <v>10000414</v>
          </cell>
          <cell r="D843">
            <v>183</v>
          </cell>
          <cell r="E843" t="str">
            <v>kg</v>
          </cell>
          <cell r="F843" t="str">
            <v>Ad.</v>
          </cell>
          <cell r="G843">
            <v>567.30000000000007</v>
          </cell>
          <cell r="H843">
            <v>181.536</v>
          </cell>
          <cell r="I843">
            <v>199.65299999999999</v>
          </cell>
          <cell r="J843">
            <v>235.88699999999997</v>
          </cell>
          <cell r="K843">
            <v>12.078000000000001</v>
          </cell>
          <cell r="L843">
            <v>13.359</v>
          </cell>
          <cell r="M843">
            <v>15.738</v>
          </cell>
          <cell r="N843">
            <v>70.272000000000006</v>
          </cell>
          <cell r="O843">
            <v>77.225999999999999</v>
          </cell>
          <cell r="P843">
            <v>91.316999999999993</v>
          </cell>
          <cell r="Q843">
            <v>2012</v>
          </cell>
          <cell r="R843">
            <v>0</v>
          </cell>
        </row>
        <row r="844">
          <cell r="B844" t="str">
            <v xml:space="preserve">5.5.3.2 - AD1 - 110/ 20 Galv Çelik Pol Ayd Direği (Tek Konsollu) </v>
          </cell>
          <cell r="C844">
            <v>10000414</v>
          </cell>
          <cell r="D844">
            <v>186</v>
          </cell>
          <cell r="E844" t="str">
            <v>kg</v>
          </cell>
          <cell r="F844" t="str">
            <v>Ad.</v>
          </cell>
          <cell r="G844">
            <v>576.6</v>
          </cell>
          <cell r="H844">
            <v>184.512</v>
          </cell>
          <cell r="I844">
            <v>202.92599999999999</v>
          </cell>
          <cell r="J844">
            <v>239.75399999999999</v>
          </cell>
          <cell r="K844">
            <v>12.276</v>
          </cell>
          <cell r="L844">
            <v>13.577999999999999</v>
          </cell>
          <cell r="M844">
            <v>15.995999999999999</v>
          </cell>
          <cell r="N844">
            <v>71.424000000000007</v>
          </cell>
          <cell r="O844">
            <v>78.492000000000004</v>
          </cell>
          <cell r="P844">
            <v>92.813999999999993</v>
          </cell>
          <cell r="Q844">
            <v>2012</v>
          </cell>
          <cell r="R844">
            <v>0</v>
          </cell>
        </row>
        <row r="845">
          <cell r="B845" t="str">
            <v xml:space="preserve">5.5.3.2 - AD1 - 110/ 25 Galv Çelik Pol Ayd Direği (Tek Konsollu) </v>
          </cell>
          <cell r="C845">
            <v>10000414</v>
          </cell>
          <cell r="D845">
            <v>189</v>
          </cell>
          <cell r="E845" t="str">
            <v>kg</v>
          </cell>
          <cell r="F845" t="str">
            <v>Ad.</v>
          </cell>
          <cell r="G845">
            <v>585.9</v>
          </cell>
          <cell r="H845">
            <v>187.488</v>
          </cell>
          <cell r="I845">
            <v>206.19899999999998</v>
          </cell>
          <cell r="J845">
            <v>243.62099999999998</v>
          </cell>
          <cell r="K845">
            <v>12.474</v>
          </cell>
          <cell r="L845">
            <v>13.796999999999999</v>
          </cell>
          <cell r="M845">
            <v>16.253999999999998</v>
          </cell>
          <cell r="N845">
            <v>72.576000000000008</v>
          </cell>
          <cell r="O845">
            <v>79.757999999999996</v>
          </cell>
          <cell r="P845">
            <v>94.310999999999993</v>
          </cell>
          <cell r="Q845">
            <v>2012</v>
          </cell>
          <cell r="R845">
            <v>0</v>
          </cell>
        </row>
        <row r="846">
          <cell r="B846" t="str">
            <v xml:space="preserve">5.5.3.2 - AD1 - 120/ 5 Galv Çelik Pol Ayd Direği (Tek Konsollu) </v>
          </cell>
          <cell r="C846">
            <v>10000415</v>
          </cell>
          <cell r="D846">
            <v>201</v>
          </cell>
          <cell r="E846" t="str">
            <v>kg</v>
          </cell>
          <cell r="F846" t="str">
            <v>Ad.</v>
          </cell>
          <cell r="G846">
            <v>623.1</v>
          </cell>
          <cell r="H846">
            <v>199.392</v>
          </cell>
          <cell r="I846">
            <v>219.291</v>
          </cell>
          <cell r="J846">
            <v>259.089</v>
          </cell>
          <cell r="K846">
            <v>13.266</v>
          </cell>
          <cell r="L846">
            <v>14.672999999999998</v>
          </cell>
          <cell r="M846">
            <v>17.285999999999998</v>
          </cell>
          <cell r="N846">
            <v>77.183999999999997</v>
          </cell>
          <cell r="O846">
            <v>84.822000000000003</v>
          </cell>
          <cell r="P846">
            <v>100.29900000000001</v>
          </cell>
          <cell r="Q846">
            <v>2012</v>
          </cell>
          <cell r="R846">
            <v>0</v>
          </cell>
        </row>
        <row r="847">
          <cell r="B847" t="str">
            <v xml:space="preserve">5.5.3.2 - AD1 - 120/ 10 Galv Çelik Pol Ayd Direği (Tek Konsollu) </v>
          </cell>
          <cell r="C847">
            <v>10000415</v>
          </cell>
          <cell r="D847">
            <v>204</v>
          </cell>
          <cell r="E847" t="str">
            <v>kg</v>
          </cell>
          <cell r="F847" t="str">
            <v>Ad.</v>
          </cell>
          <cell r="G847">
            <v>632.4</v>
          </cell>
          <cell r="H847">
            <v>202.36799999999999</v>
          </cell>
          <cell r="I847">
            <v>222.56399999999999</v>
          </cell>
          <cell r="J847">
            <v>262.95599999999996</v>
          </cell>
          <cell r="K847">
            <v>13.464</v>
          </cell>
          <cell r="L847">
            <v>14.891999999999999</v>
          </cell>
          <cell r="M847">
            <v>17.543999999999997</v>
          </cell>
          <cell r="N847">
            <v>78.335999999999999</v>
          </cell>
          <cell r="O847">
            <v>86.087999999999994</v>
          </cell>
          <cell r="P847">
            <v>101.79600000000001</v>
          </cell>
          <cell r="Q847">
            <v>2012</v>
          </cell>
          <cell r="R847">
            <v>0</v>
          </cell>
        </row>
        <row r="848">
          <cell r="B848" t="str">
            <v xml:space="preserve">5.5.3.2 - AD1 - 120/ 15 Galv Çelik Pol Ayd Direği (Tek Konsollu) </v>
          </cell>
          <cell r="C848">
            <v>10000415</v>
          </cell>
          <cell r="D848">
            <v>207</v>
          </cell>
          <cell r="E848" t="str">
            <v>kg</v>
          </cell>
          <cell r="F848" t="str">
            <v>Ad.</v>
          </cell>
          <cell r="G848">
            <v>641.70000000000005</v>
          </cell>
          <cell r="H848">
            <v>205.34399999999999</v>
          </cell>
          <cell r="I848">
            <v>225.83699999999999</v>
          </cell>
          <cell r="J848">
            <v>266.82299999999998</v>
          </cell>
          <cell r="K848">
            <v>13.662000000000001</v>
          </cell>
          <cell r="L848">
            <v>15.110999999999999</v>
          </cell>
          <cell r="M848">
            <v>17.802</v>
          </cell>
          <cell r="N848">
            <v>79.488</v>
          </cell>
          <cell r="O848">
            <v>87.353999999999999</v>
          </cell>
          <cell r="P848">
            <v>103.29300000000001</v>
          </cell>
          <cell r="Q848">
            <v>2012</v>
          </cell>
          <cell r="R848">
            <v>0</v>
          </cell>
        </row>
        <row r="849">
          <cell r="B849" t="str">
            <v xml:space="preserve">5.5.3.2 - AD1 - 120/ 20 Galv Çelik Pol Ayd Direği (Tek Konsollu) </v>
          </cell>
          <cell r="C849">
            <v>10000415</v>
          </cell>
          <cell r="D849">
            <v>209</v>
          </cell>
          <cell r="E849" t="str">
            <v>kg</v>
          </cell>
          <cell r="F849" t="str">
            <v>Ad.</v>
          </cell>
          <cell r="G849">
            <v>647.9</v>
          </cell>
          <cell r="H849">
            <v>207.328</v>
          </cell>
          <cell r="I849">
            <v>228.01900000000001</v>
          </cell>
          <cell r="J849">
            <v>269.40100000000001</v>
          </cell>
          <cell r="K849">
            <v>13.794</v>
          </cell>
          <cell r="L849">
            <v>15.257</v>
          </cell>
          <cell r="M849">
            <v>17.974</v>
          </cell>
          <cell r="N849">
            <v>80.256</v>
          </cell>
          <cell r="O849">
            <v>88.197999999999993</v>
          </cell>
          <cell r="P849">
            <v>104.291</v>
          </cell>
          <cell r="Q849">
            <v>2012</v>
          </cell>
          <cell r="R849">
            <v>0</v>
          </cell>
        </row>
        <row r="850">
          <cell r="B850" t="str">
            <v xml:space="preserve">5.5.3.2 - AD1 - 120/ 25 Galv Çelik Pol Ayd Direği (Tek Konsollu) </v>
          </cell>
          <cell r="C850">
            <v>10000415</v>
          </cell>
          <cell r="D850">
            <v>210</v>
          </cell>
          <cell r="E850" t="str">
            <v>kg</v>
          </cell>
          <cell r="F850" t="str">
            <v>Ad.</v>
          </cell>
          <cell r="G850">
            <v>651</v>
          </cell>
          <cell r="H850">
            <v>208.32</v>
          </cell>
          <cell r="I850">
            <v>229.10999999999999</v>
          </cell>
          <cell r="J850">
            <v>270.69</v>
          </cell>
          <cell r="K850">
            <v>13.860000000000001</v>
          </cell>
          <cell r="L850">
            <v>15.329999999999998</v>
          </cell>
          <cell r="M850">
            <v>18.059999999999999</v>
          </cell>
          <cell r="N850">
            <v>80.64</v>
          </cell>
          <cell r="O850">
            <v>88.61999999999999</v>
          </cell>
          <cell r="P850">
            <v>104.79</v>
          </cell>
          <cell r="Q850">
            <v>2012</v>
          </cell>
          <cell r="R850">
            <v>0</v>
          </cell>
        </row>
        <row r="851">
          <cell r="B851" t="str">
            <v xml:space="preserve">5.5.3.2 - AD1 - 130/ 5 Galv Çelik Pol Ayd Direği (Tek Konsollu) </v>
          </cell>
          <cell r="C851">
            <v>0</v>
          </cell>
          <cell r="D851">
            <v>231</v>
          </cell>
          <cell r="E851" t="str">
            <v>kg</v>
          </cell>
          <cell r="F851" t="str">
            <v>Ad.</v>
          </cell>
          <cell r="G851">
            <v>716.1</v>
          </cell>
          <cell r="H851">
            <v>229.15199999999999</v>
          </cell>
          <cell r="I851">
            <v>252.02099999999999</v>
          </cell>
          <cell r="J851">
            <v>297.75899999999996</v>
          </cell>
          <cell r="K851">
            <v>15.246</v>
          </cell>
          <cell r="L851">
            <v>16.863</v>
          </cell>
          <cell r="M851">
            <v>19.866</v>
          </cell>
          <cell r="N851">
            <v>88.704000000000008</v>
          </cell>
          <cell r="O851">
            <v>97.481999999999999</v>
          </cell>
          <cell r="P851">
            <v>115.26900000000001</v>
          </cell>
          <cell r="Q851">
            <v>2012</v>
          </cell>
          <cell r="R851">
            <v>0</v>
          </cell>
        </row>
        <row r="852">
          <cell r="B852" t="str">
            <v xml:space="preserve">5.5.3.2 - AD1 - 130/ 10 Galv Çelik Pol Ayd Direği (Tek Konsollu) </v>
          </cell>
          <cell r="C852">
            <v>0</v>
          </cell>
          <cell r="D852">
            <v>235</v>
          </cell>
          <cell r="E852" t="str">
            <v>kg</v>
          </cell>
          <cell r="F852" t="str">
            <v>Ad.</v>
          </cell>
          <cell r="G852">
            <v>728.5</v>
          </cell>
          <cell r="H852">
            <v>233.12</v>
          </cell>
          <cell r="I852">
            <v>256.38499999999999</v>
          </cell>
          <cell r="J852">
            <v>302.91499999999996</v>
          </cell>
          <cell r="K852">
            <v>15.510000000000002</v>
          </cell>
          <cell r="L852">
            <v>17.154999999999998</v>
          </cell>
          <cell r="M852">
            <v>20.209999999999997</v>
          </cell>
          <cell r="N852">
            <v>90.24</v>
          </cell>
          <cell r="O852">
            <v>99.17</v>
          </cell>
          <cell r="P852">
            <v>117.265</v>
          </cell>
          <cell r="Q852">
            <v>2012</v>
          </cell>
          <cell r="R852">
            <v>0</v>
          </cell>
        </row>
        <row r="853">
          <cell r="B853" t="str">
            <v xml:space="preserve">5.5.3.2 - AD1 - 130/ 15 Galv Çelik Pol Ayd Direği (Tek Konsollu) </v>
          </cell>
          <cell r="C853">
            <v>0</v>
          </cell>
          <cell r="D853">
            <v>238</v>
          </cell>
          <cell r="E853" t="str">
            <v>kg</v>
          </cell>
          <cell r="F853" t="str">
            <v>Ad.</v>
          </cell>
          <cell r="G853">
            <v>737.80000000000007</v>
          </cell>
          <cell r="H853">
            <v>236.096</v>
          </cell>
          <cell r="I853">
            <v>259.65800000000002</v>
          </cell>
          <cell r="J853">
            <v>306.78199999999998</v>
          </cell>
          <cell r="K853">
            <v>15.708</v>
          </cell>
          <cell r="L853">
            <v>17.373999999999999</v>
          </cell>
          <cell r="M853">
            <v>20.468</v>
          </cell>
          <cell r="N853">
            <v>91.391999999999996</v>
          </cell>
          <cell r="O853">
            <v>100.43599999999999</v>
          </cell>
          <cell r="P853">
            <v>118.762</v>
          </cell>
          <cell r="Q853">
            <v>2012</v>
          </cell>
          <cell r="R853">
            <v>0</v>
          </cell>
        </row>
        <row r="854">
          <cell r="B854" t="str">
            <v xml:space="preserve">5.5.3.2 - AD1 - 130/ 20 Galv Çelik Pol Ayd Direği (Tek Konsollu) </v>
          </cell>
          <cell r="C854">
            <v>0</v>
          </cell>
          <cell r="D854">
            <v>241</v>
          </cell>
          <cell r="E854" t="str">
            <v>kg</v>
          </cell>
          <cell r="F854" t="str">
            <v>Ad.</v>
          </cell>
          <cell r="G854">
            <v>747.1</v>
          </cell>
          <cell r="H854">
            <v>239.072</v>
          </cell>
          <cell r="I854">
            <v>262.93099999999998</v>
          </cell>
          <cell r="J854">
            <v>310.649</v>
          </cell>
          <cell r="K854">
            <v>15.906000000000001</v>
          </cell>
          <cell r="L854">
            <v>17.593</v>
          </cell>
          <cell r="M854">
            <v>20.725999999999999</v>
          </cell>
          <cell r="N854">
            <v>92.543999999999997</v>
          </cell>
          <cell r="O854">
            <v>101.702</v>
          </cell>
          <cell r="P854">
            <v>120.259</v>
          </cell>
          <cell r="Q854">
            <v>2012</v>
          </cell>
          <cell r="R854">
            <v>0</v>
          </cell>
        </row>
        <row r="855">
          <cell r="B855" t="str">
            <v xml:space="preserve">5.5.3.2 - AD1 - 130/ 25 Galv Çelik Pol Ayd Direği (Tek Konsollu) </v>
          </cell>
          <cell r="C855">
            <v>0</v>
          </cell>
          <cell r="D855">
            <v>243</v>
          </cell>
          <cell r="E855" t="str">
            <v>kg</v>
          </cell>
          <cell r="F855" t="str">
            <v>Ad.</v>
          </cell>
          <cell r="G855">
            <v>753.30000000000007</v>
          </cell>
          <cell r="H855">
            <v>241.05600000000001</v>
          </cell>
          <cell r="I855">
            <v>265.113</v>
          </cell>
          <cell r="J855">
            <v>313.22699999999998</v>
          </cell>
          <cell r="K855">
            <v>16.038</v>
          </cell>
          <cell r="L855">
            <v>17.738999999999997</v>
          </cell>
          <cell r="M855">
            <v>20.898</v>
          </cell>
          <cell r="N855">
            <v>93.311999999999998</v>
          </cell>
          <cell r="O855">
            <v>102.54599999999999</v>
          </cell>
          <cell r="P855">
            <v>121.25700000000001</v>
          </cell>
          <cell r="Q855">
            <v>2012</v>
          </cell>
          <cell r="R855">
            <v>0</v>
          </cell>
        </row>
        <row r="856">
          <cell r="B856" t="str">
            <v xml:space="preserve">5.5.3.2 - AD1 - 140/ 5 Galv Çelik Pol Ayd Direği (Tek Konsollu) </v>
          </cell>
          <cell r="C856">
            <v>10000902</v>
          </cell>
          <cell r="D856">
            <v>252</v>
          </cell>
          <cell r="E856" t="str">
            <v>kg</v>
          </cell>
          <cell r="F856" t="str">
            <v>Ad.</v>
          </cell>
          <cell r="G856">
            <v>781.2</v>
          </cell>
          <cell r="H856">
            <v>249.98400000000001</v>
          </cell>
          <cell r="I856">
            <v>274.93200000000002</v>
          </cell>
          <cell r="J856">
            <v>324.82799999999997</v>
          </cell>
          <cell r="K856">
            <v>16.632000000000001</v>
          </cell>
          <cell r="L856">
            <v>18.395999999999997</v>
          </cell>
          <cell r="M856">
            <v>21.671999999999997</v>
          </cell>
          <cell r="N856">
            <v>96.768000000000001</v>
          </cell>
          <cell r="O856">
            <v>106.34399999999999</v>
          </cell>
          <cell r="P856">
            <v>125.748</v>
          </cell>
          <cell r="Q856">
            <v>2012</v>
          </cell>
          <cell r="R856">
            <v>0</v>
          </cell>
        </row>
        <row r="857">
          <cell r="B857" t="str">
            <v xml:space="preserve">5.5.3.2 - AD1 - 140/ 10 Galv Çelik Pol Ayd Direği (Tek Konsollu) </v>
          </cell>
          <cell r="C857">
            <v>10000902</v>
          </cell>
          <cell r="D857">
            <v>255</v>
          </cell>
          <cell r="E857" t="str">
            <v>kg</v>
          </cell>
          <cell r="F857" t="str">
            <v>Ad.</v>
          </cell>
          <cell r="G857">
            <v>790.5</v>
          </cell>
          <cell r="H857">
            <v>252.96</v>
          </cell>
          <cell r="I857">
            <v>278.20499999999998</v>
          </cell>
          <cell r="J857">
            <v>328.69499999999999</v>
          </cell>
          <cell r="K857">
            <v>16.830000000000002</v>
          </cell>
          <cell r="L857">
            <v>18.614999999999998</v>
          </cell>
          <cell r="M857">
            <v>21.93</v>
          </cell>
          <cell r="N857">
            <v>97.92</v>
          </cell>
          <cell r="O857">
            <v>107.61</v>
          </cell>
          <cell r="P857">
            <v>127.245</v>
          </cell>
          <cell r="Q857">
            <v>2012</v>
          </cell>
          <cell r="R857">
            <v>0</v>
          </cell>
        </row>
        <row r="858">
          <cell r="B858" t="str">
            <v xml:space="preserve">5.5.3.2 - AD1 - 140/ 15 Galv Çelik Pol Ayd Direği (Tek Konsollu) </v>
          </cell>
          <cell r="C858">
            <v>10000902</v>
          </cell>
          <cell r="D858">
            <v>257</v>
          </cell>
          <cell r="E858" t="str">
            <v>kg</v>
          </cell>
          <cell r="F858" t="str">
            <v>Ad.</v>
          </cell>
          <cell r="G858">
            <v>796.7</v>
          </cell>
          <cell r="H858">
            <v>254.94399999999999</v>
          </cell>
          <cell r="I858">
            <v>280.387</v>
          </cell>
          <cell r="J858">
            <v>331.27299999999997</v>
          </cell>
          <cell r="K858">
            <v>16.962</v>
          </cell>
          <cell r="L858">
            <v>18.760999999999999</v>
          </cell>
          <cell r="M858">
            <v>22.101999999999997</v>
          </cell>
          <cell r="N858">
            <v>98.688000000000002</v>
          </cell>
          <cell r="O858">
            <v>108.45399999999999</v>
          </cell>
          <cell r="P858">
            <v>128.24299999999999</v>
          </cell>
          <cell r="Q858">
            <v>2012</v>
          </cell>
          <cell r="R858">
            <v>0</v>
          </cell>
        </row>
        <row r="859">
          <cell r="B859" t="str">
            <v xml:space="preserve">5.5.3.2 - AD1 - 140/ 20 Galv Çelik Pol Ayd Direği (Tek Konsollu) </v>
          </cell>
          <cell r="C859">
            <v>10000902</v>
          </cell>
          <cell r="D859">
            <v>260</v>
          </cell>
          <cell r="E859" t="str">
            <v>kg</v>
          </cell>
          <cell r="F859" t="str">
            <v>Ad.</v>
          </cell>
          <cell r="G859">
            <v>806</v>
          </cell>
          <cell r="H859">
            <v>257.92</v>
          </cell>
          <cell r="I859">
            <v>283.65999999999997</v>
          </cell>
          <cell r="J859">
            <v>335.14</v>
          </cell>
          <cell r="K859">
            <v>17.16</v>
          </cell>
          <cell r="L859">
            <v>18.98</v>
          </cell>
          <cell r="M859">
            <v>22.36</v>
          </cell>
          <cell r="N859">
            <v>99.84</v>
          </cell>
          <cell r="O859">
            <v>109.72</v>
          </cell>
          <cell r="P859">
            <v>129.74</v>
          </cell>
          <cell r="Q859">
            <v>2012</v>
          </cell>
          <cell r="R859">
            <v>0</v>
          </cell>
        </row>
        <row r="860">
          <cell r="B860" t="str">
            <v xml:space="preserve">5.5.3.2 - AD1 - 140/ 25 Galv Çelik Pol Ayd Direği (Tek Konsollu) </v>
          </cell>
          <cell r="C860">
            <v>10000902</v>
          </cell>
          <cell r="D860">
            <v>263</v>
          </cell>
          <cell r="E860" t="str">
            <v>kg</v>
          </cell>
          <cell r="F860" t="str">
            <v>Ad.</v>
          </cell>
          <cell r="G860">
            <v>815.30000000000007</v>
          </cell>
          <cell r="H860">
            <v>260.89600000000002</v>
          </cell>
          <cell r="I860">
            <v>286.93299999999999</v>
          </cell>
          <cell r="J860">
            <v>339.00700000000001</v>
          </cell>
          <cell r="K860">
            <v>17.358000000000001</v>
          </cell>
          <cell r="L860">
            <v>19.198999999999998</v>
          </cell>
          <cell r="M860">
            <v>22.617999999999999</v>
          </cell>
          <cell r="N860">
            <v>100.992</v>
          </cell>
          <cell r="O860">
            <v>110.98599999999999</v>
          </cell>
          <cell r="P860">
            <v>131.23699999999999</v>
          </cell>
          <cell r="Q860">
            <v>2012</v>
          </cell>
          <cell r="R860">
            <v>0</v>
          </cell>
        </row>
        <row r="861">
          <cell r="B861" t="str">
            <v xml:space="preserve">5.5.3.2 - AD1 - 150/ 5 Galv Çelik Pol Ayd Direği (Tek Konsollu) </v>
          </cell>
          <cell r="C861">
            <v>0</v>
          </cell>
          <cell r="D861">
            <v>280</v>
          </cell>
          <cell r="E861" t="str">
            <v>kg</v>
          </cell>
          <cell r="F861" t="str">
            <v>Ad.</v>
          </cell>
          <cell r="G861">
            <v>868</v>
          </cell>
          <cell r="H861">
            <v>277.76</v>
          </cell>
          <cell r="I861">
            <v>305.48</v>
          </cell>
          <cell r="J861">
            <v>360.91999999999996</v>
          </cell>
          <cell r="K861">
            <v>18.48</v>
          </cell>
          <cell r="L861">
            <v>20.439999999999998</v>
          </cell>
          <cell r="M861">
            <v>24.08</v>
          </cell>
          <cell r="N861">
            <v>107.52</v>
          </cell>
          <cell r="O861">
            <v>118.16</v>
          </cell>
          <cell r="P861">
            <v>139.72</v>
          </cell>
          <cell r="Q861">
            <v>2012</v>
          </cell>
          <cell r="R861">
            <v>0</v>
          </cell>
        </row>
        <row r="862">
          <cell r="B862" t="str">
            <v xml:space="preserve">5.5.3.2 - AD1 - 150/ 10 Galv Çelik Pol Ayd Direği (Tek Konsollu) </v>
          </cell>
          <cell r="C862">
            <v>0</v>
          </cell>
          <cell r="D862">
            <v>283</v>
          </cell>
          <cell r="E862" t="str">
            <v>kg</v>
          </cell>
          <cell r="F862" t="str">
            <v>Ad.</v>
          </cell>
          <cell r="G862">
            <v>877.30000000000007</v>
          </cell>
          <cell r="H862">
            <v>280.73599999999999</v>
          </cell>
          <cell r="I862">
            <v>308.75299999999999</v>
          </cell>
          <cell r="J862">
            <v>364.78699999999998</v>
          </cell>
          <cell r="K862">
            <v>18.678000000000001</v>
          </cell>
          <cell r="L862">
            <v>20.658999999999999</v>
          </cell>
          <cell r="M862">
            <v>24.337999999999997</v>
          </cell>
          <cell r="N862">
            <v>108.672</v>
          </cell>
          <cell r="O862">
            <v>119.426</v>
          </cell>
          <cell r="P862">
            <v>141.21700000000001</v>
          </cell>
          <cell r="Q862">
            <v>2012</v>
          </cell>
          <cell r="R862">
            <v>0</v>
          </cell>
        </row>
        <row r="863">
          <cell r="B863" t="str">
            <v xml:space="preserve">5.5.3.2 - AD1 - 150/ 15 Galv Çelik Pol Ayd Direği (Tek Konsollu) </v>
          </cell>
          <cell r="C863">
            <v>0</v>
          </cell>
          <cell r="D863">
            <v>285</v>
          </cell>
          <cell r="E863" t="str">
            <v>kg</v>
          </cell>
          <cell r="F863" t="str">
            <v>Ad.</v>
          </cell>
          <cell r="G863">
            <v>883.5</v>
          </cell>
          <cell r="H863">
            <v>282.71999999999997</v>
          </cell>
          <cell r="I863">
            <v>310.935</v>
          </cell>
          <cell r="J863">
            <v>367.36499999999995</v>
          </cell>
          <cell r="K863">
            <v>18.810000000000002</v>
          </cell>
          <cell r="L863">
            <v>20.805</v>
          </cell>
          <cell r="M863">
            <v>24.509999999999998</v>
          </cell>
          <cell r="N863">
            <v>109.44</v>
          </cell>
          <cell r="O863">
            <v>120.27</v>
          </cell>
          <cell r="P863">
            <v>142.215</v>
          </cell>
          <cell r="Q863">
            <v>2012</v>
          </cell>
          <cell r="R863">
            <v>0</v>
          </cell>
        </row>
        <row r="864">
          <cell r="B864" t="str">
            <v xml:space="preserve">5.5.3.2 - AD1 - 150/ 20 Galv Çelik Pol Ayd Direği (Tek Konsollu) </v>
          </cell>
          <cell r="C864">
            <v>0</v>
          </cell>
          <cell r="D864">
            <v>287</v>
          </cell>
          <cell r="E864" t="str">
            <v>kg</v>
          </cell>
          <cell r="F864" t="str">
            <v>Ad.</v>
          </cell>
          <cell r="G864">
            <v>889.7</v>
          </cell>
          <cell r="H864">
            <v>284.70400000000001</v>
          </cell>
          <cell r="I864">
            <v>313.11700000000002</v>
          </cell>
          <cell r="J864">
            <v>369.94299999999998</v>
          </cell>
          <cell r="K864">
            <v>18.942</v>
          </cell>
          <cell r="L864">
            <v>20.950999999999997</v>
          </cell>
          <cell r="M864">
            <v>24.681999999999999</v>
          </cell>
          <cell r="N864">
            <v>110.208</v>
          </cell>
          <cell r="O864">
            <v>121.11399999999999</v>
          </cell>
          <cell r="P864">
            <v>143.21299999999999</v>
          </cell>
          <cell r="Q864">
            <v>2012</v>
          </cell>
          <cell r="R864">
            <v>0</v>
          </cell>
        </row>
        <row r="865">
          <cell r="B865" t="str">
            <v xml:space="preserve">5.5.3.2 - AD1 - 150/ 25 Galv Çelik Pol Ayd Direği (Tek Konsollu) </v>
          </cell>
          <cell r="C865">
            <v>0</v>
          </cell>
          <cell r="D865">
            <v>290</v>
          </cell>
          <cell r="E865" t="str">
            <v>kg</v>
          </cell>
          <cell r="F865" t="str">
            <v>Ad.</v>
          </cell>
          <cell r="G865">
            <v>899</v>
          </cell>
          <cell r="H865">
            <v>287.68</v>
          </cell>
          <cell r="I865">
            <v>316.39</v>
          </cell>
          <cell r="J865">
            <v>373.81</v>
          </cell>
          <cell r="K865">
            <v>19.14</v>
          </cell>
          <cell r="L865">
            <v>21.169999999999998</v>
          </cell>
          <cell r="M865">
            <v>24.939999999999998</v>
          </cell>
          <cell r="N865">
            <v>111.36</v>
          </cell>
          <cell r="O865">
            <v>122.38</v>
          </cell>
          <cell r="P865">
            <v>144.71</v>
          </cell>
          <cell r="Q865">
            <v>2012</v>
          </cell>
          <cell r="R865">
            <v>0</v>
          </cell>
        </row>
        <row r="866">
          <cell r="B866" t="str">
            <v xml:space="preserve">5.5.3.2 - AD2 - 50/ 5 Galv Çelik Pol Ayd Direği (İki Konsollu) </v>
          </cell>
          <cell r="C866">
            <v>10000408</v>
          </cell>
          <cell r="D866">
            <v>51</v>
          </cell>
          <cell r="E866" t="str">
            <v>kg</v>
          </cell>
          <cell r="F866" t="str">
            <v>Ad.</v>
          </cell>
          <cell r="G866">
            <v>158.1</v>
          </cell>
          <cell r="H866">
            <v>50.591999999999999</v>
          </cell>
          <cell r="I866">
            <v>55.640999999999998</v>
          </cell>
          <cell r="J866">
            <v>65.73899999999999</v>
          </cell>
          <cell r="K866">
            <v>3.3660000000000001</v>
          </cell>
          <cell r="L866">
            <v>3.7229999999999999</v>
          </cell>
          <cell r="M866">
            <v>4.3859999999999992</v>
          </cell>
          <cell r="N866">
            <v>19.584</v>
          </cell>
          <cell r="O866">
            <v>21.521999999999998</v>
          </cell>
          <cell r="P866">
            <v>25.449000000000002</v>
          </cell>
          <cell r="Q866">
            <v>2012</v>
          </cell>
          <cell r="R866">
            <v>0</v>
          </cell>
        </row>
        <row r="867">
          <cell r="B867" t="str">
            <v xml:space="preserve">5.5.3.2 - AD2 - 50/ 10 Galv Çelik Pol Ayd Direği (İki Konsollu) </v>
          </cell>
          <cell r="C867">
            <v>10000408</v>
          </cell>
          <cell r="D867">
            <v>56</v>
          </cell>
          <cell r="E867" t="str">
            <v>kg</v>
          </cell>
          <cell r="F867" t="str">
            <v>Ad.</v>
          </cell>
          <cell r="G867">
            <v>173.6</v>
          </cell>
          <cell r="H867">
            <v>55.552</v>
          </cell>
          <cell r="I867">
            <v>61.095999999999997</v>
          </cell>
          <cell r="J867">
            <v>72.183999999999997</v>
          </cell>
          <cell r="K867">
            <v>3.6960000000000002</v>
          </cell>
          <cell r="L867">
            <v>4.0880000000000001</v>
          </cell>
          <cell r="M867">
            <v>4.8159999999999998</v>
          </cell>
          <cell r="N867">
            <v>21.504000000000001</v>
          </cell>
          <cell r="O867">
            <v>23.631999999999998</v>
          </cell>
          <cell r="P867">
            <v>27.943999999999999</v>
          </cell>
          <cell r="Q867">
            <v>2012</v>
          </cell>
          <cell r="R867">
            <v>0</v>
          </cell>
        </row>
        <row r="868">
          <cell r="B868" t="str">
            <v xml:space="preserve">5.5.3.2 - AD2 - 50/ 15 Galv Çelik Pol Ayd Direği (İki Konsollu) </v>
          </cell>
          <cell r="C868">
            <v>10000408</v>
          </cell>
          <cell r="D868">
            <v>61</v>
          </cell>
          <cell r="E868" t="str">
            <v>kg</v>
          </cell>
          <cell r="F868" t="str">
            <v>Ad.</v>
          </cell>
          <cell r="G868">
            <v>189.1</v>
          </cell>
          <cell r="H868">
            <v>60.512</v>
          </cell>
          <cell r="I868">
            <v>66.551000000000002</v>
          </cell>
          <cell r="J868">
            <v>78.628999999999991</v>
          </cell>
          <cell r="K868">
            <v>4.0259999999999998</v>
          </cell>
          <cell r="L868">
            <v>4.4529999999999994</v>
          </cell>
          <cell r="M868">
            <v>5.2459999999999996</v>
          </cell>
          <cell r="N868">
            <v>23.423999999999999</v>
          </cell>
          <cell r="O868">
            <v>25.742000000000001</v>
          </cell>
          <cell r="P868">
            <v>30.439</v>
          </cell>
          <cell r="Q868">
            <v>2012</v>
          </cell>
          <cell r="R868">
            <v>0</v>
          </cell>
        </row>
        <row r="869">
          <cell r="B869" t="str">
            <v xml:space="preserve">5.5.3.2 - AD2 - 60/ 5 Galv Çelik Pol Ayd Direği (İki Konsollu) </v>
          </cell>
          <cell r="C869">
            <v>10000409</v>
          </cell>
          <cell r="D869">
            <v>68</v>
          </cell>
          <cell r="E869" t="str">
            <v>kg</v>
          </cell>
          <cell r="F869" t="str">
            <v>Ad.</v>
          </cell>
          <cell r="G869">
            <v>210.8</v>
          </cell>
          <cell r="H869">
            <v>67.456000000000003</v>
          </cell>
          <cell r="I869">
            <v>74.188000000000002</v>
          </cell>
          <cell r="J869">
            <v>87.652000000000001</v>
          </cell>
          <cell r="K869">
            <v>4.4880000000000004</v>
          </cell>
          <cell r="L869">
            <v>4.9639999999999995</v>
          </cell>
          <cell r="M869">
            <v>5.8479999999999999</v>
          </cell>
          <cell r="N869">
            <v>26.112000000000002</v>
          </cell>
          <cell r="O869">
            <v>28.695999999999998</v>
          </cell>
          <cell r="P869">
            <v>33.932000000000002</v>
          </cell>
          <cell r="Q869">
            <v>2012</v>
          </cell>
          <cell r="R869">
            <v>0</v>
          </cell>
        </row>
        <row r="870">
          <cell r="B870" t="str">
            <v xml:space="preserve">5.5.3.2 - AD2 - 60/ 10 Galv Çelik Pol Ayd Direği (İki Konsollu) </v>
          </cell>
          <cell r="C870">
            <v>10000409</v>
          </cell>
          <cell r="D870">
            <v>73</v>
          </cell>
          <cell r="E870" t="str">
            <v>kg</v>
          </cell>
          <cell r="F870" t="str">
            <v>Ad.</v>
          </cell>
          <cell r="G870">
            <v>226.3</v>
          </cell>
          <cell r="H870">
            <v>72.415999999999997</v>
          </cell>
          <cell r="I870">
            <v>79.643000000000001</v>
          </cell>
          <cell r="J870">
            <v>94.096999999999994</v>
          </cell>
          <cell r="K870">
            <v>4.8180000000000005</v>
          </cell>
          <cell r="L870">
            <v>5.3289999999999997</v>
          </cell>
          <cell r="M870">
            <v>6.2779999999999996</v>
          </cell>
          <cell r="N870">
            <v>28.032</v>
          </cell>
          <cell r="O870">
            <v>30.805999999999997</v>
          </cell>
          <cell r="P870">
            <v>36.427</v>
          </cell>
          <cell r="Q870">
            <v>2012</v>
          </cell>
          <cell r="R870">
            <v>0</v>
          </cell>
        </row>
        <row r="871">
          <cell r="B871" t="str">
            <v xml:space="preserve">5.5.3.2 - AD2 - 60/ 15 Galv Çelik Pol Ayd Direği (İki Konsollu) </v>
          </cell>
          <cell r="C871">
            <v>10000409</v>
          </cell>
          <cell r="D871">
            <v>78</v>
          </cell>
          <cell r="E871" t="str">
            <v>kg</v>
          </cell>
          <cell r="F871" t="str">
            <v>Ad.</v>
          </cell>
          <cell r="G871">
            <v>241.8</v>
          </cell>
          <cell r="H871">
            <v>77.376000000000005</v>
          </cell>
          <cell r="I871">
            <v>85.097999999999999</v>
          </cell>
          <cell r="J871">
            <v>100.54199999999999</v>
          </cell>
          <cell r="K871">
            <v>5.1480000000000006</v>
          </cell>
          <cell r="L871">
            <v>5.694</v>
          </cell>
          <cell r="M871">
            <v>6.7079999999999993</v>
          </cell>
          <cell r="N871">
            <v>29.952000000000002</v>
          </cell>
          <cell r="O871">
            <v>32.915999999999997</v>
          </cell>
          <cell r="P871">
            <v>38.921999999999997</v>
          </cell>
          <cell r="Q871">
            <v>2012</v>
          </cell>
          <cell r="R871">
            <v>0</v>
          </cell>
        </row>
        <row r="872">
          <cell r="B872" t="str">
            <v xml:space="preserve">5.5.3.2 - AD2 - 70/ 5 Galv Çelik Pol Ayd Direği (İki Konsollu) </v>
          </cell>
          <cell r="C872">
            <v>10000410</v>
          </cell>
          <cell r="D872">
            <v>78</v>
          </cell>
          <cell r="E872" t="str">
            <v>kg</v>
          </cell>
          <cell r="F872" t="str">
            <v>Ad.</v>
          </cell>
          <cell r="G872">
            <v>241.8</v>
          </cell>
          <cell r="H872">
            <v>77.376000000000005</v>
          </cell>
          <cell r="I872">
            <v>85.097999999999999</v>
          </cell>
          <cell r="J872">
            <v>100.54199999999999</v>
          </cell>
          <cell r="K872">
            <v>5.1480000000000006</v>
          </cell>
          <cell r="L872">
            <v>5.694</v>
          </cell>
          <cell r="M872">
            <v>6.7079999999999993</v>
          </cell>
          <cell r="N872">
            <v>29.952000000000002</v>
          </cell>
          <cell r="O872">
            <v>32.915999999999997</v>
          </cell>
          <cell r="P872">
            <v>38.921999999999997</v>
          </cell>
          <cell r="Q872">
            <v>2012</v>
          </cell>
          <cell r="R872">
            <v>0</v>
          </cell>
        </row>
        <row r="873">
          <cell r="B873" t="str">
            <v xml:space="preserve">5.5.3.2 - AD2 - 70/ 10 Galv Çelik Pol Ayd Direği (İki Konsollu) </v>
          </cell>
          <cell r="C873">
            <v>10000410</v>
          </cell>
          <cell r="D873">
            <v>84</v>
          </cell>
          <cell r="E873" t="str">
            <v>kg</v>
          </cell>
          <cell r="F873" t="str">
            <v>Ad.</v>
          </cell>
          <cell r="G873">
            <v>260.40000000000003</v>
          </cell>
          <cell r="H873">
            <v>83.328000000000003</v>
          </cell>
          <cell r="I873">
            <v>91.643999999999991</v>
          </cell>
          <cell r="J873">
            <v>108.276</v>
          </cell>
          <cell r="K873">
            <v>5.5440000000000005</v>
          </cell>
          <cell r="L873">
            <v>6.1319999999999997</v>
          </cell>
          <cell r="M873">
            <v>7.2239999999999993</v>
          </cell>
          <cell r="N873">
            <v>32.256</v>
          </cell>
          <cell r="O873">
            <v>35.448</v>
          </cell>
          <cell r="P873">
            <v>41.915999999999997</v>
          </cell>
          <cell r="Q873">
            <v>2012</v>
          </cell>
          <cell r="R873">
            <v>0</v>
          </cell>
        </row>
        <row r="874">
          <cell r="B874" t="str">
            <v xml:space="preserve">5.5.3.2 - AD2 - 70/ 15 Galv Çelik Pol Ayd Direği (İki Konsollu) </v>
          </cell>
          <cell r="C874">
            <v>10000410</v>
          </cell>
          <cell r="D874">
            <v>88</v>
          </cell>
          <cell r="E874" t="str">
            <v>kg</v>
          </cell>
          <cell r="F874" t="str">
            <v>Ad.</v>
          </cell>
          <cell r="G874">
            <v>272.8</v>
          </cell>
          <cell r="H874">
            <v>87.295999999999992</v>
          </cell>
          <cell r="I874">
            <v>96.007999999999996</v>
          </cell>
          <cell r="J874">
            <v>113.43199999999999</v>
          </cell>
          <cell r="K874">
            <v>5.8079999999999998</v>
          </cell>
          <cell r="L874">
            <v>6.4239999999999995</v>
          </cell>
          <cell r="M874">
            <v>7.5679999999999996</v>
          </cell>
          <cell r="N874">
            <v>33.792000000000002</v>
          </cell>
          <cell r="O874">
            <v>37.135999999999996</v>
          </cell>
          <cell r="P874">
            <v>43.911999999999999</v>
          </cell>
          <cell r="Q874">
            <v>2012</v>
          </cell>
          <cell r="R874">
            <v>0</v>
          </cell>
        </row>
        <row r="875">
          <cell r="B875" t="str">
            <v xml:space="preserve">5.5.3.2 - AD2 - 70/ 20 Galv Çelik Pol Ayd Direği (İki Konsollu) </v>
          </cell>
          <cell r="C875">
            <v>10000410</v>
          </cell>
          <cell r="D875">
            <v>94</v>
          </cell>
          <cell r="E875" t="str">
            <v>kg</v>
          </cell>
          <cell r="F875" t="str">
            <v>Ad.</v>
          </cell>
          <cell r="G875">
            <v>291.40000000000003</v>
          </cell>
          <cell r="H875">
            <v>93.248000000000005</v>
          </cell>
          <cell r="I875">
            <v>102.554</v>
          </cell>
          <cell r="J875">
            <v>121.166</v>
          </cell>
          <cell r="K875">
            <v>6.2040000000000006</v>
          </cell>
          <cell r="L875">
            <v>6.8619999999999992</v>
          </cell>
          <cell r="M875">
            <v>8.0839999999999996</v>
          </cell>
          <cell r="N875">
            <v>36.096000000000004</v>
          </cell>
          <cell r="O875">
            <v>39.667999999999999</v>
          </cell>
          <cell r="P875">
            <v>46.905999999999999</v>
          </cell>
          <cell r="Q875">
            <v>2012</v>
          </cell>
          <cell r="R875">
            <v>0</v>
          </cell>
        </row>
        <row r="876">
          <cell r="B876" t="str">
            <v xml:space="preserve">5.5.3.2 - AD2 - 80/ 5 Galv Çelik Pol Ayd Direği (İki Konsollu) </v>
          </cell>
          <cell r="C876">
            <v>10000411</v>
          </cell>
          <cell r="D876">
            <v>91</v>
          </cell>
          <cell r="E876" t="str">
            <v>kg</v>
          </cell>
          <cell r="F876" t="str">
            <v>Ad.</v>
          </cell>
          <cell r="G876">
            <v>282.10000000000002</v>
          </cell>
          <cell r="H876">
            <v>90.272000000000006</v>
          </cell>
          <cell r="I876">
            <v>99.280999999999992</v>
          </cell>
          <cell r="J876">
            <v>117.29899999999999</v>
          </cell>
          <cell r="K876">
            <v>6.0060000000000002</v>
          </cell>
          <cell r="L876">
            <v>6.6429999999999998</v>
          </cell>
          <cell r="M876">
            <v>7.8259999999999996</v>
          </cell>
          <cell r="N876">
            <v>34.944000000000003</v>
          </cell>
          <cell r="O876">
            <v>38.402000000000001</v>
          </cell>
          <cell r="P876">
            <v>45.408999999999999</v>
          </cell>
          <cell r="Q876">
            <v>2012</v>
          </cell>
          <cell r="R876">
            <v>0</v>
          </cell>
        </row>
        <row r="877">
          <cell r="B877" t="str">
            <v xml:space="preserve">5.5.3.2 - AD2 - 80/ 10 Galv Çelik Pol Ayd Direği (İki Konsollu) </v>
          </cell>
          <cell r="C877">
            <v>10000411</v>
          </cell>
          <cell r="D877">
            <v>95</v>
          </cell>
          <cell r="E877" t="str">
            <v>kg</v>
          </cell>
          <cell r="F877" t="str">
            <v>Ad.</v>
          </cell>
          <cell r="G877">
            <v>294.5</v>
          </cell>
          <cell r="H877">
            <v>94.24</v>
          </cell>
          <cell r="I877">
            <v>103.645</v>
          </cell>
          <cell r="J877">
            <v>122.455</v>
          </cell>
          <cell r="K877">
            <v>6.2700000000000005</v>
          </cell>
          <cell r="L877">
            <v>6.9349999999999996</v>
          </cell>
          <cell r="M877">
            <v>8.17</v>
          </cell>
          <cell r="N877">
            <v>36.480000000000004</v>
          </cell>
          <cell r="O877">
            <v>40.089999999999996</v>
          </cell>
          <cell r="P877">
            <v>47.405000000000001</v>
          </cell>
          <cell r="Q877">
            <v>2012</v>
          </cell>
          <cell r="R877">
            <v>0</v>
          </cell>
        </row>
        <row r="878">
          <cell r="B878" t="str">
            <v xml:space="preserve">5.5.3.2 - AD2 - 80/ 15 Galv Çelik Pol Ayd Direği (İki Konsollu) </v>
          </cell>
          <cell r="C878">
            <v>10000411</v>
          </cell>
          <cell r="D878">
            <v>101</v>
          </cell>
          <cell r="E878" t="str">
            <v>kg</v>
          </cell>
          <cell r="F878" t="str">
            <v>Ad.</v>
          </cell>
          <cell r="G878">
            <v>313.10000000000002</v>
          </cell>
          <cell r="H878">
            <v>100.19199999999999</v>
          </cell>
          <cell r="I878">
            <v>110.191</v>
          </cell>
          <cell r="J878">
            <v>130.18899999999999</v>
          </cell>
          <cell r="K878">
            <v>6.6660000000000004</v>
          </cell>
          <cell r="L878">
            <v>7.3729999999999993</v>
          </cell>
          <cell r="M878">
            <v>8.6859999999999999</v>
          </cell>
          <cell r="N878">
            <v>38.783999999999999</v>
          </cell>
          <cell r="O878">
            <v>42.622</v>
          </cell>
          <cell r="P878">
            <v>50.399000000000001</v>
          </cell>
          <cell r="Q878">
            <v>2012</v>
          </cell>
          <cell r="R878">
            <v>0</v>
          </cell>
        </row>
        <row r="879">
          <cell r="B879" t="str">
            <v xml:space="preserve">5.5.3.2 - AD2 - 80/ 20 Galv Çelik Pol Ayd Direği (İki Konsollu) </v>
          </cell>
          <cell r="C879">
            <v>10000411</v>
          </cell>
          <cell r="D879">
            <v>106</v>
          </cell>
          <cell r="E879" t="str">
            <v>kg</v>
          </cell>
          <cell r="F879" t="str">
            <v>Ad.</v>
          </cell>
          <cell r="G879">
            <v>328.6</v>
          </cell>
          <cell r="H879">
            <v>105.152</v>
          </cell>
          <cell r="I879">
            <v>115.646</v>
          </cell>
          <cell r="J879">
            <v>136.63399999999999</v>
          </cell>
          <cell r="K879">
            <v>6.9960000000000004</v>
          </cell>
          <cell r="L879">
            <v>7.7379999999999995</v>
          </cell>
          <cell r="M879">
            <v>9.1159999999999997</v>
          </cell>
          <cell r="N879">
            <v>40.704000000000001</v>
          </cell>
          <cell r="O879">
            <v>44.731999999999999</v>
          </cell>
          <cell r="P879">
            <v>52.893999999999998</v>
          </cell>
          <cell r="Q879">
            <v>2012</v>
          </cell>
          <cell r="R879">
            <v>0</v>
          </cell>
        </row>
        <row r="880">
          <cell r="B880" t="str">
            <v xml:space="preserve">5.5.3.2 - AD2 - 90/ 5 Galv Çelik Pol Ayd Direği (İki Konsollu) </v>
          </cell>
          <cell r="C880">
            <v>10000412</v>
          </cell>
          <cell r="D880">
            <v>133</v>
          </cell>
          <cell r="E880" t="str">
            <v>kg</v>
          </cell>
          <cell r="F880" t="str">
            <v>Ad.</v>
          </cell>
          <cell r="G880">
            <v>412.3</v>
          </cell>
          <cell r="H880">
            <v>131.93600000000001</v>
          </cell>
          <cell r="I880">
            <v>145.10300000000001</v>
          </cell>
          <cell r="J880">
            <v>171.43699999999998</v>
          </cell>
          <cell r="K880">
            <v>8.7780000000000005</v>
          </cell>
          <cell r="L880">
            <v>9.7089999999999996</v>
          </cell>
          <cell r="M880">
            <v>11.437999999999999</v>
          </cell>
          <cell r="N880">
            <v>51.072000000000003</v>
          </cell>
          <cell r="O880">
            <v>56.125999999999998</v>
          </cell>
          <cell r="P880">
            <v>66.367000000000004</v>
          </cell>
          <cell r="Q880">
            <v>2012</v>
          </cell>
          <cell r="R880">
            <v>0</v>
          </cell>
        </row>
        <row r="881">
          <cell r="B881" t="str">
            <v xml:space="preserve">5.5.3.2 - AD2 - 90/ 10 Galv Çelik Pol Ayd Direği (İki Konsollu) </v>
          </cell>
          <cell r="C881">
            <v>10000412</v>
          </cell>
          <cell r="D881">
            <v>138</v>
          </cell>
          <cell r="E881" t="str">
            <v>kg</v>
          </cell>
          <cell r="F881" t="str">
            <v>Ad.</v>
          </cell>
          <cell r="G881">
            <v>427.8</v>
          </cell>
          <cell r="H881">
            <v>136.89599999999999</v>
          </cell>
          <cell r="I881">
            <v>150.55799999999999</v>
          </cell>
          <cell r="J881">
            <v>177.88199999999998</v>
          </cell>
          <cell r="K881">
            <v>9.1080000000000005</v>
          </cell>
          <cell r="L881">
            <v>10.074</v>
          </cell>
          <cell r="M881">
            <v>11.867999999999999</v>
          </cell>
          <cell r="N881">
            <v>52.992000000000004</v>
          </cell>
          <cell r="O881">
            <v>58.235999999999997</v>
          </cell>
          <cell r="P881">
            <v>68.861999999999995</v>
          </cell>
          <cell r="Q881">
            <v>2012</v>
          </cell>
          <cell r="R881">
            <v>0</v>
          </cell>
        </row>
        <row r="882">
          <cell r="B882" t="str">
            <v xml:space="preserve">5.5.3.2 - AD2 - 90/ 15 Galv Çelik Pol Ayd Direği (İki Konsollu) </v>
          </cell>
          <cell r="C882">
            <v>10000412</v>
          </cell>
          <cell r="D882">
            <v>144</v>
          </cell>
          <cell r="E882" t="str">
            <v>kg</v>
          </cell>
          <cell r="F882" t="str">
            <v>Ad.</v>
          </cell>
          <cell r="G882">
            <v>446.40000000000003</v>
          </cell>
          <cell r="H882">
            <v>142.84800000000001</v>
          </cell>
          <cell r="I882">
            <v>157.10399999999998</v>
          </cell>
          <cell r="J882">
            <v>185.61599999999999</v>
          </cell>
          <cell r="K882">
            <v>9.5040000000000013</v>
          </cell>
          <cell r="L882">
            <v>10.511999999999999</v>
          </cell>
          <cell r="M882">
            <v>12.383999999999999</v>
          </cell>
          <cell r="N882">
            <v>55.295999999999999</v>
          </cell>
          <cell r="O882">
            <v>60.768000000000001</v>
          </cell>
          <cell r="P882">
            <v>71.855999999999995</v>
          </cell>
          <cell r="Q882">
            <v>2012</v>
          </cell>
          <cell r="R882">
            <v>0</v>
          </cell>
        </row>
        <row r="883">
          <cell r="B883" t="str">
            <v xml:space="preserve">5.5.3.2 - AD2 - 90/ 20 Galv Çelik Pol Ayd Direği (İki Konsollu) </v>
          </cell>
          <cell r="C883">
            <v>10000412</v>
          </cell>
          <cell r="D883">
            <v>150</v>
          </cell>
          <cell r="E883" t="str">
            <v>kg</v>
          </cell>
          <cell r="F883" t="str">
            <v>Ad.</v>
          </cell>
          <cell r="G883">
            <v>465</v>
          </cell>
          <cell r="H883">
            <v>148.80000000000001</v>
          </cell>
          <cell r="I883">
            <v>163.65</v>
          </cell>
          <cell r="J883">
            <v>193.35</v>
          </cell>
          <cell r="K883">
            <v>9.9</v>
          </cell>
          <cell r="L883">
            <v>10.95</v>
          </cell>
          <cell r="M883">
            <v>12.899999999999999</v>
          </cell>
          <cell r="N883">
            <v>57.6</v>
          </cell>
          <cell r="O883">
            <v>63.3</v>
          </cell>
          <cell r="P883">
            <v>74.849999999999994</v>
          </cell>
          <cell r="Q883">
            <v>2012</v>
          </cell>
          <cell r="R883">
            <v>0</v>
          </cell>
        </row>
        <row r="884">
          <cell r="B884" t="str">
            <v xml:space="preserve">5.5.3.2 - AD2 - 90/ 25 Galv Çelik Pol Ayd Direği (İki Konsollu) </v>
          </cell>
          <cell r="C884">
            <v>10000412</v>
          </cell>
          <cell r="D884">
            <v>154</v>
          </cell>
          <cell r="E884" t="str">
            <v>kg</v>
          </cell>
          <cell r="F884" t="str">
            <v>Ad.</v>
          </cell>
          <cell r="G884">
            <v>477.40000000000003</v>
          </cell>
          <cell r="H884">
            <v>152.768</v>
          </cell>
          <cell r="I884">
            <v>168.01399999999998</v>
          </cell>
          <cell r="J884">
            <v>198.506</v>
          </cell>
          <cell r="K884">
            <v>10.164</v>
          </cell>
          <cell r="L884">
            <v>11.241999999999999</v>
          </cell>
          <cell r="M884">
            <v>13.244</v>
          </cell>
          <cell r="N884">
            <v>59.136000000000003</v>
          </cell>
          <cell r="O884">
            <v>64.988</v>
          </cell>
          <cell r="P884">
            <v>76.846000000000004</v>
          </cell>
          <cell r="Q884">
            <v>2012</v>
          </cell>
          <cell r="R884">
            <v>0</v>
          </cell>
        </row>
        <row r="885">
          <cell r="B885" t="str">
            <v xml:space="preserve">5.5.3.2 - AD2 - 100/ 5 Galv Çelik Pol Ayd Direği (İki Konsollu) </v>
          </cell>
          <cell r="C885">
            <v>10000413</v>
          </cell>
          <cell r="D885">
            <v>150</v>
          </cell>
          <cell r="E885" t="str">
            <v>kg</v>
          </cell>
          <cell r="F885" t="str">
            <v>Ad.</v>
          </cell>
          <cell r="G885">
            <v>465</v>
          </cell>
          <cell r="H885">
            <v>148.80000000000001</v>
          </cell>
          <cell r="I885">
            <v>163.65</v>
          </cell>
          <cell r="J885">
            <v>193.35</v>
          </cell>
          <cell r="K885">
            <v>9.9</v>
          </cell>
          <cell r="L885">
            <v>10.95</v>
          </cell>
          <cell r="M885">
            <v>12.899999999999999</v>
          </cell>
          <cell r="N885">
            <v>57.6</v>
          </cell>
          <cell r="O885">
            <v>63.3</v>
          </cell>
          <cell r="P885">
            <v>74.849999999999994</v>
          </cell>
          <cell r="Q885">
            <v>2012</v>
          </cell>
          <cell r="R885">
            <v>0</v>
          </cell>
        </row>
        <row r="886">
          <cell r="B886" t="str">
            <v xml:space="preserve">5.5.3.2 - AD2 - 100/ 10 Galv Çelik Pol Ayd Direği (İki Konsollu) </v>
          </cell>
          <cell r="C886">
            <v>10000413</v>
          </cell>
          <cell r="D886">
            <v>155</v>
          </cell>
          <cell r="E886" t="str">
            <v>kg</v>
          </cell>
          <cell r="F886" t="str">
            <v>Ad.</v>
          </cell>
          <cell r="G886">
            <v>480.5</v>
          </cell>
          <cell r="H886">
            <v>153.76</v>
          </cell>
          <cell r="I886">
            <v>169.10499999999999</v>
          </cell>
          <cell r="J886">
            <v>199.79499999999999</v>
          </cell>
          <cell r="K886">
            <v>10.23</v>
          </cell>
          <cell r="L886">
            <v>11.315</v>
          </cell>
          <cell r="M886">
            <v>13.329999999999998</v>
          </cell>
          <cell r="N886">
            <v>59.52</v>
          </cell>
          <cell r="O886">
            <v>65.41</v>
          </cell>
          <cell r="P886">
            <v>77.344999999999999</v>
          </cell>
          <cell r="Q886">
            <v>2012</v>
          </cell>
          <cell r="R886">
            <v>0</v>
          </cell>
        </row>
        <row r="887">
          <cell r="B887" t="str">
            <v xml:space="preserve">5.5.3.2 - AD2 - 100/ 15 Galv Çelik Pol Ayd Direği (İki Konsollu) </v>
          </cell>
          <cell r="C887">
            <v>10000413</v>
          </cell>
          <cell r="D887">
            <v>161</v>
          </cell>
          <cell r="E887" t="str">
            <v>kg</v>
          </cell>
          <cell r="F887" t="str">
            <v>Ad.</v>
          </cell>
          <cell r="G887">
            <v>499.1</v>
          </cell>
          <cell r="H887">
            <v>159.71199999999999</v>
          </cell>
          <cell r="I887">
            <v>175.65099999999998</v>
          </cell>
          <cell r="J887">
            <v>207.529</v>
          </cell>
          <cell r="K887">
            <v>10.626000000000001</v>
          </cell>
          <cell r="L887">
            <v>11.753</v>
          </cell>
          <cell r="M887">
            <v>13.845999999999998</v>
          </cell>
          <cell r="N887">
            <v>61.823999999999998</v>
          </cell>
          <cell r="O887">
            <v>67.941999999999993</v>
          </cell>
          <cell r="P887">
            <v>80.338999999999999</v>
          </cell>
          <cell r="Q887">
            <v>2012</v>
          </cell>
          <cell r="R887">
            <v>0</v>
          </cell>
        </row>
        <row r="888">
          <cell r="B888" t="str">
            <v xml:space="preserve">5.5.3.2 - AD2 - 100/ 20 Galv Çelik Pol Ayd Direği (İki Konsollu) </v>
          </cell>
          <cell r="C888">
            <v>10000413</v>
          </cell>
          <cell r="D888">
            <v>165</v>
          </cell>
          <cell r="E888" t="str">
            <v>kg</v>
          </cell>
          <cell r="F888" t="str">
            <v>Ad.</v>
          </cell>
          <cell r="G888">
            <v>511.5</v>
          </cell>
          <cell r="H888">
            <v>163.68</v>
          </cell>
          <cell r="I888">
            <v>180.01499999999999</v>
          </cell>
          <cell r="J888">
            <v>212.68499999999997</v>
          </cell>
          <cell r="K888">
            <v>10.89</v>
          </cell>
          <cell r="L888">
            <v>12.045</v>
          </cell>
          <cell r="M888">
            <v>14.19</v>
          </cell>
          <cell r="N888">
            <v>63.36</v>
          </cell>
          <cell r="O888">
            <v>69.63</v>
          </cell>
          <cell r="P888">
            <v>82.334999999999994</v>
          </cell>
          <cell r="Q888">
            <v>2012</v>
          </cell>
          <cell r="R888">
            <v>0</v>
          </cell>
        </row>
        <row r="889">
          <cell r="B889" t="str">
            <v xml:space="preserve">5.5.3.2 - AD2 - 100/ 25 Galv Çelik Pol Ayd Direği (İki Konsollu) </v>
          </cell>
          <cell r="C889">
            <v>10000413</v>
          </cell>
          <cell r="D889">
            <v>171</v>
          </cell>
          <cell r="E889" t="str">
            <v>kg</v>
          </cell>
          <cell r="F889" t="str">
            <v>Ad.</v>
          </cell>
          <cell r="G889">
            <v>530.1</v>
          </cell>
          <cell r="H889">
            <v>169.63200000000001</v>
          </cell>
          <cell r="I889">
            <v>186.56100000000001</v>
          </cell>
          <cell r="J889">
            <v>220.41899999999998</v>
          </cell>
          <cell r="K889">
            <v>11.286000000000001</v>
          </cell>
          <cell r="L889">
            <v>12.482999999999999</v>
          </cell>
          <cell r="M889">
            <v>14.706</v>
          </cell>
          <cell r="N889">
            <v>65.664000000000001</v>
          </cell>
          <cell r="O889">
            <v>72.161999999999992</v>
          </cell>
          <cell r="P889">
            <v>85.328999999999994</v>
          </cell>
          <cell r="Q889">
            <v>2012</v>
          </cell>
          <cell r="R889">
            <v>0</v>
          </cell>
        </row>
        <row r="890">
          <cell r="B890" t="str">
            <v xml:space="preserve">5.5.3.2 - AD2 - 110/ 5 Galv Çelik Pol Ayd Direği (İki Konsollu) </v>
          </cell>
          <cell r="C890">
            <v>10000414</v>
          </cell>
          <cell r="D890">
            <v>181</v>
          </cell>
          <cell r="E890" t="str">
            <v>kg</v>
          </cell>
          <cell r="F890" t="str">
            <v>Ad.</v>
          </cell>
          <cell r="G890">
            <v>561.1</v>
          </cell>
          <cell r="H890">
            <v>179.55199999999999</v>
          </cell>
          <cell r="I890">
            <v>197.471</v>
          </cell>
          <cell r="J890">
            <v>233.309</v>
          </cell>
          <cell r="K890">
            <v>11.946</v>
          </cell>
          <cell r="L890">
            <v>13.212999999999999</v>
          </cell>
          <cell r="M890">
            <v>15.565999999999999</v>
          </cell>
          <cell r="N890">
            <v>69.504000000000005</v>
          </cell>
          <cell r="O890">
            <v>76.381999999999991</v>
          </cell>
          <cell r="P890">
            <v>90.319000000000003</v>
          </cell>
          <cell r="Q890">
            <v>2012</v>
          </cell>
          <cell r="R890">
            <v>0</v>
          </cell>
        </row>
        <row r="891">
          <cell r="B891" t="str">
            <v xml:space="preserve">5.5.3.2 - AD2 - 110/ 10 Galv Çelik Pol Ayd Direği (İki Konsollu) </v>
          </cell>
          <cell r="C891">
            <v>10000414</v>
          </cell>
          <cell r="D891">
            <v>188</v>
          </cell>
          <cell r="E891" t="str">
            <v>kg</v>
          </cell>
          <cell r="F891" t="str">
            <v>Ad.</v>
          </cell>
          <cell r="G891">
            <v>582.80000000000007</v>
          </cell>
          <cell r="H891">
            <v>186.49600000000001</v>
          </cell>
          <cell r="I891">
            <v>205.108</v>
          </cell>
          <cell r="J891">
            <v>242.33199999999999</v>
          </cell>
          <cell r="K891">
            <v>12.408000000000001</v>
          </cell>
          <cell r="L891">
            <v>13.723999999999998</v>
          </cell>
          <cell r="M891">
            <v>16.167999999999999</v>
          </cell>
          <cell r="N891">
            <v>72.192000000000007</v>
          </cell>
          <cell r="O891">
            <v>79.335999999999999</v>
          </cell>
          <cell r="P891">
            <v>93.811999999999998</v>
          </cell>
          <cell r="Q891">
            <v>2012</v>
          </cell>
          <cell r="R891">
            <v>0</v>
          </cell>
        </row>
        <row r="892">
          <cell r="B892" t="str">
            <v xml:space="preserve">5.5.3.2 - AD2 - 110/ 15 Galv Çelik Pol Ayd Direği (İki Konsollu) </v>
          </cell>
          <cell r="C892">
            <v>10000414</v>
          </cell>
          <cell r="D892">
            <v>193</v>
          </cell>
          <cell r="E892" t="str">
            <v>kg</v>
          </cell>
          <cell r="F892" t="str">
            <v>Ad.</v>
          </cell>
          <cell r="G892">
            <v>598.30000000000007</v>
          </cell>
          <cell r="H892">
            <v>191.45599999999999</v>
          </cell>
          <cell r="I892">
            <v>210.56299999999999</v>
          </cell>
          <cell r="J892">
            <v>248.77699999999999</v>
          </cell>
          <cell r="K892">
            <v>12.738000000000001</v>
          </cell>
          <cell r="L892">
            <v>14.088999999999999</v>
          </cell>
          <cell r="M892">
            <v>16.597999999999999</v>
          </cell>
          <cell r="N892">
            <v>74.111999999999995</v>
          </cell>
          <cell r="O892">
            <v>81.445999999999998</v>
          </cell>
          <cell r="P892">
            <v>96.307000000000002</v>
          </cell>
          <cell r="Q892">
            <v>2012</v>
          </cell>
          <cell r="R892">
            <v>0</v>
          </cell>
        </row>
        <row r="893">
          <cell r="B893" t="str">
            <v xml:space="preserve">5.5.3.2 - AD2 - 110/ 20 Galv Çelik Pol Ayd Direği (İki Konsollu) </v>
          </cell>
          <cell r="C893">
            <v>10000414</v>
          </cell>
          <cell r="D893">
            <v>198</v>
          </cell>
          <cell r="E893" t="str">
            <v>kg</v>
          </cell>
          <cell r="F893" t="str">
            <v>Ad.</v>
          </cell>
          <cell r="G893">
            <v>613.80000000000007</v>
          </cell>
          <cell r="H893">
            <v>196.416</v>
          </cell>
          <cell r="I893">
            <v>216.018</v>
          </cell>
          <cell r="J893">
            <v>255.22199999999998</v>
          </cell>
          <cell r="K893">
            <v>13.068000000000001</v>
          </cell>
          <cell r="L893">
            <v>14.453999999999999</v>
          </cell>
          <cell r="M893">
            <v>17.027999999999999</v>
          </cell>
          <cell r="N893">
            <v>76.031999999999996</v>
          </cell>
          <cell r="O893">
            <v>83.555999999999997</v>
          </cell>
          <cell r="P893">
            <v>98.802000000000007</v>
          </cell>
          <cell r="Q893">
            <v>2012</v>
          </cell>
          <cell r="R893">
            <v>0</v>
          </cell>
        </row>
        <row r="894">
          <cell r="B894" t="str">
            <v xml:space="preserve">5.5.3.2 - AD2 - 110/ 25 Galv Çelik Pol Ayd Direği (İki Konsollu) </v>
          </cell>
          <cell r="C894">
            <v>10000414</v>
          </cell>
          <cell r="D894">
            <v>203</v>
          </cell>
          <cell r="E894" t="str">
            <v>kg</v>
          </cell>
          <cell r="F894" t="str">
            <v>Ad.</v>
          </cell>
          <cell r="G894">
            <v>629.30000000000007</v>
          </cell>
          <cell r="H894">
            <v>201.376</v>
          </cell>
          <cell r="I894">
            <v>221.47299999999998</v>
          </cell>
          <cell r="J894">
            <v>261.66699999999997</v>
          </cell>
          <cell r="K894">
            <v>13.398000000000001</v>
          </cell>
          <cell r="L894">
            <v>14.818999999999999</v>
          </cell>
          <cell r="M894">
            <v>17.457999999999998</v>
          </cell>
          <cell r="N894">
            <v>77.951999999999998</v>
          </cell>
          <cell r="O894">
            <v>85.665999999999997</v>
          </cell>
          <cell r="P894">
            <v>101.297</v>
          </cell>
          <cell r="Q894">
            <v>2012</v>
          </cell>
          <cell r="R894">
            <v>0</v>
          </cell>
        </row>
        <row r="895">
          <cell r="B895" t="str">
            <v xml:space="preserve">5.5.3.2 - AD2 - 120/ 5 Galv Çelik Pol Ayd Direği (İki Konsollu) </v>
          </cell>
          <cell r="C895">
            <v>10000415</v>
          </cell>
          <cell r="D895">
            <v>203</v>
          </cell>
          <cell r="E895" t="str">
            <v>kg</v>
          </cell>
          <cell r="F895" t="str">
            <v>Ad.</v>
          </cell>
          <cell r="G895">
            <v>629.30000000000007</v>
          </cell>
          <cell r="H895">
            <v>201.376</v>
          </cell>
          <cell r="I895">
            <v>221.47299999999998</v>
          </cell>
          <cell r="J895">
            <v>261.66699999999997</v>
          </cell>
          <cell r="K895">
            <v>13.398000000000001</v>
          </cell>
          <cell r="L895">
            <v>14.818999999999999</v>
          </cell>
          <cell r="M895">
            <v>17.457999999999998</v>
          </cell>
          <cell r="N895">
            <v>77.951999999999998</v>
          </cell>
          <cell r="O895">
            <v>85.665999999999997</v>
          </cell>
          <cell r="P895">
            <v>101.297</v>
          </cell>
          <cell r="Q895">
            <v>2012</v>
          </cell>
          <cell r="R895">
            <v>0</v>
          </cell>
        </row>
        <row r="896">
          <cell r="B896" t="str">
            <v xml:space="preserve">5.5.3.2 - AD2 - 120/ 10 Galv Çelik Pol Ayd Direği (İki Konsollu) </v>
          </cell>
          <cell r="C896">
            <v>10000415</v>
          </cell>
          <cell r="D896">
            <v>209</v>
          </cell>
          <cell r="E896" t="str">
            <v>kg</v>
          </cell>
          <cell r="F896" t="str">
            <v>Ad.</v>
          </cell>
          <cell r="G896">
            <v>647.9</v>
          </cell>
          <cell r="H896">
            <v>207.328</v>
          </cell>
          <cell r="I896">
            <v>228.01900000000001</v>
          </cell>
          <cell r="J896">
            <v>269.40100000000001</v>
          </cell>
          <cell r="K896">
            <v>13.794</v>
          </cell>
          <cell r="L896">
            <v>15.257</v>
          </cell>
          <cell r="M896">
            <v>17.974</v>
          </cell>
          <cell r="N896">
            <v>80.256</v>
          </cell>
          <cell r="O896">
            <v>88.197999999999993</v>
          </cell>
          <cell r="P896">
            <v>104.291</v>
          </cell>
          <cell r="Q896">
            <v>2012</v>
          </cell>
          <cell r="R896">
            <v>0</v>
          </cell>
        </row>
        <row r="897">
          <cell r="B897" t="str">
            <v xml:space="preserve">5.5.3.2 - AD2 - 120/ 15 Galv Çelik Pol Ayd Direği (İki Konsollu) </v>
          </cell>
          <cell r="C897">
            <v>10000415</v>
          </cell>
          <cell r="D897">
            <v>215</v>
          </cell>
          <cell r="E897" t="str">
            <v>kg</v>
          </cell>
          <cell r="F897" t="str">
            <v>Ad.</v>
          </cell>
          <cell r="G897">
            <v>666.5</v>
          </cell>
          <cell r="H897">
            <v>213.28</v>
          </cell>
          <cell r="I897">
            <v>234.565</v>
          </cell>
          <cell r="J897">
            <v>277.13499999999999</v>
          </cell>
          <cell r="K897">
            <v>14.190000000000001</v>
          </cell>
          <cell r="L897">
            <v>15.694999999999999</v>
          </cell>
          <cell r="M897">
            <v>18.489999999999998</v>
          </cell>
          <cell r="N897">
            <v>82.56</v>
          </cell>
          <cell r="O897">
            <v>90.73</v>
          </cell>
          <cell r="P897">
            <v>107.285</v>
          </cell>
          <cell r="Q897">
            <v>2012</v>
          </cell>
          <cell r="R897">
            <v>0</v>
          </cell>
        </row>
        <row r="898">
          <cell r="B898" t="str">
            <v xml:space="preserve">5.5.3.2 - AD2 - 120/ 20 Galv Çelik Pol Ayd Direği (İki Konsollu) </v>
          </cell>
          <cell r="C898">
            <v>10000415</v>
          </cell>
          <cell r="D898">
            <v>220</v>
          </cell>
          <cell r="E898" t="str">
            <v>kg</v>
          </cell>
          <cell r="F898" t="str">
            <v>Ad.</v>
          </cell>
          <cell r="G898">
            <v>682</v>
          </cell>
          <cell r="H898">
            <v>218.24</v>
          </cell>
          <cell r="I898">
            <v>240.01999999999998</v>
          </cell>
          <cell r="J898">
            <v>283.58</v>
          </cell>
          <cell r="K898">
            <v>14.520000000000001</v>
          </cell>
          <cell r="L898">
            <v>16.059999999999999</v>
          </cell>
          <cell r="M898">
            <v>18.919999999999998</v>
          </cell>
          <cell r="N898">
            <v>84.48</v>
          </cell>
          <cell r="O898">
            <v>92.84</v>
          </cell>
          <cell r="P898">
            <v>109.78</v>
          </cell>
          <cell r="Q898">
            <v>2012</v>
          </cell>
          <cell r="R898">
            <v>0</v>
          </cell>
        </row>
        <row r="899">
          <cell r="B899" t="str">
            <v xml:space="preserve">5.5.3.2 - AD2 - 120/ 25 Galv Çelik Pol Ayd Direği (İki Konsollu) </v>
          </cell>
          <cell r="C899">
            <v>10000415</v>
          </cell>
          <cell r="D899">
            <v>225</v>
          </cell>
          <cell r="E899" t="str">
            <v>kg</v>
          </cell>
          <cell r="F899" t="str">
            <v>Ad.</v>
          </cell>
          <cell r="G899">
            <v>697.5</v>
          </cell>
          <cell r="H899">
            <v>223.2</v>
          </cell>
          <cell r="I899">
            <v>245.47499999999999</v>
          </cell>
          <cell r="J899">
            <v>290.02499999999998</v>
          </cell>
          <cell r="K899">
            <v>14.850000000000001</v>
          </cell>
          <cell r="L899">
            <v>16.425000000000001</v>
          </cell>
          <cell r="M899">
            <v>19.349999999999998</v>
          </cell>
          <cell r="N899">
            <v>86.4</v>
          </cell>
          <cell r="O899">
            <v>94.95</v>
          </cell>
          <cell r="P899">
            <v>112.27500000000001</v>
          </cell>
          <cell r="Q899">
            <v>2012</v>
          </cell>
          <cell r="R899">
            <v>0</v>
          </cell>
        </row>
        <row r="900">
          <cell r="B900" t="str">
            <v xml:space="preserve">5.5.3.2 - AD2 - 130/ 5 Galv Çelik Pol Ayd Direği (İki Konsollu) </v>
          </cell>
          <cell r="C900">
            <v>0</v>
          </cell>
          <cell r="D900">
            <v>236</v>
          </cell>
          <cell r="E900" t="str">
            <v>kg</v>
          </cell>
          <cell r="F900" t="str">
            <v>Ad.</v>
          </cell>
          <cell r="G900">
            <v>731.6</v>
          </cell>
          <cell r="H900">
            <v>234.11199999999999</v>
          </cell>
          <cell r="I900">
            <v>257.476</v>
          </cell>
          <cell r="J900">
            <v>304.20400000000001</v>
          </cell>
          <cell r="K900">
            <v>15.576000000000001</v>
          </cell>
          <cell r="L900">
            <v>17.227999999999998</v>
          </cell>
          <cell r="M900">
            <v>20.295999999999999</v>
          </cell>
          <cell r="N900">
            <v>90.623999999999995</v>
          </cell>
          <cell r="O900">
            <v>99.591999999999999</v>
          </cell>
          <cell r="P900">
            <v>117.764</v>
          </cell>
          <cell r="Q900">
            <v>2012</v>
          </cell>
          <cell r="R900">
            <v>0</v>
          </cell>
        </row>
        <row r="901">
          <cell r="B901" t="str">
            <v xml:space="preserve">5.5.3.2 - AD2 - 130/ 10 Galv Çelik Pol Ayd Direği (İki Konsollu) </v>
          </cell>
          <cell r="C901">
            <v>0</v>
          </cell>
          <cell r="D901">
            <v>241</v>
          </cell>
          <cell r="E901" t="str">
            <v>kg</v>
          </cell>
          <cell r="F901" t="str">
            <v>Ad.</v>
          </cell>
          <cell r="G901">
            <v>747.1</v>
          </cell>
          <cell r="H901">
            <v>239.072</v>
          </cell>
          <cell r="I901">
            <v>262.93099999999998</v>
          </cell>
          <cell r="J901">
            <v>310.649</v>
          </cell>
          <cell r="K901">
            <v>15.906000000000001</v>
          </cell>
          <cell r="L901">
            <v>17.593</v>
          </cell>
          <cell r="M901">
            <v>20.725999999999999</v>
          </cell>
          <cell r="N901">
            <v>92.543999999999997</v>
          </cell>
          <cell r="O901">
            <v>101.702</v>
          </cell>
          <cell r="P901">
            <v>120.259</v>
          </cell>
          <cell r="Q901">
            <v>2012</v>
          </cell>
          <cell r="R901">
            <v>0</v>
          </cell>
        </row>
        <row r="902">
          <cell r="B902" t="str">
            <v xml:space="preserve">5.5.3.2 - AD2 - 130/ 15 Galv Çelik Pol Ayd Direği (İki Konsollu) </v>
          </cell>
          <cell r="C902">
            <v>0</v>
          </cell>
          <cell r="D902">
            <v>246</v>
          </cell>
          <cell r="E902" t="str">
            <v>kg</v>
          </cell>
          <cell r="F902" t="str">
            <v>Ad.</v>
          </cell>
          <cell r="G902">
            <v>762.6</v>
          </cell>
          <cell r="H902">
            <v>244.03200000000001</v>
          </cell>
          <cell r="I902">
            <v>268.38599999999997</v>
          </cell>
          <cell r="J902">
            <v>317.09399999999999</v>
          </cell>
          <cell r="K902">
            <v>16.236000000000001</v>
          </cell>
          <cell r="L902">
            <v>17.957999999999998</v>
          </cell>
          <cell r="M902">
            <v>21.155999999999999</v>
          </cell>
          <cell r="N902">
            <v>94.463999999999999</v>
          </cell>
          <cell r="O902">
            <v>103.812</v>
          </cell>
          <cell r="P902">
            <v>122.754</v>
          </cell>
          <cell r="Q902">
            <v>2012</v>
          </cell>
          <cell r="R902">
            <v>0</v>
          </cell>
        </row>
        <row r="903">
          <cell r="B903" t="str">
            <v xml:space="preserve">5.5.3.2 - AD2 - 130/ 20 Galv Çelik Pol Ayd Direği (İki Konsollu) </v>
          </cell>
          <cell r="C903">
            <v>0</v>
          </cell>
          <cell r="D903">
            <v>252</v>
          </cell>
          <cell r="E903" t="str">
            <v>kg</v>
          </cell>
          <cell r="F903" t="str">
            <v>Ad.</v>
          </cell>
          <cell r="G903">
            <v>781.2</v>
          </cell>
          <cell r="H903">
            <v>249.98400000000001</v>
          </cell>
          <cell r="I903">
            <v>274.93200000000002</v>
          </cell>
          <cell r="J903">
            <v>324.82799999999997</v>
          </cell>
          <cell r="K903">
            <v>16.632000000000001</v>
          </cell>
          <cell r="L903">
            <v>18.395999999999997</v>
          </cell>
          <cell r="M903">
            <v>21.671999999999997</v>
          </cell>
          <cell r="N903">
            <v>96.768000000000001</v>
          </cell>
          <cell r="O903">
            <v>106.34399999999999</v>
          </cell>
          <cell r="P903">
            <v>125.748</v>
          </cell>
          <cell r="Q903">
            <v>2012</v>
          </cell>
          <cell r="R903">
            <v>0</v>
          </cell>
        </row>
        <row r="904">
          <cell r="B904" t="str">
            <v xml:space="preserve">5.5.3.2 - AD2 - 130/ 25 Galv Çelik Pol Ayd Direği (İki Konsollu) </v>
          </cell>
          <cell r="C904">
            <v>0</v>
          </cell>
          <cell r="D904">
            <v>258</v>
          </cell>
          <cell r="E904" t="str">
            <v>kg</v>
          </cell>
          <cell r="F904" t="str">
            <v>Ad.</v>
          </cell>
          <cell r="G904">
            <v>799.80000000000007</v>
          </cell>
          <cell r="H904">
            <v>255.93600000000001</v>
          </cell>
          <cell r="I904">
            <v>281.47800000000001</v>
          </cell>
          <cell r="J904">
            <v>332.56199999999995</v>
          </cell>
          <cell r="K904">
            <v>17.028000000000002</v>
          </cell>
          <cell r="L904">
            <v>18.834</v>
          </cell>
          <cell r="M904">
            <v>22.187999999999999</v>
          </cell>
          <cell r="N904">
            <v>99.072000000000003</v>
          </cell>
          <cell r="O904">
            <v>108.87599999999999</v>
          </cell>
          <cell r="P904">
            <v>128.74199999999999</v>
          </cell>
          <cell r="Q904">
            <v>2012</v>
          </cell>
          <cell r="R904">
            <v>0</v>
          </cell>
        </row>
        <row r="905">
          <cell r="B905" t="str">
            <v xml:space="preserve">5.5.3.2 - AD2 - 140/ 5 Galv Çelik Pol Ayd Direği (İki Konsollu) </v>
          </cell>
          <cell r="C905">
            <v>10000902</v>
          </cell>
          <cell r="D905">
            <v>256</v>
          </cell>
          <cell r="E905" t="str">
            <v>kg</v>
          </cell>
          <cell r="F905" t="str">
            <v>Ad.</v>
          </cell>
          <cell r="G905">
            <v>793.6</v>
          </cell>
          <cell r="H905">
            <v>253.952</v>
          </cell>
          <cell r="I905">
            <v>279.29599999999999</v>
          </cell>
          <cell r="J905">
            <v>329.98399999999998</v>
          </cell>
          <cell r="K905">
            <v>16.896000000000001</v>
          </cell>
          <cell r="L905">
            <v>18.687999999999999</v>
          </cell>
          <cell r="M905">
            <v>22.015999999999998</v>
          </cell>
          <cell r="N905">
            <v>98.304000000000002</v>
          </cell>
          <cell r="O905">
            <v>108.032</v>
          </cell>
          <cell r="P905">
            <v>127.744</v>
          </cell>
          <cell r="Q905">
            <v>2012</v>
          </cell>
          <cell r="R905">
            <v>0</v>
          </cell>
        </row>
        <row r="906">
          <cell r="B906" t="str">
            <v xml:space="preserve">5.5.3.2 - AD2 - 140/ 10 Galv Çelik Pol Ayd Direği (İki Konsollu) </v>
          </cell>
          <cell r="C906">
            <v>10000902</v>
          </cell>
          <cell r="D906">
            <v>261</v>
          </cell>
          <cell r="E906" t="str">
            <v>kg</v>
          </cell>
          <cell r="F906" t="str">
            <v>Ad.</v>
          </cell>
          <cell r="G906">
            <v>809.1</v>
          </cell>
          <cell r="H906">
            <v>258.91199999999998</v>
          </cell>
          <cell r="I906">
            <v>284.75099999999998</v>
          </cell>
          <cell r="J906">
            <v>336.42899999999997</v>
          </cell>
          <cell r="K906">
            <v>17.225999999999999</v>
          </cell>
          <cell r="L906">
            <v>19.052999999999997</v>
          </cell>
          <cell r="M906">
            <v>22.445999999999998</v>
          </cell>
          <cell r="N906">
            <v>100.224</v>
          </cell>
          <cell r="O906">
            <v>110.142</v>
          </cell>
          <cell r="P906">
            <v>130.239</v>
          </cell>
          <cell r="Q906">
            <v>2012</v>
          </cell>
          <cell r="R906">
            <v>0</v>
          </cell>
        </row>
        <row r="907">
          <cell r="B907" t="str">
            <v xml:space="preserve">5.5.3.2 - AD2 - 140/ 15 Galv Çelik Pol Ayd Direği (İki Konsollu) </v>
          </cell>
          <cell r="C907">
            <v>10000902</v>
          </cell>
          <cell r="D907">
            <v>266</v>
          </cell>
          <cell r="E907" t="str">
            <v>kg</v>
          </cell>
          <cell r="F907" t="str">
            <v>Ad.</v>
          </cell>
          <cell r="G907">
            <v>824.6</v>
          </cell>
          <cell r="H907">
            <v>263.87200000000001</v>
          </cell>
          <cell r="I907">
            <v>290.20600000000002</v>
          </cell>
          <cell r="J907">
            <v>342.87399999999997</v>
          </cell>
          <cell r="K907">
            <v>17.556000000000001</v>
          </cell>
          <cell r="L907">
            <v>19.417999999999999</v>
          </cell>
          <cell r="M907">
            <v>22.875999999999998</v>
          </cell>
          <cell r="N907">
            <v>102.14400000000001</v>
          </cell>
          <cell r="O907">
            <v>112.252</v>
          </cell>
          <cell r="P907">
            <v>132.73400000000001</v>
          </cell>
          <cell r="Q907">
            <v>2012</v>
          </cell>
          <cell r="R907">
            <v>0</v>
          </cell>
        </row>
        <row r="908">
          <cell r="B908" t="str">
            <v xml:space="preserve">5.5.3.2 - AD2 - 140/ 20 Galv Çelik Pol Ayd Direği (İki Konsollu) </v>
          </cell>
          <cell r="C908">
            <v>10000902</v>
          </cell>
          <cell r="D908">
            <v>272</v>
          </cell>
          <cell r="E908" t="str">
            <v>kg</v>
          </cell>
          <cell r="F908" t="str">
            <v>Ad.</v>
          </cell>
          <cell r="G908">
            <v>843.2</v>
          </cell>
          <cell r="H908">
            <v>269.82400000000001</v>
          </cell>
          <cell r="I908">
            <v>296.75200000000001</v>
          </cell>
          <cell r="J908">
            <v>350.608</v>
          </cell>
          <cell r="K908">
            <v>17.952000000000002</v>
          </cell>
          <cell r="L908">
            <v>19.855999999999998</v>
          </cell>
          <cell r="M908">
            <v>23.391999999999999</v>
          </cell>
          <cell r="N908">
            <v>104.44800000000001</v>
          </cell>
          <cell r="O908">
            <v>114.78399999999999</v>
          </cell>
          <cell r="P908">
            <v>135.72800000000001</v>
          </cell>
          <cell r="Q908">
            <v>2012</v>
          </cell>
          <cell r="R908">
            <v>0</v>
          </cell>
        </row>
        <row r="909">
          <cell r="B909" t="str">
            <v xml:space="preserve">5.5.3.2 - AD2 - 140/ 25 Galv Çelik Pol Ayd Direği (İki Konsollu) </v>
          </cell>
          <cell r="C909">
            <v>10000902</v>
          </cell>
          <cell r="D909">
            <v>277</v>
          </cell>
          <cell r="E909" t="str">
            <v>kg</v>
          </cell>
          <cell r="F909" t="str">
            <v>Ad.</v>
          </cell>
          <cell r="G909">
            <v>858.7</v>
          </cell>
          <cell r="H909">
            <v>274.78399999999999</v>
          </cell>
          <cell r="I909">
            <v>302.20699999999999</v>
          </cell>
          <cell r="J909">
            <v>357.053</v>
          </cell>
          <cell r="K909">
            <v>18.282</v>
          </cell>
          <cell r="L909">
            <v>20.221</v>
          </cell>
          <cell r="M909">
            <v>23.821999999999999</v>
          </cell>
          <cell r="N909">
            <v>106.36800000000001</v>
          </cell>
          <cell r="O909">
            <v>116.89399999999999</v>
          </cell>
          <cell r="P909">
            <v>138.22300000000001</v>
          </cell>
          <cell r="Q909">
            <v>2012</v>
          </cell>
          <cell r="R909">
            <v>0</v>
          </cell>
        </row>
        <row r="910">
          <cell r="B910" t="str">
            <v xml:space="preserve">5.5.3.2 - AD2 - 150/ 5 Galv Çelik Pol Ayd Direği (İki Konsollu) </v>
          </cell>
          <cell r="C910">
            <v>0</v>
          </cell>
          <cell r="D910">
            <v>283</v>
          </cell>
          <cell r="E910" t="str">
            <v>kg</v>
          </cell>
          <cell r="F910" t="str">
            <v>Ad.</v>
          </cell>
          <cell r="G910">
            <v>877.30000000000007</v>
          </cell>
          <cell r="H910">
            <v>280.73599999999999</v>
          </cell>
          <cell r="I910">
            <v>308.75299999999999</v>
          </cell>
          <cell r="J910">
            <v>364.78699999999998</v>
          </cell>
          <cell r="K910">
            <v>18.678000000000001</v>
          </cell>
          <cell r="L910">
            <v>20.658999999999999</v>
          </cell>
          <cell r="M910">
            <v>24.337999999999997</v>
          </cell>
          <cell r="N910">
            <v>108.672</v>
          </cell>
          <cell r="O910">
            <v>119.426</v>
          </cell>
          <cell r="P910">
            <v>141.21700000000001</v>
          </cell>
          <cell r="Q910">
            <v>2012</v>
          </cell>
          <cell r="R910">
            <v>0</v>
          </cell>
        </row>
        <row r="911">
          <cell r="B911" t="str">
            <v xml:space="preserve">5.5.3.2 - AD2 - 150/ 10 Galv Çelik Pol Ayd Direği (İki Konsollu) </v>
          </cell>
          <cell r="C911">
            <v>0</v>
          </cell>
          <cell r="D911">
            <v>289</v>
          </cell>
          <cell r="E911" t="str">
            <v>kg</v>
          </cell>
          <cell r="F911" t="str">
            <v>Ad.</v>
          </cell>
          <cell r="G911">
            <v>895.9</v>
          </cell>
          <cell r="H911">
            <v>286.68799999999999</v>
          </cell>
          <cell r="I911">
            <v>315.29899999999998</v>
          </cell>
          <cell r="J911">
            <v>372.52099999999996</v>
          </cell>
          <cell r="K911">
            <v>19.074000000000002</v>
          </cell>
          <cell r="L911">
            <v>21.096999999999998</v>
          </cell>
          <cell r="M911">
            <v>24.853999999999999</v>
          </cell>
          <cell r="N911">
            <v>110.976</v>
          </cell>
          <cell r="O911">
            <v>121.958</v>
          </cell>
          <cell r="P911">
            <v>144.21100000000001</v>
          </cell>
          <cell r="Q911">
            <v>2012</v>
          </cell>
          <cell r="R911">
            <v>0</v>
          </cell>
        </row>
        <row r="912">
          <cell r="B912" t="str">
            <v xml:space="preserve">5.5.3.2 - AD2 - 150/ 15 Galv Çelik Pol Ayd Direği (İki Konsollu) </v>
          </cell>
          <cell r="C912">
            <v>0</v>
          </cell>
          <cell r="D912">
            <v>295</v>
          </cell>
          <cell r="E912" t="str">
            <v>kg</v>
          </cell>
          <cell r="F912" t="str">
            <v>Ad.</v>
          </cell>
          <cell r="G912">
            <v>914.5</v>
          </cell>
          <cell r="H912">
            <v>292.64</v>
          </cell>
          <cell r="I912">
            <v>321.84499999999997</v>
          </cell>
          <cell r="J912">
            <v>380.255</v>
          </cell>
          <cell r="K912">
            <v>19.470000000000002</v>
          </cell>
          <cell r="L912">
            <v>21.535</v>
          </cell>
          <cell r="M912">
            <v>25.369999999999997</v>
          </cell>
          <cell r="N912">
            <v>113.28</v>
          </cell>
          <cell r="O912">
            <v>124.49</v>
          </cell>
          <cell r="P912">
            <v>147.20500000000001</v>
          </cell>
          <cell r="Q912">
            <v>2012</v>
          </cell>
          <cell r="R912">
            <v>0</v>
          </cell>
        </row>
        <row r="913">
          <cell r="B913" t="str">
            <v xml:space="preserve">5.5.3.2 - AD2 - 150/ 20 Galv Çelik Pol Ayd Direği (İki Konsollu) </v>
          </cell>
          <cell r="C913">
            <v>0</v>
          </cell>
          <cell r="D913">
            <v>300</v>
          </cell>
          <cell r="E913" t="str">
            <v>kg</v>
          </cell>
          <cell r="F913" t="str">
            <v>Ad.</v>
          </cell>
          <cell r="G913">
            <v>930</v>
          </cell>
          <cell r="H913">
            <v>297.60000000000002</v>
          </cell>
          <cell r="I913">
            <v>327.3</v>
          </cell>
          <cell r="J913">
            <v>386.7</v>
          </cell>
          <cell r="K913">
            <v>19.8</v>
          </cell>
          <cell r="L913">
            <v>21.9</v>
          </cell>
          <cell r="M913">
            <v>25.799999999999997</v>
          </cell>
          <cell r="N913">
            <v>115.2</v>
          </cell>
          <cell r="O913">
            <v>126.6</v>
          </cell>
          <cell r="P913">
            <v>149.69999999999999</v>
          </cell>
          <cell r="Q913">
            <v>2012</v>
          </cell>
          <cell r="R913">
            <v>0</v>
          </cell>
        </row>
        <row r="914">
          <cell r="B914" t="str">
            <v xml:space="preserve">5.5.3.2 - AD2 - 150/ 25 Galv Çelik Pol Ayd Direği (İki Konsollu) </v>
          </cell>
          <cell r="C914">
            <v>0</v>
          </cell>
          <cell r="D914">
            <v>304</v>
          </cell>
          <cell r="E914" t="str">
            <v>kg</v>
          </cell>
          <cell r="F914" t="str">
            <v>Ad.</v>
          </cell>
          <cell r="G914">
            <v>942.4</v>
          </cell>
          <cell r="H914">
            <v>301.56799999999998</v>
          </cell>
          <cell r="I914">
            <v>331.66399999999999</v>
          </cell>
          <cell r="J914">
            <v>391.85599999999999</v>
          </cell>
          <cell r="K914">
            <v>20.064</v>
          </cell>
          <cell r="L914">
            <v>22.192</v>
          </cell>
          <cell r="M914">
            <v>26.143999999999998</v>
          </cell>
          <cell r="N914">
            <v>116.736</v>
          </cell>
          <cell r="O914">
            <v>128.28799999999998</v>
          </cell>
          <cell r="P914">
            <v>151.696</v>
          </cell>
          <cell r="Q914">
            <v>2012</v>
          </cell>
          <cell r="R914">
            <v>0</v>
          </cell>
        </row>
        <row r="915">
          <cell r="B915" t="str">
            <v xml:space="preserve">5.5.3.2 - AD3 - 50/ 5 Galv Çelik Pol Ayd Direği (Üç Konsollu) </v>
          </cell>
          <cell r="C915">
            <v>10000408</v>
          </cell>
          <cell r="D915">
            <v>56</v>
          </cell>
          <cell r="E915" t="str">
            <v>kg</v>
          </cell>
          <cell r="F915" t="str">
            <v>Ad.</v>
          </cell>
          <cell r="G915">
            <v>173.6</v>
          </cell>
          <cell r="H915">
            <v>55.552</v>
          </cell>
          <cell r="I915">
            <v>61.095999999999997</v>
          </cell>
          <cell r="J915">
            <v>72.183999999999997</v>
          </cell>
          <cell r="K915">
            <v>3.6960000000000002</v>
          </cell>
          <cell r="L915">
            <v>4.0880000000000001</v>
          </cell>
          <cell r="M915">
            <v>4.8159999999999998</v>
          </cell>
          <cell r="N915">
            <v>21.504000000000001</v>
          </cell>
          <cell r="O915">
            <v>23.631999999999998</v>
          </cell>
          <cell r="P915">
            <v>27.943999999999999</v>
          </cell>
          <cell r="Q915">
            <v>2012</v>
          </cell>
          <cell r="R915">
            <v>0</v>
          </cell>
        </row>
        <row r="916">
          <cell r="B916" t="str">
            <v xml:space="preserve">5.5.3.2 - AD3 - 50/ 10 Galv Çelik Pol Ayd Direği (Üç Konsollu) </v>
          </cell>
          <cell r="C916">
            <v>10000408</v>
          </cell>
          <cell r="D916">
            <v>63</v>
          </cell>
          <cell r="E916" t="str">
            <v>kg</v>
          </cell>
          <cell r="F916" t="str">
            <v>Ad.</v>
          </cell>
          <cell r="G916">
            <v>195.3</v>
          </cell>
          <cell r="H916">
            <v>62.496000000000002</v>
          </cell>
          <cell r="I916">
            <v>68.733000000000004</v>
          </cell>
          <cell r="J916">
            <v>81.206999999999994</v>
          </cell>
          <cell r="K916">
            <v>4.1580000000000004</v>
          </cell>
          <cell r="L916">
            <v>4.5989999999999993</v>
          </cell>
          <cell r="M916">
            <v>5.4179999999999993</v>
          </cell>
          <cell r="N916">
            <v>24.192</v>
          </cell>
          <cell r="O916">
            <v>26.585999999999999</v>
          </cell>
          <cell r="P916">
            <v>31.437000000000001</v>
          </cell>
          <cell r="Q916">
            <v>2012</v>
          </cell>
          <cell r="R916">
            <v>0</v>
          </cell>
        </row>
        <row r="917">
          <cell r="B917" t="str">
            <v xml:space="preserve">5.5.3.2 - AD3 - 50/ 15 Galv Çelik Pol Ayd Direği (Üç Konsollu) </v>
          </cell>
          <cell r="C917">
            <v>10000408</v>
          </cell>
          <cell r="D917">
            <v>70</v>
          </cell>
          <cell r="E917" t="str">
            <v>kg</v>
          </cell>
          <cell r="F917" t="str">
            <v>Ad.</v>
          </cell>
          <cell r="G917">
            <v>217</v>
          </cell>
          <cell r="H917">
            <v>69.44</v>
          </cell>
          <cell r="I917">
            <v>76.37</v>
          </cell>
          <cell r="J917">
            <v>90.22999999999999</v>
          </cell>
          <cell r="K917">
            <v>4.62</v>
          </cell>
          <cell r="L917">
            <v>5.1099999999999994</v>
          </cell>
          <cell r="M917">
            <v>6.02</v>
          </cell>
          <cell r="N917">
            <v>26.88</v>
          </cell>
          <cell r="O917">
            <v>29.54</v>
          </cell>
          <cell r="P917">
            <v>34.93</v>
          </cell>
          <cell r="Q917">
            <v>2012</v>
          </cell>
          <cell r="R917">
            <v>0</v>
          </cell>
        </row>
        <row r="918">
          <cell r="B918" t="str">
            <v xml:space="preserve">5.5.3.2 - AD3 - 60/ 5 Galv Çelik Pol Ayd Direği (Üç Konsollu) </v>
          </cell>
          <cell r="C918">
            <v>10000409</v>
          </cell>
          <cell r="D918">
            <v>72</v>
          </cell>
          <cell r="E918" t="str">
            <v>kg</v>
          </cell>
          <cell r="F918" t="str">
            <v>Ad.</v>
          </cell>
          <cell r="G918">
            <v>223.20000000000002</v>
          </cell>
          <cell r="H918">
            <v>71.424000000000007</v>
          </cell>
          <cell r="I918">
            <v>78.551999999999992</v>
          </cell>
          <cell r="J918">
            <v>92.807999999999993</v>
          </cell>
          <cell r="K918">
            <v>4.7520000000000007</v>
          </cell>
          <cell r="L918">
            <v>5.2559999999999993</v>
          </cell>
          <cell r="M918">
            <v>6.1919999999999993</v>
          </cell>
          <cell r="N918">
            <v>27.648</v>
          </cell>
          <cell r="O918">
            <v>30.384</v>
          </cell>
          <cell r="P918">
            <v>35.927999999999997</v>
          </cell>
          <cell r="Q918">
            <v>2012</v>
          </cell>
          <cell r="R918">
            <v>0</v>
          </cell>
        </row>
        <row r="919">
          <cell r="B919" t="str">
            <v xml:space="preserve">5.5.3.2 - AD3 - 60/ 10 Galv Çelik Pol Ayd Direği (Üç Konsollu) </v>
          </cell>
          <cell r="C919">
            <v>10000409</v>
          </cell>
          <cell r="D919">
            <v>80</v>
          </cell>
          <cell r="E919" t="str">
            <v>kg</v>
          </cell>
          <cell r="F919" t="str">
            <v>Ad.</v>
          </cell>
          <cell r="G919">
            <v>248</v>
          </cell>
          <cell r="H919">
            <v>79.36</v>
          </cell>
          <cell r="I919">
            <v>87.28</v>
          </cell>
          <cell r="J919">
            <v>103.11999999999999</v>
          </cell>
          <cell r="K919">
            <v>5.28</v>
          </cell>
          <cell r="L919">
            <v>5.84</v>
          </cell>
          <cell r="M919">
            <v>6.879999999999999</v>
          </cell>
          <cell r="N919">
            <v>30.72</v>
          </cell>
          <cell r="O919">
            <v>33.76</v>
          </cell>
          <cell r="P919">
            <v>39.92</v>
          </cell>
          <cell r="Q919">
            <v>2012</v>
          </cell>
          <cell r="R919">
            <v>0</v>
          </cell>
        </row>
        <row r="920">
          <cell r="B920" t="str">
            <v xml:space="preserve">5.5.3.2 - AD3 - 60/ 15 Galv Çelik Pol Ayd Direği (Üç Konsollu) </v>
          </cell>
          <cell r="C920">
            <v>10000409</v>
          </cell>
          <cell r="D920">
            <v>87</v>
          </cell>
          <cell r="E920" t="str">
            <v>kg</v>
          </cell>
          <cell r="F920" t="str">
            <v>Ad.</v>
          </cell>
          <cell r="G920">
            <v>269.7</v>
          </cell>
          <cell r="H920">
            <v>86.304000000000002</v>
          </cell>
          <cell r="I920">
            <v>94.917000000000002</v>
          </cell>
          <cell r="J920">
            <v>112.14299999999999</v>
          </cell>
          <cell r="K920">
            <v>5.742</v>
          </cell>
          <cell r="L920">
            <v>6.351</v>
          </cell>
          <cell r="M920">
            <v>7.4819999999999993</v>
          </cell>
          <cell r="N920">
            <v>33.408000000000001</v>
          </cell>
          <cell r="O920">
            <v>36.713999999999999</v>
          </cell>
          <cell r="P920">
            <v>43.412999999999997</v>
          </cell>
          <cell r="Q920">
            <v>2012</v>
          </cell>
          <cell r="R920">
            <v>0</v>
          </cell>
        </row>
        <row r="921">
          <cell r="B921" t="str">
            <v xml:space="preserve">5.5.3.2 - AD3 - 70/ 5 Galv Çelik Pol Ayd Direği (Üç Konsollu) </v>
          </cell>
          <cell r="C921">
            <v>10000410</v>
          </cell>
          <cell r="D921">
            <v>83</v>
          </cell>
          <cell r="E921" t="str">
            <v>kg</v>
          </cell>
          <cell r="F921" t="str">
            <v>Ad.</v>
          </cell>
          <cell r="G921">
            <v>257.3</v>
          </cell>
          <cell r="H921">
            <v>82.335999999999999</v>
          </cell>
          <cell r="I921">
            <v>90.552999999999997</v>
          </cell>
          <cell r="J921">
            <v>106.98699999999999</v>
          </cell>
          <cell r="K921">
            <v>5.4780000000000006</v>
          </cell>
          <cell r="L921">
            <v>6.0589999999999993</v>
          </cell>
          <cell r="M921">
            <v>7.137999999999999</v>
          </cell>
          <cell r="N921">
            <v>31.872</v>
          </cell>
          <cell r="O921">
            <v>35.025999999999996</v>
          </cell>
          <cell r="P921">
            <v>41.417000000000002</v>
          </cell>
          <cell r="Q921">
            <v>2012</v>
          </cell>
          <cell r="R921">
            <v>0</v>
          </cell>
        </row>
        <row r="922">
          <cell r="B922" t="str">
            <v xml:space="preserve">5.5.3.2 - AD3 - 70/ 10 Galv Çelik Pol Ayd Direği (Üç Konsollu) </v>
          </cell>
          <cell r="C922">
            <v>10000410</v>
          </cell>
          <cell r="D922">
            <v>91</v>
          </cell>
          <cell r="E922" t="str">
            <v>kg</v>
          </cell>
          <cell r="F922" t="str">
            <v>Ad.</v>
          </cell>
          <cell r="G922">
            <v>282.10000000000002</v>
          </cell>
          <cell r="H922">
            <v>90.272000000000006</v>
          </cell>
          <cell r="I922">
            <v>99.280999999999992</v>
          </cell>
          <cell r="J922">
            <v>117.29899999999999</v>
          </cell>
          <cell r="K922">
            <v>6.0060000000000002</v>
          </cell>
          <cell r="L922">
            <v>6.6429999999999998</v>
          </cell>
          <cell r="M922">
            <v>7.8259999999999996</v>
          </cell>
          <cell r="N922">
            <v>34.944000000000003</v>
          </cell>
          <cell r="O922">
            <v>38.402000000000001</v>
          </cell>
          <cell r="P922">
            <v>45.408999999999999</v>
          </cell>
          <cell r="Q922">
            <v>2012</v>
          </cell>
          <cell r="R922">
            <v>0</v>
          </cell>
        </row>
        <row r="923">
          <cell r="B923" t="str">
            <v xml:space="preserve">5.5.3.2 - AD3 - 70/ 15 Galv Çelik Pol Ayd Direği (Üç Konsollu) </v>
          </cell>
          <cell r="C923">
            <v>10000410</v>
          </cell>
          <cell r="D923">
            <v>99</v>
          </cell>
          <cell r="E923" t="str">
            <v>kg</v>
          </cell>
          <cell r="F923" t="str">
            <v>Ad.</v>
          </cell>
          <cell r="G923">
            <v>306.90000000000003</v>
          </cell>
          <cell r="H923">
            <v>98.207999999999998</v>
          </cell>
          <cell r="I923">
            <v>108.009</v>
          </cell>
          <cell r="J923">
            <v>127.61099999999999</v>
          </cell>
          <cell r="K923">
            <v>6.5340000000000007</v>
          </cell>
          <cell r="L923">
            <v>7.2269999999999994</v>
          </cell>
          <cell r="M923">
            <v>8.5139999999999993</v>
          </cell>
          <cell r="N923">
            <v>38.015999999999998</v>
          </cell>
          <cell r="O923">
            <v>41.777999999999999</v>
          </cell>
          <cell r="P923">
            <v>49.401000000000003</v>
          </cell>
          <cell r="Q923">
            <v>2012</v>
          </cell>
          <cell r="R923">
            <v>0</v>
          </cell>
        </row>
        <row r="924">
          <cell r="B924" t="str">
            <v xml:space="preserve">5.5.3.2 - AD3 - 70/ 20 Galv Çelik Pol Ayd Direği (Üç Konsollu) </v>
          </cell>
          <cell r="C924">
            <v>10000410</v>
          </cell>
          <cell r="D924">
            <v>106</v>
          </cell>
          <cell r="E924" t="str">
            <v>kg</v>
          </cell>
          <cell r="F924" t="str">
            <v>Ad.</v>
          </cell>
          <cell r="G924">
            <v>328.6</v>
          </cell>
          <cell r="H924">
            <v>105.152</v>
          </cell>
          <cell r="I924">
            <v>115.646</v>
          </cell>
          <cell r="J924">
            <v>136.63399999999999</v>
          </cell>
          <cell r="K924">
            <v>6.9960000000000004</v>
          </cell>
          <cell r="L924">
            <v>7.7379999999999995</v>
          </cell>
          <cell r="M924">
            <v>9.1159999999999997</v>
          </cell>
          <cell r="N924">
            <v>40.704000000000001</v>
          </cell>
          <cell r="O924">
            <v>44.731999999999999</v>
          </cell>
          <cell r="P924">
            <v>52.893999999999998</v>
          </cell>
          <cell r="Q924">
            <v>2012</v>
          </cell>
          <cell r="R924">
            <v>0</v>
          </cell>
        </row>
        <row r="925">
          <cell r="B925" t="str">
            <v xml:space="preserve">5.5.3.2 - AD3 - 80/ 5 Galv Çelik Pol Ayd Direği (Üç Konsollu) </v>
          </cell>
          <cell r="C925">
            <v>10000411</v>
          </cell>
          <cell r="D925">
            <v>95</v>
          </cell>
          <cell r="E925" t="str">
            <v>kg</v>
          </cell>
          <cell r="F925" t="str">
            <v>Ad.</v>
          </cell>
          <cell r="G925">
            <v>294.5</v>
          </cell>
          <cell r="H925">
            <v>94.24</v>
          </cell>
          <cell r="I925">
            <v>103.645</v>
          </cell>
          <cell r="J925">
            <v>122.455</v>
          </cell>
          <cell r="K925">
            <v>6.2700000000000005</v>
          </cell>
          <cell r="L925">
            <v>6.9349999999999996</v>
          </cell>
          <cell r="M925">
            <v>8.17</v>
          </cell>
          <cell r="N925">
            <v>36.480000000000004</v>
          </cell>
          <cell r="O925">
            <v>40.089999999999996</v>
          </cell>
          <cell r="P925">
            <v>47.405000000000001</v>
          </cell>
          <cell r="Q925">
            <v>2012</v>
          </cell>
          <cell r="R925">
            <v>0</v>
          </cell>
        </row>
        <row r="926">
          <cell r="B926" t="str">
            <v xml:space="preserve">5.5.3.2 - AD3 - 80/ 10 Galv Çelik Pol Ayd Direği (Üç Konsollu) </v>
          </cell>
          <cell r="C926">
            <v>10000411</v>
          </cell>
          <cell r="D926">
            <v>103</v>
          </cell>
          <cell r="E926" t="str">
            <v>kg</v>
          </cell>
          <cell r="F926" t="str">
            <v>Ad.</v>
          </cell>
          <cell r="G926">
            <v>319.3</v>
          </cell>
          <cell r="H926">
            <v>102.176</v>
          </cell>
          <cell r="I926">
            <v>112.37299999999999</v>
          </cell>
          <cell r="J926">
            <v>132.767</v>
          </cell>
          <cell r="K926">
            <v>6.798</v>
          </cell>
          <cell r="L926">
            <v>7.5189999999999992</v>
          </cell>
          <cell r="M926">
            <v>8.8579999999999988</v>
          </cell>
          <cell r="N926">
            <v>39.552</v>
          </cell>
          <cell r="O926">
            <v>43.466000000000001</v>
          </cell>
          <cell r="P926">
            <v>51.396999999999998</v>
          </cell>
          <cell r="Q926">
            <v>2012</v>
          </cell>
          <cell r="R926">
            <v>0</v>
          </cell>
        </row>
        <row r="927">
          <cell r="B927" t="str">
            <v xml:space="preserve">5.5.3.2 - AD3 - 80/ 15 Galv Çelik Pol Ayd Direği (Üç Konsollu) </v>
          </cell>
          <cell r="C927">
            <v>10000411</v>
          </cell>
          <cell r="D927">
            <v>110</v>
          </cell>
          <cell r="E927" t="str">
            <v>kg</v>
          </cell>
          <cell r="F927" t="str">
            <v>Ad.</v>
          </cell>
          <cell r="G927">
            <v>341</v>
          </cell>
          <cell r="H927">
            <v>109.12</v>
          </cell>
          <cell r="I927">
            <v>120.00999999999999</v>
          </cell>
          <cell r="J927">
            <v>141.79</v>
          </cell>
          <cell r="K927">
            <v>7.2600000000000007</v>
          </cell>
          <cell r="L927">
            <v>8.0299999999999994</v>
          </cell>
          <cell r="M927">
            <v>9.4599999999999991</v>
          </cell>
          <cell r="N927">
            <v>42.24</v>
          </cell>
          <cell r="O927">
            <v>46.42</v>
          </cell>
          <cell r="P927">
            <v>54.89</v>
          </cell>
          <cell r="Q927">
            <v>2012</v>
          </cell>
          <cell r="R927">
            <v>0</v>
          </cell>
        </row>
        <row r="928">
          <cell r="B928" t="str">
            <v xml:space="preserve">5.5.3.2 - AD3 - 80/ 20 Galv Çelik Pol Ayd Direği (Üç Konsollu) </v>
          </cell>
          <cell r="C928">
            <v>10000411</v>
          </cell>
          <cell r="D928">
            <v>118</v>
          </cell>
          <cell r="E928" t="str">
            <v>kg</v>
          </cell>
          <cell r="F928" t="str">
            <v>Ad.</v>
          </cell>
          <cell r="G928">
            <v>365.8</v>
          </cell>
          <cell r="H928">
            <v>117.056</v>
          </cell>
          <cell r="I928">
            <v>128.738</v>
          </cell>
          <cell r="J928">
            <v>152.102</v>
          </cell>
          <cell r="K928">
            <v>7.7880000000000003</v>
          </cell>
          <cell r="L928">
            <v>8.613999999999999</v>
          </cell>
          <cell r="M928">
            <v>10.148</v>
          </cell>
          <cell r="N928">
            <v>45.311999999999998</v>
          </cell>
          <cell r="O928">
            <v>49.795999999999999</v>
          </cell>
          <cell r="P928">
            <v>58.881999999999998</v>
          </cell>
          <cell r="Q928">
            <v>2012</v>
          </cell>
          <cell r="R928">
            <v>0</v>
          </cell>
        </row>
        <row r="929">
          <cell r="B929" t="str">
            <v xml:space="preserve">5.5.3.2 - AD3 - 90/ 5 Galv Çelik Pol Ayd Direği (Üç Konsollu) </v>
          </cell>
          <cell r="C929">
            <v>10000412</v>
          </cell>
          <cell r="D929">
            <v>138</v>
          </cell>
          <cell r="E929" t="str">
            <v>kg</v>
          </cell>
          <cell r="F929" t="str">
            <v>Ad.</v>
          </cell>
          <cell r="G929">
            <v>427.8</v>
          </cell>
          <cell r="H929">
            <v>136.89599999999999</v>
          </cell>
          <cell r="I929">
            <v>150.55799999999999</v>
          </cell>
          <cell r="J929">
            <v>177.88199999999998</v>
          </cell>
          <cell r="K929">
            <v>9.1080000000000005</v>
          </cell>
          <cell r="L929">
            <v>10.074</v>
          </cell>
          <cell r="M929">
            <v>11.867999999999999</v>
          </cell>
          <cell r="N929">
            <v>52.992000000000004</v>
          </cell>
          <cell r="O929">
            <v>58.235999999999997</v>
          </cell>
          <cell r="P929">
            <v>68.861999999999995</v>
          </cell>
          <cell r="Q929">
            <v>2012</v>
          </cell>
          <cell r="R929">
            <v>0</v>
          </cell>
        </row>
        <row r="930">
          <cell r="B930" t="str">
            <v xml:space="preserve">5.5.3.2 - AD3 - 90/ 10 Galv Çelik Pol Ayd Direği (Üç Konsollu) </v>
          </cell>
          <cell r="C930">
            <v>10000412</v>
          </cell>
          <cell r="D930">
            <v>146</v>
          </cell>
          <cell r="E930" t="str">
            <v>kg</v>
          </cell>
          <cell r="F930" t="str">
            <v>Ad.</v>
          </cell>
          <cell r="G930">
            <v>452.6</v>
          </cell>
          <cell r="H930">
            <v>144.83199999999999</v>
          </cell>
          <cell r="I930">
            <v>159.286</v>
          </cell>
          <cell r="J930">
            <v>188.19399999999999</v>
          </cell>
          <cell r="K930">
            <v>9.636000000000001</v>
          </cell>
          <cell r="L930">
            <v>10.657999999999999</v>
          </cell>
          <cell r="M930">
            <v>12.555999999999999</v>
          </cell>
          <cell r="N930">
            <v>56.064</v>
          </cell>
          <cell r="O930">
            <v>61.611999999999995</v>
          </cell>
          <cell r="P930">
            <v>72.853999999999999</v>
          </cell>
          <cell r="Q930">
            <v>2012</v>
          </cell>
          <cell r="R930">
            <v>0</v>
          </cell>
        </row>
        <row r="931">
          <cell r="B931" t="str">
            <v xml:space="preserve">5.5.3.2 - AD3 - 90/ 15 Galv Çelik Pol Ayd Direği (Üç Konsollu) </v>
          </cell>
          <cell r="C931">
            <v>10000412</v>
          </cell>
          <cell r="D931">
            <v>153</v>
          </cell>
          <cell r="E931" t="str">
            <v>kg</v>
          </cell>
          <cell r="F931" t="str">
            <v>Ad.</v>
          </cell>
          <cell r="G931">
            <v>474.3</v>
          </cell>
          <cell r="H931">
            <v>151.77600000000001</v>
          </cell>
          <cell r="I931">
            <v>166.923</v>
          </cell>
          <cell r="J931">
            <v>197.21699999999998</v>
          </cell>
          <cell r="K931">
            <v>10.098000000000001</v>
          </cell>
          <cell r="L931">
            <v>11.168999999999999</v>
          </cell>
          <cell r="M931">
            <v>13.157999999999999</v>
          </cell>
          <cell r="N931">
            <v>58.752000000000002</v>
          </cell>
          <cell r="O931">
            <v>64.566000000000003</v>
          </cell>
          <cell r="P931">
            <v>76.346999999999994</v>
          </cell>
          <cell r="Q931">
            <v>2012</v>
          </cell>
          <cell r="R931">
            <v>0</v>
          </cell>
        </row>
        <row r="932">
          <cell r="B932" t="str">
            <v xml:space="preserve">5.5.3.2 - AD3 - 90/ 20 Galv Çelik Pol Ayd Direği (Üç Konsollu) </v>
          </cell>
          <cell r="C932">
            <v>10000412</v>
          </cell>
          <cell r="D932">
            <v>161</v>
          </cell>
          <cell r="E932" t="str">
            <v>kg</v>
          </cell>
          <cell r="F932" t="str">
            <v>Ad.</v>
          </cell>
          <cell r="G932">
            <v>499.1</v>
          </cell>
          <cell r="H932">
            <v>159.71199999999999</v>
          </cell>
          <cell r="I932">
            <v>175.65099999999998</v>
          </cell>
          <cell r="J932">
            <v>207.529</v>
          </cell>
          <cell r="K932">
            <v>10.626000000000001</v>
          </cell>
          <cell r="L932">
            <v>11.753</v>
          </cell>
          <cell r="M932">
            <v>13.845999999999998</v>
          </cell>
          <cell r="N932">
            <v>61.823999999999998</v>
          </cell>
          <cell r="O932">
            <v>67.941999999999993</v>
          </cell>
          <cell r="P932">
            <v>80.338999999999999</v>
          </cell>
          <cell r="Q932">
            <v>2012</v>
          </cell>
          <cell r="R932">
            <v>0</v>
          </cell>
        </row>
        <row r="933">
          <cell r="B933" t="str">
            <v xml:space="preserve">5.5.3.2 - AD3 - 90/ 25 Galv Çelik Pol Ayd Direği (Üç Konsollu) </v>
          </cell>
          <cell r="C933">
            <v>10000412</v>
          </cell>
          <cell r="D933">
            <v>170</v>
          </cell>
          <cell r="E933" t="str">
            <v>kg</v>
          </cell>
          <cell r="F933" t="str">
            <v>Ad.</v>
          </cell>
          <cell r="G933">
            <v>527</v>
          </cell>
          <cell r="H933">
            <v>168.64</v>
          </cell>
          <cell r="I933">
            <v>185.47</v>
          </cell>
          <cell r="J933">
            <v>219.13</v>
          </cell>
          <cell r="K933">
            <v>11.22</v>
          </cell>
          <cell r="L933">
            <v>12.409999999999998</v>
          </cell>
          <cell r="M933">
            <v>14.62</v>
          </cell>
          <cell r="N933">
            <v>65.28</v>
          </cell>
          <cell r="O933">
            <v>71.739999999999995</v>
          </cell>
          <cell r="P933">
            <v>84.83</v>
          </cell>
          <cell r="Q933">
            <v>2012</v>
          </cell>
          <cell r="R933">
            <v>0</v>
          </cell>
        </row>
        <row r="934">
          <cell r="B934" t="str">
            <v xml:space="preserve">5.5.3.2 - AD3 - 100/ 5 Galv Çelik Pol Ayd Direği (Üç Konsollu) </v>
          </cell>
          <cell r="C934">
            <v>10000413</v>
          </cell>
          <cell r="D934">
            <v>154</v>
          </cell>
          <cell r="E934" t="str">
            <v>kg</v>
          </cell>
          <cell r="F934" t="str">
            <v>Ad.</v>
          </cell>
          <cell r="G934">
            <v>477.40000000000003</v>
          </cell>
          <cell r="H934">
            <v>152.768</v>
          </cell>
          <cell r="I934">
            <v>168.01399999999998</v>
          </cell>
          <cell r="J934">
            <v>198.506</v>
          </cell>
          <cell r="K934">
            <v>10.164</v>
          </cell>
          <cell r="L934">
            <v>11.241999999999999</v>
          </cell>
          <cell r="M934">
            <v>13.244</v>
          </cell>
          <cell r="N934">
            <v>59.136000000000003</v>
          </cell>
          <cell r="O934">
            <v>64.988</v>
          </cell>
          <cell r="P934">
            <v>76.846000000000004</v>
          </cell>
          <cell r="Q934">
            <v>2012</v>
          </cell>
          <cell r="R934">
            <v>0</v>
          </cell>
        </row>
        <row r="935">
          <cell r="B935" t="str">
            <v xml:space="preserve">5.5.3.2 - AD3 - 100/ 10 Galv Çelik Pol Ayd Direği (Üç Konsollu) </v>
          </cell>
          <cell r="C935">
            <v>10000413</v>
          </cell>
          <cell r="D935">
            <v>162</v>
          </cell>
          <cell r="E935" t="str">
            <v>kg</v>
          </cell>
          <cell r="F935" t="str">
            <v>Ad.</v>
          </cell>
          <cell r="G935">
            <v>502.2</v>
          </cell>
          <cell r="H935">
            <v>160.70400000000001</v>
          </cell>
          <cell r="I935">
            <v>176.74199999999999</v>
          </cell>
          <cell r="J935">
            <v>208.81799999999998</v>
          </cell>
          <cell r="K935">
            <v>10.692</v>
          </cell>
          <cell r="L935">
            <v>11.825999999999999</v>
          </cell>
          <cell r="M935">
            <v>13.931999999999999</v>
          </cell>
          <cell r="N935">
            <v>62.207999999999998</v>
          </cell>
          <cell r="O935">
            <v>68.364000000000004</v>
          </cell>
          <cell r="P935">
            <v>80.837999999999994</v>
          </cell>
          <cell r="Q935">
            <v>2012</v>
          </cell>
          <cell r="R935">
            <v>0</v>
          </cell>
        </row>
        <row r="936">
          <cell r="B936" t="str">
            <v xml:space="preserve">5.5.3.2 - AD3 - 100/ 15 Galv Çelik Pol Ayd Direği (Üç Konsollu) </v>
          </cell>
          <cell r="C936">
            <v>10000413</v>
          </cell>
          <cell r="D936">
            <v>170</v>
          </cell>
          <cell r="E936" t="str">
            <v>kg</v>
          </cell>
          <cell r="F936" t="str">
            <v>Ad.</v>
          </cell>
          <cell r="G936">
            <v>527</v>
          </cell>
          <cell r="H936">
            <v>168.64</v>
          </cell>
          <cell r="I936">
            <v>185.47</v>
          </cell>
          <cell r="J936">
            <v>219.13</v>
          </cell>
          <cell r="K936">
            <v>11.22</v>
          </cell>
          <cell r="L936">
            <v>12.409999999999998</v>
          </cell>
          <cell r="M936">
            <v>14.62</v>
          </cell>
          <cell r="N936">
            <v>65.28</v>
          </cell>
          <cell r="O936">
            <v>71.739999999999995</v>
          </cell>
          <cell r="P936">
            <v>84.83</v>
          </cell>
          <cell r="Q936">
            <v>2012</v>
          </cell>
          <cell r="R936">
            <v>0</v>
          </cell>
        </row>
        <row r="937">
          <cell r="B937" t="str">
            <v xml:space="preserve">5.5.3.2 - AD3 - 100/ 20 Galv Çelik Pol Ayd Direği (Üç Konsollu) </v>
          </cell>
          <cell r="C937">
            <v>10000413</v>
          </cell>
          <cell r="D937">
            <v>178</v>
          </cell>
          <cell r="E937" t="str">
            <v>kg</v>
          </cell>
          <cell r="F937" t="str">
            <v>Ad.</v>
          </cell>
          <cell r="G937">
            <v>551.80000000000007</v>
          </cell>
          <cell r="H937">
            <v>176.57599999999999</v>
          </cell>
          <cell r="I937">
            <v>194.19800000000001</v>
          </cell>
          <cell r="J937">
            <v>229.44199999999998</v>
          </cell>
          <cell r="K937">
            <v>11.748000000000001</v>
          </cell>
          <cell r="L937">
            <v>12.994</v>
          </cell>
          <cell r="M937">
            <v>15.307999999999998</v>
          </cell>
          <cell r="N937">
            <v>68.352000000000004</v>
          </cell>
          <cell r="O937">
            <v>75.116</v>
          </cell>
          <cell r="P937">
            <v>88.822000000000003</v>
          </cell>
          <cell r="Q937">
            <v>2012</v>
          </cell>
          <cell r="R937">
            <v>0</v>
          </cell>
        </row>
        <row r="938">
          <cell r="B938" t="str">
            <v xml:space="preserve">5.5.3.2 - AD3 - 100/ 25 Galv Çelik Pol Ayd Direği (Üç Konsollu) </v>
          </cell>
          <cell r="C938">
            <v>10000413</v>
          </cell>
          <cell r="D938">
            <v>186</v>
          </cell>
          <cell r="E938" t="str">
            <v>kg</v>
          </cell>
          <cell r="F938" t="str">
            <v>Ad.</v>
          </cell>
          <cell r="G938">
            <v>576.6</v>
          </cell>
          <cell r="H938">
            <v>184.512</v>
          </cell>
          <cell r="I938">
            <v>202.92599999999999</v>
          </cell>
          <cell r="J938">
            <v>239.75399999999999</v>
          </cell>
          <cell r="K938">
            <v>12.276</v>
          </cell>
          <cell r="L938">
            <v>13.577999999999999</v>
          </cell>
          <cell r="M938">
            <v>15.995999999999999</v>
          </cell>
          <cell r="N938">
            <v>71.424000000000007</v>
          </cell>
          <cell r="O938">
            <v>78.492000000000004</v>
          </cell>
          <cell r="P938">
            <v>92.813999999999993</v>
          </cell>
          <cell r="Q938">
            <v>2012</v>
          </cell>
          <cell r="R938">
            <v>0</v>
          </cell>
        </row>
        <row r="939">
          <cell r="B939" t="str">
            <v xml:space="preserve">5.5.3.2 - AD3 - 110/ 5 Galv Çelik Pol Ayd Direği (Üç Konsollu) </v>
          </cell>
          <cell r="C939">
            <v>10000414</v>
          </cell>
          <cell r="D939">
            <v>186</v>
          </cell>
          <cell r="E939" t="str">
            <v>kg</v>
          </cell>
          <cell r="F939" t="str">
            <v>Ad.</v>
          </cell>
          <cell r="G939">
            <v>576.6</v>
          </cell>
          <cell r="H939">
            <v>184.512</v>
          </cell>
          <cell r="I939">
            <v>202.92599999999999</v>
          </cell>
          <cell r="J939">
            <v>239.75399999999999</v>
          </cell>
          <cell r="K939">
            <v>12.276</v>
          </cell>
          <cell r="L939">
            <v>13.577999999999999</v>
          </cell>
          <cell r="M939">
            <v>15.995999999999999</v>
          </cell>
          <cell r="N939">
            <v>71.424000000000007</v>
          </cell>
          <cell r="O939">
            <v>78.492000000000004</v>
          </cell>
          <cell r="P939">
            <v>92.813999999999993</v>
          </cell>
          <cell r="Q939">
            <v>2012</v>
          </cell>
          <cell r="R939">
            <v>0</v>
          </cell>
        </row>
        <row r="940">
          <cell r="B940" t="str">
            <v xml:space="preserve">5.5.3.2 - AD3 - 110/ 10 Galv Çelik Pol Ayd Direği (Üç Konsollu) </v>
          </cell>
          <cell r="C940">
            <v>10000414</v>
          </cell>
          <cell r="D940">
            <v>195</v>
          </cell>
          <cell r="E940" t="str">
            <v>kg</v>
          </cell>
          <cell r="F940" t="str">
            <v>Ad.</v>
          </cell>
          <cell r="G940">
            <v>604.5</v>
          </cell>
          <cell r="H940">
            <v>193.44</v>
          </cell>
          <cell r="I940">
            <v>212.745</v>
          </cell>
          <cell r="J940">
            <v>251.35499999999999</v>
          </cell>
          <cell r="K940">
            <v>12.870000000000001</v>
          </cell>
          <cell r="L940">
            <v>14.234999999999999</v>
          </cell>
          <cell r="M940">
            <v>16.77</v>
          </cell>
          <cell r="N940">
            <v>74.88</v>
          </cell>
          <cell r="O940">
            <v>82.289999999999992</v>
          </cell>
          <cell r="P940">
            <v>97.305000000000007</v>
          </cell>
          <cell r="Q940">
            <v>2012</v>
          </cell>
          <cell r="R940">
            <v>0</v>
          </cell>
        </row>
        <row r="941">
          <cell r="B941" t="str">
            <v xml:space="preserve">5.5.3.2 - AD3 - 110/ 15 Galv Çelik Pol Ayd Direği (Üç Konsollu) </v>
          </cell>
          <cell r="C941">
            <v>10000414</v>
          </cell>
          <cell r="D941">
            <v>202</v>
          </cell>
          <cell r="E941" t="str">
            <v>kg</v>
          </cell>
          <cell r="F941" t="str">
            <v>Ad.</v>
          </cell>
          <cell r="G941">
            <v>626.20000000000005</v>
          </cell>
          <cell r="H941">
            <v>200.38399999999999</v>
          </cell>
          <cell r="I941">
            <v>220.38200000000001</v>
          </cell>
          <cell r="J941">
            <v>260.37799999999999</v>
          </cell>
          <cell r="K941">
            <v>13.332000000000001</v>
          </cell>
          <cell r="L941">
            <v>14.745999999999999</v>
          </cell>
          <cell r="M941">
            <v>17.372</v>
          </cell>
          <cell r="N941">
            <v>77.567999999999998</v>
          </cell>
          <cell r="O941">
            <v>85.244</v>
          </cell>
          <cell r="P941">
            <v>100.798</v>
          </cell>
          <cell r="Q941">
            <v>2012</v>
          </cell>
          <cell r="R941">
            <v>0</v>
          </cell>
        </row>
        <row r="942">
          <cell r="B942" t="str">
            <v xml:space="preserve">5.5.3.2 - AD3 - 110/ 20 Galv Çelik Pol Ayd Direği (Üç Konsollu) </v>
          </cell>
          <cell r="C942">
            <v>10000414</v>
          </cell>
          <cell r="D942">
            <v>210</v>
          </cell>
          <cell r="E942" t="str">
            <v>kg</v>
          </cell>
          <cell r="F942" t="str">
            <v>Ad.</v>
          </cell>
          <cell r="G942">
            <v>651</v>
          </cell>
          <cell r="H942">
            <v>208.32</v>
          </cell>
          <cell r="I942">
            <v>229.10999999999999</v>
          </cell>
          <cell r="J942">
            <v>270.69</v>
          </cell>
          <cell r="K942">
            <v>13.860000000000001</v>
          </cell>
          <cell r="L942">
            <v>15.329999999999998</v>
          </cell>
          <cell r="M942">
            <v>18.059999999999999</v>
          </cell>
          <cell r="N942">
            <v>80.64</v>
          </cell>
          <cell r="O942">
            <v>88.61999999999999</v>
          </cell>
          <cell r="P942">
            <v>104.79</v>
          </cell>
          <cell r="Q942">
            <v>2012</v>
          </cell>
          <cell r="R942">
            <v>0</v>
          </cell>
        </row>
        <row r="943">
          <cell r="B943" t="str">
            <v xml:space="preserve">5.5.3.2 - AD3 - 110/ 25 Galv Çelik Pol Ayd Direği (Üç Konsollu) </v>
          </cell>
          <cell r="C943">
            <v>10000414</v>
          </cell>
          <cell r="D943">
            <v>218</v>
          </cell>
          <cell r="E943" t="str">
            <v>kg</v>
          </cell>
          <cell r="F943" t="str">
            <v>Ad.</v>
          </cell>
          <cell r="G943">
            <v>675.80000000000007</v>
          </cell>
          <cell r="H943">
            <v>216.256</v>
          </cell>
          <cell r="I943">
            <v>237.83799999999999</v>
          </cell>
          <cell r="J943">
            <v>281.00200000000001</v>
          </cell>
          <cell r="K943">
            <v>14.388</v>
          </cell>
          <cell r="L943">
            <v>15.914</v>
          </cell>
          <cell r="M943">
            <v>18.747999999999998</v>
          </cell>
          <cell r="N943">
            <v>83.712000000000003</v>
          </cell>
          <cell r="O943">
            <v>91.995999999999995</v>
          </cell>
          <cell r="P943">
            <v>108.782</v>
          </cell>
          <cell r="Q943">
            <v>2012</v>
          </cell>
          <cell r="R943">
            <v>0</v>
          </cell>
        </row>
        <row r="944">
          <cell r="B944" t="str">
            <v xml:space="preserve">5.5.3.2 - AD3 - 120/ 5 Galv Çelik Pol Ayd Direği (Üç Konsollu) </v>
          </cell>
          <cell r="C944">
            <v>10000415</v>
          </cell>
          <cell r="D944">
            <v>209</v>
          </cell>
          <cell r="E944" t="str">
            <v>kg</v>
          </cell>
          <cell r="F944" t="str">
            <v>Ad.</v>
          </cell>
          <cell r="G944">
            <v>647.9</v>
          </cell>
          <cell r="H944">
            <v>207.328</v>
          </cell>
          <cell r="I944">
            <v>228.01900000000001</v>
          </cell>
          <cell r="J944">
            <v>269.40100000000001</v>
          </cell>
          <cell r="K944">
            <v>13.794</v>
          </cell>
          <cell r="L944">
            <v>15.257</v>
          </cell>
          <cell r="M944">
            <v>17.974</v>
          </cell>
          <cell r="N944">
            <v>80.256</v>
          </cell>
          <cell r="O944">
            <v>88.197999999999993</v>
          </cell>
          <cell r="P944">
            <v>104.291</v>
          </cell>
          <cell r="Q944">
            <v>2012</v>
          </cell>
          <cell r="R944">
            <v>0</v>
          </cell>
        </row>
        <row r="945">
          <cell r="B945" t="str">
            <v xml:space="preserve">5.5.3.2 - AD3 - 120/ 10 Galv Çelik Pol Ayd Direği (Üç Konsollu) </v>
          </cell>
          <cell r="C945">
            <v>10000415</v>
          </cell>
          <cell r="D945">
            <v>217</v>
          </cell>
          <cell r="E945" t="str">
            <v>kg</v>
          </cell>
          <cell r="F945" t="str">
            <v>Ad.</v>
          </cell>
          <cell r="G945">
            <v>672.7</v>
          </cell>
          <cell r="H945">
            <v>215.26400000000001</v>
          </cell>
          <cell r="I945">
            <v>236.74699999999999</v>
          </cell>
          <cell r="J945">
            <v>279.71299999999997</v>
          </cell>
          <cell r="K945">
            <v>14.322000000000001</v>
          </cell>
          <cell r="L945">
            <v>15.840999999999999</v>
          </cell>
          <cell r="M945">
            <v>18.661999999999999</v>
          </cell>
          <cell r="N945">
            <v>83.328000000000003</v>
          </cell>
          <cell r="O945">
            <v>91.573999999999998</v>
          </cell>
          <cell r="P945">
            <v>108.283</v>
          </cell>
          <cell r="Q945">
            <v>2012</v>
          </cell>
          <cell r="R945">
            <v>0</v>
          </cell>
        </row>
        <row r="946">
          <cell r="B946" t="str">
            <v xml:space="preserve">5.5.3.2 - AD3 - 120/ 15 Galv Çelik Pol Ayd Direği (Üç Konsollu) </v>
          </cell>
          <cell r="C946">
            <v>10000415</v>
          </cell>
          <cell r="D946">
            <v>224</v>
          </cell>
          <cell r="E946" t="str">
            <v>kg</v>
          </cell>
          <cell r="F946" t="str">
            <v>Ad.</v>
          </cell>
          <cell r="G946">
            <v>694.4</v>
          </cell>
          <cell r="H946">
            <v>222.208</v>
          </cell>
          <cell r="I946">
            <v>244.38399999999999</v>
          </cell>
          <cell r="J946">
            <v>288.73599999999999</v>
          </cell>
          <cell r="K946">
            <v>14.784000000000001</v>
          </cell>
          <cell r="L946">
            <v>16.352</v>
          </cell>
          <cell r="M946">
            <v>19.263999999999999</v>
          </cell>
          <cell r="N946">
            <v>86.016000000000005</v>
          </cell>
          <cell r="O946">
            <v>94.527999999999992</v>
          </cell>
          <cell r="P946">
            <v>111.776</v>
          </cell>
          <cell r="Q946">
            <v>2012</v>
          </cell>
          <cell r="R946">
            <v>0</v>
          </cell>
        </row>
        <row r="947">
          <cell r="B947" t="str">
            <v xml:space="preserve">5.5.3.2 - AD3 - 120/ 20 Galv Çelik Pol Ayd Direği (Üç Konsollu) </v>
          </cell>
          <cell r="C947">
            <v>10000415</v>
          </cell>
          <cell r="D947">
            <v>232</v>
          </cell>
          <cell r="E947" t="str">
            <v>kg</v>
          </cell>
          <cell r="F947" t="str">
            <v>Ad.</v>
          </cell>
          <cell r="G947">
            <v>719.2</v>
          </cell>
          <cell r="H947">
            <v>230.14400000000001</v>
          </cell>
          <cell r="I947">
            <v>253.11199999999999</v>
          </cell>
          <cell r="J947">
            <v>299.048</v>
          </cell>
          <cell r="K947">
            <v>15.312000000000001</v>
          </cell>
          <cell r="L947">
            <v>16.936</v>
          </cell>
          <cell r="M947">
            <v>19.951999999999998</v>
          </cell>
          <cell r="N947">
            <v>89.088000000000008</v>
          </cell>
          <cell r="O947">
            <v>97.903999999999996</v>
          </cell>
          <cell r="P947">
            <v>115.768</v>
          </cell>
          <cell r="Q947">
            <v>2012</v>
          </cell>
          <cell r="R947">
            <v>0</v>
          </cell>
        </row>
        <row r="948">
          <cell r="B948" t="str">
            <v xml:space="preserve">5.5.3.2 - AD3 - 120/ 25 Galv Çelik Pol Ayd Direği (Üç Konsollu) </v>
          </cell>
          <cell r="C948">
            <v>10000415</v>
          </cell>
          <cell r="D948">
            <v>241</v>
          </cell>
          <cell r="E948" t="str">
            <v>kg</v>
          </cell>
          <cell r="F948" t="str">
            <v>Ad.</v>
          </cell>
          <cell r="G948">
            <v>747.1</v>
          </cell>
          <cell r="H948">
            <v>239.072</v>
          </cell>
          <cell r="I948">
            <v>262.93099999999998</v>
          </cell>
          <cell r="J948">
            <v>310.649</v>
          </cell>
          <cell r="K948">
            <v>15.906000000000001</v>
          </cell>
          <cell r="L948">
            <v>17.593</v>
          </cell>
          <cell r="M948">
            <v>20.725999999999999</v>
          </cell>
          <cell r="N948">
            <v>92.543999999999997</v>
          </cell>
          <cell r="O948">
            <v>101.702</v>
          </cell>
          <cell r="P948">
            <v>120.259</v>
          </cell>
          <cell r="Q948">
            <v>2012</v>
          </cell>
          <cell r="R948">
            <v>0</v>
          </cell>
        </row>
        <row r="949">
          <cell r="B949" t="str">
            <v xml:space="preserve">5.5.3.2 - AD3 - 130/ 5 Galv Çelik Pol Ayd Direği (Üç Konsollu) </v>
          </cell>
          <cell r="C949">
            <v>0</v>
          </cell>
          <cell r="D949">
            <v>241</v>
          </cell>
          <cell r="E949" t="str">
            <v>kg</v>
          </cell>
          <cell r="F949" t="str">
            <v>Ad.</v>
          </cell>
          <cell r="G949">
            <v>747.1</v>
          </cell>
          <cell r="H949">
            <v>239.072</v>
          </cell>
          <cell r="I949">
            <v>262.93099999999998</v>
          </cell>
          <cell r="J949">
            <v>310.649</v>
          </cell>
          <cell r="K949">
            <v>15.906000000000001</v>
          </cell>
          <cell r="L949">
            <v>17.593</v>
          </cell>
          <cell r="M949">
            <v>20.725999999999999</v>
          </cell>
          <cell r="N949">
            <v>92.543999999999997</v>
          </cell>
          <cell r="O949">
            <v>101.702</v>
          </cell>
          <cell r="P949">
            <v>120.259</v>
          </cell>
          <cell r="Q949">
            <v>2012</v>
          </cell>
          <cell r="R949">
            <v>0</v>
          </cell>
        </row>
        <row r="950">
          <cell r="B950" t="str">
            <v xml:space="preserve">5.5.3.2 - AD3 - 130/ 10 Galv Çelik Pol Ayd Direği (Üç Konsollu) </v>
          </cell>
          <cell r="C950">
            <v>0</v>
          </cell>
          <cell r="D950">
            <v>248</v>
          </cell>
          <cell r="E950" t="str">
            <v>kg</v>
          </cell>
          <cell r="F950" t="str">
            <v>Ad.</v>
          </cell>
          <cell r="G950">
            <v>768.80000000000007</v>
          </cell>
          <cell r="H950">
            <v>246.01599999999999</v>
          </cell>
          <cell r="I950">
            <v>270.56799999999998</v>
          </cell>
          <cell r="J950">
            <v>319.67199999999997</v>
          </cell>
          <cell r="K950">
            <v>16.368000000000002</v>
          </cell>
          <cell r="L950">
            <v>18.103999999999999</v>
          </cell>
          <cell r="M950">
            <v>21.327999999999999</v>
          </cell>
          <cell r="N950">
            <v>95.231999999999999</v>
          </cell>
          <cell r="O950">
            <v>104.65599999999999</v>
          </cell>
          <cell r="P950">
            <v>123.752</v>
          </cell>
          <cell r="Q950">
            <v>2012</v>
          </cell>
          <cell r="R950">
            <v>0</v>
          </cell>
        </row>
        <row r="951">
          <cell r="B951" t="str">
            <v xml:space="preserve">5.5.3.2 - AD3 - 130/ 15 Galv Çelik Pol Ayd Direği (Üç Konsollu) </v>
          </cell>
          <cell r="C951">
            <v>0</v>
          </cell>
          <cell r="D951">
            <v>256</v>
          </cell>
          <cell r="E951" t="str">
            <v>kg</v>
          </cell>
          <cell r="F951" t="str">
            <v>Ad.</v>
          </cell>
          <cell r="G951">
            <v>793.6</v>
          </cell>
          <cell r="H951">
            <v>253.952</v>
          </cell>
          <cell r="I951">
            <v>279.29599999999999</v>
          </cell>
          <cell r="J951">
            <v>329.98399999999998</v>
          </cell>
          <cell r="K951">
            <v>16.896000000000001</v>
          </cell>
          <cell r="L951">
            <v>18.687999999999999</v>
          </cell>
          <cell r="M951">
            <v>22.015999999999998</v>
          </cell>
          <cell r="N951">
            <v>98.304000000000002</v>
          </cell>
          <cell r="O951">
            <v>108.032</v>
          </cell>
          <cell r="P951">
            <v>127.744</v>
          </cell>
          <cell r="Q951">
            <v>2012</v>
          </cell>
          <cell r="R951">
            <v>0</v>
          </cell>
        </row>
        <row r="952">
          <cell r="B952" t="str">
            <v xml:space="preserve">5.5.3.2 - AD3 - 130/ 20 Galv Çelik Pol Ayd Direği (Üç Konsollu) </v>
          </cell>
          <cell r="C952">
            <v>0</v>
          </cell>
          <cell r="D952">
            <v>263</v>
          </cell>
          <cell r="E952" t="str">
            <v>kg</v>
          </cell>
          <cell r="F952" t="str">
            <v>Ad.</v>
          </cell>
          <cell r="G952">
            <v>815.30000000000007</v>
          </cell>
          <cell r="H952">
            <v>260.89600000000002</v>
          </cell>
          <cell r="I952">
            <v>286.93299999999999</v>
          </cell>
          <cell r="J952">
            <v>339.00700000000001</v>
          </cell>
          <cell r="K952">
            <v>17.358000000000001</v>
          </cell>
          <cell r="L952">
            <v>19.198999999999998</v>
          </cell>
          <cell r="M952">
            <v>22.617999999999999</v>
          </cell>
          <cell r="N952">
            <v>100.992</v>
          </cell>
          <cell r="O952">
            <v>110.98599999999999</v>
          </cell>
          <cell r="P952">
            <v>131.23699999999999</v>
          </cell>
          <cell r="Q952">
            <v>2012</v>
          </cell>
          <cell r="R952">
            <v>0</v>
          </cell>
        </row>
        <row r="953">
          <cell r="B953" t="str">
            <v xml:space="preserve">5.5.3.2 - AD3 - 130/ 25 Galv Çelik Pol Ayd Direği (Üç Konsollu) </v>
          </cell>
          <cell r="C953">
            <v>0</v>
          </cell>
          <cell r="D953">
            <v>273</v>
          </cell>
          <cell r="E953" t="str">
            <v>kg</v>
          </cell>
          <cell r="F953" t="str">
            <v>Ad.</v>
          </cell>
          <cell r="G953">
            <v>846.30000000000007</v>
          </cell>
          <cell r="H953">
            <v>270.81599999999997</v>
          </cell>
          <cell r="I953">
            <v>297.84300000000002</v>
          </cell>
          <cell r="J953">
            <v>351.89699999999999</v>
          </cell>
          <cell r="K953">
            <v>18.018000000000001</v>
          </cell>
          <cell r="L953">
            <v>19.928999999999998</v>
          </cell>
          <cell r="M953">
            <v>23.477999999999998</v>
          </cell>
          <cell r="N953">
            <v>104.83200000000001</v>
          </cell>
          <cell r="O953">
            <v>115.206</v>
          </cell>
          <cell r="P953">
            <v>136.227</v>
          </cell>
          <cell r="Q953">
            <v>2012</v>
          </cell>
          <cell r="R953">
            <v>0</v>
          </cell>
        </row>
        <row r="954">
          <cell r="B954" t="str">
            <v xml:space="preserve">5.5.3.2 - AD3 - 140/ 5 Galv Çelik Pol Ayd Direği (Üç Konsollu) </v>
          </cell>
          <cell r="C954">
            <v>0</v>
          </cell>
          <cell r="D954">
            <v>260</v>
          </cell>
          <cell r="E954" t="str">
            <v>kg</v>
          </cell>
          <cell r="F954" t="str">
            <v>Ad.</v>
          </cell>
          <cell r="G954">
            <v>806</v>
          </cell>
          <cell r="H954">
            <v>257.92</v>
          </cell>
          <cell r="I954">
            <v>283.65999999999997</v>
          </cell>
          <cell r="J954">
            <v>335.14</v>
          </cell>
          <cell r="K954">
            <v>17.16</v>
          </cell>
          <cell r="L954">
            <v>18.98</v>
          </cell>
          <cell r="M954">
            <v>22.36</v>
          </cell>
          <cell r="N954">
            <v>99.84</v>
          </cell>
          <cell r="O954">
            <v>109.72</v>
          </cell>
          <cell r="P954">
            <v>129.74</v>
          </cell>
          <cell r="Q954">
            <v>2012</v>
          </cell>
          <cell r="R954">
            <v>0</v>
          </cell>
        </row>
        <row r="955">
          <cell r="B955" t="str">
            <v xml:space="preserve">5.5.3.2 - AD3 - 140/ 10 Galv Çelik Pol Ayd Direği (Üç Konsollu) </v>
          </cell>
          <cell r="C955">
            <v>0</v>
          </cell>
          <cell r="D955">
            <v>267</v>
          </cell>
          <cell r="E955" t="str">
            <v>kg</v>
          </cell>
          <cell r="F955" t="str">
            <v>Ad.</v>
          </cell>
          <cell r="G955">
            <v>827.7</v>
          </cell>
          <cell r="H955">
            <v>264.86399999999998</v>
          </cell>
          <cell r="I955">
            <v>291.29699999999997</v>
          </cell>
          <cell r="J955">
            <v>344.16299999999995</v>
          </cell>
          <cell r="K955">
            <v>17.622</v>
          </cell>
          <cell r="L955">
            <v>19.491</v>
          </cell>
          <cell r="M955">
            <v>22.962</v>
          </cell>
          <cell r="N955">
            <v>102.52800000000001</v>
          </cell>
          <cell r="O955">
            <v>112.67399999999999</v>
          </cell>
          <cell r="P955">
            <v>133.233</v>
          </cell>
          <cell r="Q955">
            <v>2012</v>
          </cell>
          <cell r="R955">
            <v>0</v>
          </cell>
        </row>
        <row r="956">
          <cell r="B956" t="str">
            <v xml:space="preserve">5.5.3.2 - AD3 - 140/ 15 Galv Çelik Pol Ayd Direği (Üç Konsollu) </v>
          </cell>
          <cell r="C956">
            <v>0</v>
          </cell>
          <cell r="D956">
            <v>276</v>
          </cell>
          <cell r="E956" t="str">
            <v>kg</v>
          </cell>
          <cell r="F956" t="str">
            <v>Ad.</v>
          </cell>
          <cell r="G956">
            <v>855.6</v>
          </cell>
          <cell r="H956">
            <v>273.79199999999997</v>
          </cell>
          <cell r="I956">
            <v>301.11599999999999</v>
          </cell>
          <cell r="J956">
            <v>355.76399999999995</v>
          </cell>
          <cell r="K956">
            <v>18.216000000000001</v>
          </cell>
          <cell r="L956">
            <v>20.148</v>
          </cell>
          <cell r="M956">
            <v>23.735999999999997</v>
          </cell>
          <cell r="N956">
            <v>105.98400000000001</v>
          </cell>
          <cell r="O956">
            <v>116.47199999999999</v>
          </cell>
          <cell r="P956">
            <v>137.72399999999999</v>
          </cell>
          <cell r="Q956">
            <v>2012</v>
          </cell>
          <cell r="R956">
            <v>0</v>
          </cell>
        </row>
        <row r="957">
          <cell r="B957" t="str">
            <v xml:space="preserve">5.5.3.2 - AD3 - 140/ 20 Galv Çelik Pol Ayd Direği (Üç Konsollu) </v>
          </cell>
          <cell r="C957">
            <v>0</v>
          </cell>
          <cell r="D957">
            <v>283</v>
          </cell>
          <cell r="E957" t="str">
            <v>kg</v>
          </cell>
          <cell r="F957" t="str">
            <v>Ad.</v>
          </cell>
          <cell r="G957">
            <v>877.30000000000007</v>
          </cell>
          <cell r="H957">
            <v>280.73599999999999</v>
          </cell>
          <cell r="I957">
            <v>308.75299999999999</v>
          </cell>
          <cell r="J957">
            <v>364.78699999999998</v>
          </cell>
          <cell r="K957">
            <v>18.678000000000001</v>
          </cell>
          <cell r="L957">
            <v>20.658999999999999</v>
          </cell>
          <cell r="M957">
            <v>24.337999999999997</v>
          </cell>
          <cell r="N957">
            <v>108.672</v>
          </cell>
          <cell r="O957">
            <v>119.426</v>
          </cell>
          <cell r="P957">
            <v>141.21700000000001</v>
          </cell>
          <cell r="Q957">
            <v>2012</v>
          </cell>
          <cell r="R957">
            <v>0</v>
          </cell>
        </row>
        <row r="958">
          <cell r="B958" t="str">
            <v xml:space="preserve">5.5.3.2 - AD3 - 140/ 25 Galv Çelik Pol Ayd Direği (Üç Konsollu) </v>
          </cell>
          <cell r="C958">
            <v>0</v>
          </cell>
          <cell r="D958">
            <v>293</v>
          </cell>
          <cell r="E958" t="str">
            <v>kg</v>
          </cell>
          <cell r="F958" t="str">
            <v>Ad.</v>
          </cell>
          <cell r="G958">
            <v>908.30000000000007</v>
          </cell>
          <cell r="H958">
            <v>290.65600000000001</v>
          </cell>
          <cell r="I958">
            <v>319.66300000000001</v>
          </cell>
          <cell r="J958">
            <v>377.67699999999996</v>
          </cell>
          <cell r="K958">
            <v>19.338000000000001</v>
          </cell>
          <cell r="L958">
            <v>21.388999999999999</v>
          </cell>
          <cell r="M958">
            <v>25.197999999999997</v>
          </cell>
          <cell r="N958">
            <v>112.512</v>
          </cell>
          <cell r="O958">
            <v>123.646</v>
          </cell>
          <cell r="P958">
            <v>146.20699999999999</v>
          </cell>
          <cell r="Q958">
            <v>2012</v>
          </cell>
          <cell r="R958">
            <v>0</v>
          </cell>
        </row>
        <row r="959">
          <cell r="B959" t="str">
            <v xml:space="preserve">5.5.3.2 - AD3 - 150/ 5 Galv Çelik Pol Ayd Direği (Üç Konsollu) </v>
          </cell>
          <cell r="C959">
            <v>0</v>
          </cell>
          <cell r="D959">
            <v>289</v>
          </cell>
          <cell r="E959" t="str">
            <v>kg</v>
          </cell>
          <cell r="F959" t="str">
            <v>Ad.</v>
          </cell>
          <cell r="G959">
            <v>895.9</v>
          </cell>
          <cell r="H959">
            <v>286.68799999999999</v>
          </cell>
          <cell r="I959">
            <v>315.29899999999998</v>
          </cell>
          <cell r="J959">
            <v>372.52099999999996</v>
          </cell>
          <cell r="K959">
            <v>19.074000000000002</v>
          </cell>
          <cell r="L959">
            <v>21.096999999999998</v>
          </cell>
          <cell r="M959">
            <v>24.853999999999999</v>
          </cell>
          <cell r="N959">
            <v>110.976</v>
          </cell>
          <cell r="O959">
            <v>121.958</v>
          </cell>
          <cell r="P959">
            <v>144.21100000000001</v>
          </cell>
          <cell r="Q959">
            <v>2012</v>
          </cell>
          <cell r="R959">
            <v>0</v>
          </cell>
        </row>
        <row r="960">
          <cell r="B960" t="str">
            <v xml:space="preserve">5.5.3.2 - AD3 - 150/ 10 Galv Çelik Pol Ayd Direği (Üç Konsollu) </v>
          </cell>
          <cell r="C960">
            <v>0</v>
          </cell>
          <cell r="D960">
            <v>296</v>
          </cell>
          <cell r="E960" t="str">
            <v>kg</v>
          </cell>
          <cell r="F960" t="str">
            <v>Ad.</v>
          </cell>
          <cell r="G960">
            <v>917.6</v>
          </cell>
          <cell r="H960">
            <v>293.63200000000001</v>
          </cell>
          <cell r="I960">
            <v>322.93599999999998</v>
          </cell>
          <cell r="J960">
            <v>381.54399999999998</v>
          </cell>
          <cell r="K960">
            <v>19.536000000000001</v>
          </cell>
          <cell r="L960">
            <v>21.607999999999997</v>
          </cell>
          <cell r="M960">
            <v>25.456</v>
          </cell>
          <cell r="N960">
            <v>113.664</v>
          </cell>
          <cell r="O960">
            <v>124.91199999999999</v>
          </cell>
          <cell r="P960">
            <v>147.70400000000001</v>
          </cell>
          <cell r="Q960">
            <v>2012</v>
          </cell>
          <cell r="R960">
            <v>0</v>
          </cell>
        </row>
        <row r="961">
          <cell r="B961" t="str">
            <v xml:space="preserve">5.5.3.2 - AD3 - 150/ 15 Galv Çelik Pol Ayd Direği (Üç Konsollu) </v>
          </cell>
          <cell r="C961">
            <v>0</v>
          </cell>
          <cell r="D961">
            <v>304</v>
          </cell>
          <cell r="E961" t="str">
            <v>kg</v>
          </cell>
          <cell r="F961" t="str">
            <v>Ad.</v>
          </cell>
          <cell r="G961">
            <v>942.4</v>
          </cell>
          <cell r="H961">
            <v>301.56799999999998</v>
          </cell>
          <cell r="I961">
            <v>331.66399999999999</v>
          </cell>
          <cell r="J961">
            <v>391.85599999999999</v>
          </cell>
          <cell r="K961">
            <v>20.064</v>
          </cell>
          <cell r="L961">
            <v>22.192</v>
          </cell>
          <cell r="M961">
            <v>26.143999999999998</v>
          </cell>
          <cell r="N961">
            <v>116.736</v>
          </cell>
          <cell r="O961">
            <v>128.28799999999998</v>
          </cell>
          <cell r="P961">
            <v>151.696</v>
          </cell>
          <cell r="Q961">
            <v>2012</v>
          </cell>
          <cell r="R961">
            <v>0</v>
          </cell>
        </row>
        <row r="962">
          <cell r="B962" t="str">
            <v xml:space="preserve">5.5.3.2 - AD3 - 150/ 20 Galv Çelik Pol Ayd Direği (Üç Konsollu) </v>
          </cell>
          <cell r="C962">
            <v>0</v>
          </cell>
          <cell r="D962">
            <v>312</v>
          </cell>
          <cell r="E962" t="str">
            <v>kg</v>
          </cell>
          <cell r="F962" t="str">
            <v>Ad.</v>
          </cell>
          <cell r="G962">
            <v>967.2</v>
          </cell>
          <cell r="H962">
            <v>309.50400000000002</v>
          </cell>
          <cell r="I962">
            <v>340.392</v>
          </cell>
          <cell r="J962">
            <v>402.16799999999995</v>
          </cell>
          <cell r="K962">
            <v>20.592000000000002</v>
          </cell>
          <cell r="L962">
            <v>22.776</v>
          </cell>
          <cell r="M962">
            <v>26.831999999999997</v>
          </cell>
          <cell r="N962">
            <v>119.80800000000001</v>
          </cell>
          <cell r="O962">
            <v>131.66399999999999</v>
          </cell>
          <cell r="P962">
            <v>155.68799999999999</v>
          </cell>
          <cell r="Q962">
            <v>2012</v>
          </cell>
          <cell r="R962">
            <v>0</v>
          </cell>
        </row>
        <row r="963">
          <cell r="B963" t="str">
            <v xml:space="preserve">5.5.3.2 - AD3 - 150/ 25 Galv Çelik Pol Ayd Direği (Üç Konsollu) </v>
          </cell>
          <cell r="C963">
            <v>0</v>
          </cell>
          <cell r="D963">
            <v>321</v>
          </cell>
          <cell r="E963" t="str">
            <v>kg</v>
          </cell>
          <cell r="F963" t="str">
            <v>Ad.</v>
          </cell>
          <cell r="G963">
            <v>995.1</v>
          </cell>
          <cell r="H963">
            <v>318.43200000000002</v>
          </cell>
          <cell r="I963">
            <v>350.21100000000001</v>
          </cell>
          <cell r="J963">
            <v>413.76899999999995</v>
          </cell>
          <cell r="K963">
            <v>21.186</v>
          </cell>
          <cell r="L963">
            <v>23.433</v>
          </cell>
          <cell r="M963">
            <v>27.605999999999998</v>
          </cell>
          <cell r="N963">
            <v>123.264</v>
          </cell>
          <cell r="O963">
            <v>135.46199999999999</v>
          </cell>
          <cell r="P963">
            <v>160.179</v>
          </cell>
          <cell r="Q963">
            <v>2012</v>
          </cell>
          <cell r="R963">
            <v>0</v>
          </cell>
        </row>
        <row r="964">
          <cell r="B964" t="str">
            <v xml:space="preserve">5.5.3.2 - AD4 - 50/ 5 Galv Çelik Pol Ayd Direği (Dört Konsollu) </v>
          </cell>
          <cell r="C964">
            <v>0</v>
          </cell>
          <cell r="D964">
            <v>59</v>
          </cell>
          <cell r="E964" t="str">
            <v>kg</v>
          </cell>
          <cell r="F964" t="str">
            <v>Ad.</v>
          </cell>
          <cell r="G964">
            <v>182.9</v>
          </cell>
          <cell r="H964">
            <v>58.527999999999999</v>
          </cell>
          <cell r="I964">
            <v>64.369</v>
          </cell>
          <cell r="J964">
            <v>76.051000000000002</v>
          </cell>
          <cell r="K964">
            <v>3.8940000000000001</v>
          </cell>
          <cell r="L964">
            <v>4.3069999999999995</v>
          </cell>
          <cell r="M964">
            <v>5.0739999999999998</v>
          </cell>
          <cell r="N964">
            <v>22.655999999999999</v>
          </cell>
          <cell r="O964">
            <v>24.898</v>
          </cell>
          <cell r="P964">
            <v>29.440999999999999</v>
          </cell>
          <cell r="Q964">
            <v>2012</v>
          </cell>
          <cell r="R964">
            <v>0</v>
          </cell>
        </row>
        <row r="965">
          <cell r="B965" t="str">
            <v xml:space="preserve">5.5.3.2 - AD4 - 50/ 10 Galv Çelik Pol Ayd Direği (Dört Konsollu) </v>
          </cell>
          <cell r="C965">
            <v>0</v>
          </cell>
          <cell r="D965">
            <v>71</v>
          </cell>
          <cell r="E965" t="str">
            <v>kg</v>
          </cell>
          <cell r="F965" t="str">
            <v>Ad.</v>
          </cell>
          <cell r="G965">
            <v>220.1</v>
          </cell>
          <cell r="H965">
            <v>70.432000000000002</v>
          </cell>
          <cell r="I965">
            <v>77.460999999999999</v>
          </cell>
          <cell r="J965">
            <v>91.518999999999991</v>
          </cell>
          <cell r="K965">
            <v>4.6859999999999999</v>
          </cell>
          <cell r="L965">
            <v>5.1829999999999998</v>
          </cell>
          <cell r="M965">
            <v>6.1059999999999999</v>
          </cell>
          <cell r="N965">
            <v>27.263999999999999</v>
          </cell>
          <cell r="O965">
            <v>29.962</v>
          </cell>
          <cell r="P965">
            <v>35.429000000000002</v>
          </cell>
          <cell r="Q965">
            <v>2012</v>
          </cell>
          <cell r="R965">
            <v>0</v>
          </cell>
        </row>
        <row r="966">
          <cell r="B966" t="str">
            <v xml:space="preserve">5.5.3.2 - AD4 - 50/ 15 Galv Çelik Pol Ayd Direği (Dört Konsollu) </v>
          </cell>
          <cell r="C966">
            <v>0</v>
          </cell>
          <cell r="D966">
            <v>81</v>
          </cell>
          <cell r="E966" t="str">
            <v>kg</v>
          </cell>
          <cell r="F966" t="str">
            <v>Ad.</v>
          </cell>
          <cell r="G966">
            <v>251.1</v>
          </cell>
          <cell r="H966">
            <v>80.352000000000004</v>
          </cell>
          <cell r="I966">
            <v>88.370999999999995</v>
          </cell>
          <cell r="J966">
            <v>104.40899999999999</v>
          </cell>
          <cell r="K966">
            <v>5.3460000000000001</v>
          </cell>
          <cell r="L966">
            <v>5.9129999999999994</v>
          </cell>
          <cell r="M966">
            <v>6.9659999999999993</v>
          </cell>
          <cell r="N966">
            <v>31.103999999999999</v>
          </cell>
          <cell r="O966">
            <v>34.182000000000002</v>
          </cell>
          <cell r="P966">
            <v>40.418999999999997</v>
          </cell>
          <cell r="Q966">
            <v>2012</v>
          </cell>
          <cell r="R966">
            <v>0</v>
          </cell>
        </row>
        <row r="967">
          <cell r="B967" t="str">
            <v xml:space="preserve">5.5.3.2 - AD4 - 60/ 5 Galv Çelik Pol Ayd Direği (Dört Konsollu) </v>
          </cell>
          <cell r="C967">
            <v>0</v>
          </cell>
          <cell r="D967">
            <v>76</v>
          </cell>
          <cell r="E967" t="str">
            <v>kg</v>
          </cell>
          <cell r="F967" t="str">
            <v>Ad.</v>
          </cell>
          <cell r="G967">
            <v>235.6</v>
          </cell>
          <cell r="H967">
            <v>75.391999999999996</v>
          </cell>
          <cell r="I967">
            <v>82.915999999999997</v>
          </cell>
          <cell r="J967">
            <v>97.963999999999999</v>
          </cell>
          <cell r="K967">
            <v>5.016</v>
          </cell>
          <cell r="L967">
            <v>5.548</v>
          </cell>
          <cell r="M967">
            <v>6.5359999999999996</v>
          </cell>
          <cell r="N967">
            <v>29.184000000000001</v>
          </cell>
          <cell r="O967">
            <v>32.071999999999996</v>
          </cell>
          <cell r="P967">
            <v>37.923999999999999</v>
          </cell>
          <cell r="Q967">
            <v>2012</v>
          </cell>
          <cell r="R967">
            <v>0</v>
          </cell>
        </row>
        <row r="968">
          <cell r="B968" t="str">
            <v xml:space="preserve">5.5.3.2 - AD4 - 60/ 10 Galv Çelik Pol Ayd Direği (Dört Konsollu) </v>
          </cell>
          <cell r="C968">
            <v>0</v>
          </cell>
          <cell r="D968">
            <v>87</v>
          </cell>
          <cell r="E968" t="str">
            <v>kg</v>
          </cell>
          <cell r="F968" t="str">
            <v>Ad.</v>
          </cell>
          <cell r="G968">
            <v>269.7</v>
          </cell>
          <cell r="H968">
            <v>86.304000000000002</v>
          </cell>
          <cell r="I968">
            <v>94.917000000000002</v>
          </cell>
          <cell r="J968">
            <v>112.14299999999999</v>
          </cell>
          <cell r="K968">
            <v>5.742</v>
          </cell>
          <cell r="L968">
            <v>6.351</v>
          </cell>
          <cell r="M968">
            <v>7.4819999999999993</v>
          </cell>
          <cell r="N968">
            <v>33.408000000000001</v>
          </cell>
          <cell r="O968">
            <v>36.713999999999999</v>
          </cell>
          <cell r="P968">
            <v>43.412999999999997</v>
          </cell>
          <cell r="Q968">
            <v>2012</v>
          </cell>
          <cell r="R968">
            <v>0</v>
          </cell>
        </row>
        <row r="969">
          <cell r="B969" t="str">
            <v xml:space="preserve">5.5.3.2 - AD4 - 60/ 15 Galv Çelik Pol Ayd Direği (Dört Konsollu) </v>
          </cell>
          <cell r="C969">
            <v>0</v>
          </cell>
          <cell r="D969">
            <v>98</v>
          </cell>
          <cell r="E969" t="str">
            <v>kg</v>
          </cell>
          <cell r="F969" t="str">
            <v>Ad.</v>
          </cell>
          <cell r="G969">
            <v>303.8</v>
          </cell>
          <cell r="H969">
            <v>97.215999999999994</v>
          </cell>
          <cell r="I969">
            <v>106.91799999999999</v>
          </cell>
          <cell r="J969">
            <v>126.32199999999999</v>
          </cell>
          <cell r="K969">
            <v>6.468</v>
          </cell>
          <cell r="L969">
            <v>7.1539999999999999</v>
          </cell>
          <cell r="M969">
            <v>8.427999999999999</v>
          </cell>
          <cell r="N969">
            <v>37.631999999999998</v>
          </cell>
          <cell r="O969">
            <v>41.356000000000002</v>
          </cell>
          <cell r="P969">
            <v>48.902000000000001</v>
          </cell>
          <cell r="Q969">
            <v>2012</v>
          </cell>
          <cell r="R969">
            <v>0</v>
          </cell>
        </row>
        <row r="970">
          <cell r="B970" t="str">
            <v xml:space="preserve">5.5.3.2 - AD4 - 70/ 5 Galv Çelik Pol Ayd Direği (Dört Konsollu) </v>
          </cell>
          <cell r="C970">
            <v>0</v>
          </cell>
          <cell r="D970">
            <v>87</v>
          </cell>
          <cell r="E970" t="str">
            <v>kg</v>
          </cell>
          <cell r="F970" t="str">
            <v>Ad.</v>
          </cell>
          <cell r="G970">
            <v>269.7</v>
          </cell>
          <cell r="H970">
            <v>86.304000000000002</v>
          </cell>
          <cell r="I970">
            <v>94.917000000000002</v>
          </cell>
          <cell r="J970">
            <v>112.14299999999999</v>
          </cell>
          <cell r="K970">
            <v>5.742</v>
          </cell>
          <cell r="L970">
            <v>6.351</v>
          </cell>
          <cell r="M970">
            <v>7.4819999999999993</v>
          </cell>
          <cell r="N970">
            <v>33.408000000000001</v>
          </cell>
          <cell r="O970">
            <v>36.713999999999999</v>
          </cell>
          <cell r="P970">
            <v>43.412999999999997</v>
          </cell>
          <cell r="Q970">
            <v>2012</v>
          </cell>
          <cell r="R970">
            <v>0</v>
          </cell>
        </row>
        <row r="971">
          <cell r="B971" t="str">
            <v xml:space="preserve">5.5.3.2 - AD4 - 70/ 10 Galv Çelik Pol Ayd Direği (Dört Konsollu) </v>
          </cell>
          <cell r="C971">
            <v>0</v>
          </cell>
          <cell r="D971">
            <v>98</v>
          </cell>
          <cell r="E971" t="str">
            <v>kg</v>
          </cell>
          <cell r="F971" t="str">
            <v>Ad.</v>
          </cell>
          <cell r="G971">
            <v>303.8</v>
          </cell>
          <cell r="H971">
            <v>97.215999999999994</v>
          </cell>
          <cell r="I971">
            <v>106.91799999999999</v>
          </cell>
          <cell r="J971">
            <v>126.32199999999999</v>
          </cell>
          <cell r="K971">
            <v>6.468</v>
          </cell>
          <cell r="L971">
            <v>7.1539999999999999</v>
          </cell>
          <cell r="M971">
            <v>8.427999999999999</v>
          </cell>
          <cell r="N971">
            <v>37.631999999999998</v>
          </cell>
          <cell r="O971">
            <v>41.356000000000002</v>
          </cell>
          <cell r="P971">
            <v>48.902000000000001</v>
          </cell>
          <cell r="Q971">
            <v>2012</v>
          </cell>
          <cell r="R971">
            <v>0</v>
          </cell>
        </row>
        <row r="972">
          <cell r="B972" t="str">
            <v xml:space="preserve">5.5.3.2 - AD4 - 70/ 15 Galv Çelik Pol Ayd Direği (Dört Konsollu) </v>
          </cell>
          <cell r="C972">
            <v>0</v>
          </cell>
          <cell r="D972">
            <v>108</v>
          </cell>
          <cell r="E972" t="str">
            <v>kg</v>
          </cell>
          <cell r="F972" t="str">
            <v>Ad.</v>
          </cell>
          <cell r="G972">
            <v>334.8</v>
          </cell>
          <cell r="H972">
            <v>107.136</v>
          </cell>
          <cell r="I972">
            <v>117.828</v>
          </cell>
          <cell r="J972">
            <v>139.21199999999999</v>
          </cell>
          <cell r="K972">
            <v>7.1280000000000001</v>
          </cell>
          <cell r="L972">
            <v>7.8839999999999995</v>
          </cell>
          <cell r="M972">
            <v>9.2879999999999985</v>
          </cell>
          <cell r="N972">
            <v>41.472000000000001</v>
          </cell>
          <cell r="O972">
            <v>45.576000000000001</v>
          </cell>
          <cell r="P972">
            <v>53.892000000000003</v>
          </cell>
          <cell r="Q972">
            <v>2012</v>
          </cell>
          <cell r="R972">
            <v>0</v>
          </cell>
        </row>
        <row r="973">
          <cell r="B973" t="str">
            <v xml:space="preserve">5.5.3.2 - AD4 - 70/ 20 Galv Çelik Pol Ayd Direği (Dört Konsollu) </v>
          </cell>
          <cell r="C973">
            <v>0</v>
          </cell>
          <cell r="D973">
            <v>119</v>
          </cell>
          <cell r="E973" t="str">
            <v>kg</v>
          </cell>
          <cell r="F973" t="str">
            <v>Ad.</v>
          </cell>
          <cell r="G973">
            <v>368.90000000000003</v>
          </cell>
          <cell r="H973">
            <v>118.048</v>
          </cell>
          <cell r="I973">
            <v>129.82900000000001</v>
          </cell>
          <cell r="J973">
            <v>153.39099999999999</v>
          </cell>
          <cell r="K973">
            <v>7.8540000000000001</v>
          </cell>
          <cell r="L973">
            <v>8.6869999999999994</v>
          </cell>
          <cell r="M973">
            <v>10.234</v>
          </cell>
          <cell r="N973">
            <v>45.695999999999998</v>
          </cell>
          <cell r="O973">
            <v>50.217999999999996</v>
          </cell>
          <cell r="P973">
            <v>59.381</v>
          </cell>
          <cell r="Q973">
            <v>2012</v>
          </cell>
          <cell r="R973">
            <v>0</v>
          </cell>
        </row>
        <row r="974">
          <cell r="B974" t="str">
            <v xml:space="preserve">5.5.3.2 - AD4 - 80/ 5 Galv Çelik Pol Ayd Direği (Dört Konsollu) </v>
          </cell>
          <cell r="C974">
            <v>0</v>
          </cell>
          <cell r="D974">
            <v>99</v>
          </cell>
          <cell r="E974" t="str">
            <v>kg</v>
          </cell>
          <cell r="F974" t="str">
            <v>Ad.</v>
          </cell>
          <cell r="G974">
            <v>306.90000000000003</v>
          </cell>
          <cell r="H974">
            <v>98.207999999999998</v>
          </cell>
          <cell r="I974">
            <v>108.009</v>
          </cell>
          <cell r="J974">
            <v>127.61099999999999</v>
          </cell>
          <cell r="K974">
            <v>6.5340000000000007</v>
          </cell>
          <cell r="L974">
            <v>7.2269999999999994</v>
          </cell>
          <cell r="M974">
            <v>8.5139999999999993</v>
          </cell>
          <cell r="N974">
            <v>38.015999999999998</v>
          </cell>
          <cell r="O974">
            <v>41.777999999999999</v>
          </cell>
          <cell r="P974">
            <v>49.401000000000003</v>
          </cell>
          <cell r="Q974">
            <v>2012</v>
          </cell>
          <cell r="R974">
            <v>0</v>
          </cell>
        </row>
        <row r="975">
          <cell r="B975" t="str">
            <v xml:space="preserve">5.5.3.2 - AD4 - 80/ 10 Galv Çelik Pol Ayd Direği (Dört Konsollu) </v>
          </cell>
          <cell r="C975">
            <v>0</v>
          </cell>
          <cell r="D975">
            <v>110</v>
          </cell>
          <cell r="E975" t="str">
            <v>kg</v>
          </cell>
          <cell r="F975" t="str">
            <v>Ad.</v>
          </cell>
          <cell r="G975">
            <v>341</v>
          </cell>
          <cell r="H975">
            <v>109.12</v>
          </cell>
          <cell r="I975">
            <v>120.00999999999999</v>
          </cell>
          <cell r="J975">
            <v>141.79</v>
          </cell>
          <cell r="K975">
            <v>7.2600000000000007</v>
          </cell>
          <cell r="L975">
            <v>8.0299999999999994</v>
          </cell>
          <cell r="M975">
            <v>9.4599999999999991</v>
          </cell>
          <cell r="N975">
            <v>42.24</v>
          </cell>
          <cell r="O975">
            <v>46.42</v>
          </cell>
          <cell r="P975">
            <v>54.89</v>
          </cell>
          <cell r="Q975">
            <v>2012</v>
          </cell>
          <cell r="R975">
            <v>0</v>
          </cell>
        </row>
        <row r="976">
          <cell r="B976" t="str">
            <v xml:space="preserve">5.5.3.2 - AD4 - 80/ 15 Galv Çelik Pol Ayd Direği (Dört Konsollu) </v>
          </cell>
          <cell r="C976">
            <v>0</v>
          </cell>
          <cell r="D976">
            <v>120</v>
          </cell>
          <cell r="E976" t="str">
            <v>kg</v>
          </cell>
          <cell r="F976" t="str">
            <v>Ad.</v>
          </cell>
          <cell r="G976">
            <v>372</v>
          </cell>
          <cell r="H976">
            <v>119.03999999999999</v>
          </cell>
          <cell r="I976">
            <v>130.91999999999999</v>
          </cell>
          <cell r="J976">
            <v>154.67999999999998</v>
          </cell>
          <cell r="K976">
            <v>7.92</v>
          </cell>
          <cell r="L976">
            <v>8.76</v>
          </cell>
          <cell r="M976">
            <v>10.319999999999999</v>
          </cell>
          <cell r="N976">
            <v>46.08</v>
          </cell>
          <cell r="O976">
            <v>50.64</v>
          </cell>
          <cell r="P976">
            <v>59.88</v>
          </cell>
          <cell r="Q976">
            <v>2012</v>
          </cell>
          <cell r="R976">
            <v>0</v>
          </cell>
        </row>
        <row r="977">
          <cell r="B977" t="str">
            <v xml:space="preserve">5.5.3.2 - AD4 - 80/ 20 Galv Çelik Pol Ayd Direği (Dört Konsollu) </v>
          </cell>
          <cell r="C977">
            <v>0</v>
          </cell>
          <cell r="D977">
            <v>132</v>
          </cell>
          <cell r="E977" t="str">
            <v>kg</v>
          </cell>
          <cell r="F977" t="str">
            <v>Ad.</v>
          </cell>
          <cell r="G977">
            <v>409.2</v>
          </cell>
          <cell r="H977">
            <v>130.94399999999999</v>
          </cell>
          <cell r="I977">
            <v>144.012</v>
          </cell>
          <cell r="J977">
            <v>170.148</v>
          </cell>
          <cell r="K977">
            <v>8.7119999999999997</v>
          </cell>
          <cell r="L977">
            <v>9.6359999999999992</v>
          </cell>
          <cell r="M977">
            <v>11.351999999999999</v>
          </cell>
          <cell r="N977">
            <v>50.688000000000002</v>
          </cell>
          <cell r="O977">
            <v>55.704000000000001</v>
          </cell>
          <cell r="P977">
            <v>65.867999999999995</v>
          </cell>
          <cell r="Q977">
            <v>2012</v>
          </cell>
          <cell r="R977">
            <v>0</v>
          </cell>
        </row>
        <row r="978">
          <cell r="B978" t="str">
            <v xml:space="preserve">5.5.3.2 - AD4 - 90/ 5 Galv Çelik Pol Ayd Direği (Dört Konsollu) </v>
          </cell>
          <cell r="C978">
            <v>0</v>
          </cell>
          <cell r="D978">
            <v>141</v>
          </cell>
          <cell r="E978" t="str">
            <v>kg</v>
          </cell>
          <cell r="F978" t="str">
            <v>Ad.</v>
          </cell>
          <cell r="G978">
            <v>437.1</v>
          </cell>
          <cell r="H978">
            <v>139.87199999999999</v>
          </cell>
          <cell r="I978">
            <v>153.83099999999999</v>
          </cell>
          <cell r="J978">
            <v>181.749</v>
          </cell>
          <cell r="K978">
            <v>9.3060000000000009</v>
          </cell>
          <cell r="L978">
            <v>10.292999999999999</v>
          </cell>
          <cell r="M978">
            <v>12.125999999999999</v>
          </cell>
          <cell r="N978">
            <v>54.143999999999998</v>
          </cell>
          <cell r="O978">
            <v>59.501999999999995</v>
          </cell>
          <cell r="P978">
            <v>70.358999999999995</v>
          </cell>
          <cell r="Q978">
            <v>2012</v>
          </cell>
          <cell r="R978">
            <v>0</v>
          </cell>
        </row>
        <row r="979">
          <cell r="B979" t="str">
            <v xml:space="preserve">5.5.3.2 - AD4 - 90/ 10 Galv Çelik Pol Ayd Direği (Dört Konsollu) </v>
          </cell>
          <cell r="C979">
            <v>0</v>
          </cell>
          <cell r="D979">
            <v>153</v>
          </cell>
          <cell r="E979" t="str">
            <v>kg</v>
          </cell>
          <cell r="F979" t="str">
            <v>Ad.</v>
          </cell>
          <cell r="G979">
            <v>474.3</v>
          </cell>
          <cell r="H979">
            <v>151.77600000000001</v>
          </cell>
          <cell r="I979">
            <v>166.923</v>
          </cell>
          <cell r="J979">
            <v>197.21699999999998</v>
          </cell>
          <cell r="K979">
            <v>10.098000000000001</v>
          </cell>
          <cell r="L979">
            <v>11.168999999999999</v>
          </cell>
          <cell r="M979">
            <v>13.157999999999999</v>
          </cell>
          <cell r="N979">
            <v>58.752000000000002</v>
          </cell>
          <cell r="O979">
            <v>64.566000000000003</v>
          </cell>
          <cell r="P979">
            <v>76.346999999999994</v>
          </cell>
          <cell r="Q979">
            <v>2012</v>
          </cell>
          <cell r="R979">
            <v>0</v>
          </cell>
        </row>
        <row r="980">
          <cell r="B980" t="str">
            <v xml:space="preserve">5.5.3.2 - AD4 - 90/ 15 Galv Çelik Pol Ayd Direği (Dört Konsollu) </v>
          </cell>
          <cell r="C980">
            <v>0</v>
          </cell>
          <cell r="D980">
            <v>163</v>
          </cell>
          <cell r="E980" t="str">
            <v>kg</v>
          </cell>
          <cell r="F980" t="str">
            <v>Ad.</v>
          </cell>
          <cell r="G980">
            <v>505.3</v>
          </cell>
          <cell r="H980">
            <v>161.696</v>
          </cell>
          <cell r="I980">
            <v>177.833</v>
          </cell>
          <cell r="J980">
            <v>210.107</v>
          </cell>
          <cell r="K980">
            <v>10.758000000000001</v>
          </cell>
          <cell r="L980">
            <v>11.898999999999999</v>
          </cell>
          <cell r="M980">
            <v>14.017999999999999</v>
          </cell>
          <cell r="N980">
            <v>62.591999999999999</v>
          </cell>
          <cell r="O980">
            <v>68.786000000000001</v>
          </cell>
          <cell r="P980">
            <v>81.337000000000003</v>
          </cell>
          <cell r="Q980">
            <v>2012</v>
          </cell>
          <cell r="R980">
            <v>0</v>
          </cell>
        </row>
        <row r="981">
          <cell r="B981" t="str">
            <v xml:space="preserve">5.5.3.2 - AD4 - 90/ 20 Galv Çelik Pol Ayd Direği (Dört Konsollu) </v>
          </cell>
          <cell r="C981">
            <v>0</v>
          </cell>
          <cell r="D981">
            <v>173</v>
          </cell>
          <cell r="E981" t="str">
            <v>kg</v>
          </cell>
          <cell r="F981" t="str">
            <v>Ad.</v>
          </cell>
          <cell r="G981">
            <v>536.30000000000007</v>
          </cell>
          <cell r="H981">
            <v>171.61599999999999</v>
          </cell>
          <cell r="I981">
            <v>188.74299999999999</v>
          </cell>
          <cell r="J981">
            <v>222.99699999999999</v>
          </cell>
          <cell r="K981">
            <v>11.418000000000001</v>
          </cell>
          <cell r="L981">
            <v>12.629</v>
          </cell>
          <cell r="M981">
            <v>14.877999999999998</v>
          </cell>
          <cell r="N981">
            <v>66.432000000000002</v>
          </cell>
          <cell r="O981">
            <v>73.006</v>
          </cell>
          <cell r="P981">
            <v>86.326999999999998</v>
          </cell>
          <cell r="Q981">
            <v>2012</v>
          </cell>
          <cell r="R981">
            <v>0</v>
          </cell>
        </row>
        <row r="982">
          <cell r="B982" t="str">
            <v xml:space="preserve">5.5.3.2 - AD4 - 90/ 25 Galv Çelik Pol Ayd Direği (Dört Konsollu) </v>
          </cell>
          <cell r="C982">
            <v>0</v>
          </cell>
          <cell r="D982">
            <v>184</v>
          </cell>
          <cell r="E982" t="str">
            <v>kg</v>
          </cell>
          <cell r="F982" t="str">
            <v>Ad.</v>
          </cell>
          <cell r="G982">
            <v>570.4</v>
          </cell>
          <cell r="H982">
            <v>182.52799999999999</v>
          </cell>
          <cell r="I982">
            <v>200.744</v>
          </cell>
          <cell r="J982">
            <v>237.17599999999999</v>
          </cell>
          <cell r="K982">
            <v>12.144</v>
          </cell>
          <cell r="L982">
            <v>13.431999999999999</v>
          </cell>
          <cell r="M982">
            <v>15.823999999999998</v>
          </cell>
          <cell r="N982">
            <v>70.656000000000006</v>
          </cell>
          <cell r="O982">
            <v>77.647999999999996</v>
          </cell>
          <cell r="P982">
            <v>91.816000000000003</v>
          </cell>
          <cell r="Q982">
            <v>2012</v>
          </cell>
          <cell r="R982">
            <v>0</v>
          </cell>
        </row>
        <row r="983">
          <cell r="B983" t="str">
            <v xml:space="preserve">5.5.3.2 - AD4 - 100/ 5 Galv Çelik Pol Ayd Direği (Dört Konsollu) </v>
          </cell>
          <cell r="C983">
            <v>0</v>
          </cell>
          <cell r="D983">
            <v>158</v>
          </cell>
          <cell r="E983" t="str">
            <v>kg</v>
          </cell>
          <cell r="F983" t="str">
            <v>Ad.</v>
          </cell>
          <cell r="G983">
            <v>489.8</v>
          </cell>
          <cell r="H983">
            <v>156.73599999999999</v>
          </cell>
          <cell r="I983">
            <v>172.37799999999999</v>
          </cell>
          <cell r="J983">
            <v>203.66199999999998</v>
          </cell>
          <cell r="K983">
            <v>10.428000000000001</v>
          </cell>
          <cell r="L983">
            <v>11.533999999999999</v>
          </cell>
          <cell r="M983">
            <v>13.587999999999999</v>
          </cell>
          <cell r="N983">
            <v>60.672000000000004</v>
          </cell>
          <cell r="O983">
            <v>66.676000000000002</v>
          </cell>
          <cell r="P983">
            <v>78.841999999999999</v>
          </cell>
          <cell r="Q983">
            <v>2012</v>
          </cell>
          <cell r="R983">
            <v>0</v>
          </cell>
        </row>
        <row r="984">
          <cell r="B984" t="str">
            <v xml:space="preserve">5.5.3.2 - AD4 - 100/ 10 Galv Çelik Pol Ayd Direği (Dört Konsollu) </v>
          </cell>
          <cell r="C984">
            <v>0</v>
          </cell>
          <cell r="D984">
            <v>169</v>
          </cell>
          <cell r="E984" t="str">
            <v>kg</v>
          </cell>
          <cell r="F984" t="str">
            <v>Ad.</v>
          </cell>
          <cell r="G984">
            <v>523.9</v>
          </cell>
          <cell r="H984">
            <v>167.648</v>
          </cell>
          <cell r="I984">
            <v>184.37899999999999</v>
          </cell>
          <cell r="J984">
            <v>217.84099999999998</v>
          </cell>
          <cell r="K984">
            <v>11.154</v>
          </cell>
          <cell r="L984">
            <v>12.337</v>
          </cell>
          <cell r="M984">
            <v>14.533999999999999</v>
          </cell>
          <cell r="N984">
            <v>64.896000000000001</v>
          </cell>
          <cell r="O984">
            <v>71.317999999999998</v>
          </cell>
          <cell r="P984">
            <v>84.331000000000003</v>
          </cell>
          <cell r="Q984">
            <v>2012</v>
          </cell>
          <cell r="R984">
            <v>0</v>
          </cell>
        </row>
        <row r="985">
          <cell r="B985" t="str">
            <v xml:space="preserve">5.5.3.2 - AD4 - 100/ 15 Galv Çelik Pol Ayd Direği (Dört Konsollu) </v>
          </cell>
          <cell r="C985">
            <v>0</v>
          </cell>
          <cell r="D985">
            <v>180</v>
          </cell>
          <cell r="E985" t="str">
            <v>kg</v>
          </cell>
          <cell r="F985" t="str">
            <v>Ad.</v>
          </cell>
          <cell r="G985">
            <v>558</v>
          </cell>
          <cell r="H985">
            <v>178.56</v>
          </cell>
          <cell r="I985">
            <v>196.38</v>
          </cell>
          <cell r="J985">
            <v>232.01999999999998</v>
          </cell>
          <cell r="K985">
            <v>11.88</v>
          </cell>
          <cell r="L985">
            <v>13.139999999999999</v>
          </cell>
          <cell r="M985">
            <v>15.479999999999999</v>
          </cell>
          <cell r="N985">
            <v>69.12</v>
          </cell>
          <cell r="O985">
            <v>75.959999999999994</v>
          </cell>
          <cell r="P985">
            <v>89.82</v>
          </cell>
          <cell r="Q985">
            <v>2012</v>
          </cell>
          <cell r="R985">
            <v>0</v>
          </cell>
        </row>
        <row r="986">
          <cell r="B986" t="str">
            <v xml:space="preserve">5.5.3.2 - AD4 - 100/ 20 Galv Çelik Pol Ayd Direği (Dört Konsollu) </v>
          </cell>
          <cell r="C986">
            <v>0</v>
          </cell>
          <cell r="D986">
            <v>191</v>
          </cell>
          <cell r="E986" t="str">
            <v>kg</v>
          </cell>
          <cell r="F986" t="str">
            <v>Ad.</v>
          </cell>
          <cell r="G986">
            <v>592.1</v>
          </cell>
          <cell r="H986">
            <v>189.47200000000001</v>
          </cell>
          <cell r="I986">
            <v>208.381</v>
          </cell>
          <cell r="J986">
            <v>246.19899999999998</v>
          </cell>
          <cell r="K986">
            <v>12.606</v>
          </cell>
          <cell r="L986">
            <v>13.943</v>
          </cell>
          <cell r="M986">
            <v>16.425999999999998</v>
          </cell>
          <cell r="N986">
            <v>73.344000000000008</v>
          </cell>
          <cell r="O986">
            <v>80.602000000000004</v>
          </cell>
          <cell r="P986">
            <v>95.308999999999997</v>
          </cell>
          <cell r="Q986">
            <v>2012</v>
          </cell>
          <cell r="R986">
            <v>0</v>
          </cell>
        </row>
        <row r="987">
          <cell r="B987" t="str">
            <v xml:space="preserve">5.5.3.2 - AD4 - 100/ 25 Galv Çelik Pol Ayd Direği (Dört Konsollu) </v>
          </cell>
          <cell r="C987">
            <v>0</v>
          </cell>
          <cell r="D987">
            <v>202</v>
          </cell>
          <cell r="E987" t="str">
            <v>kg</v>
          </cell>
          <cell r="F987" t="str">
            <v>Ad.</v>
          </cell>
          <cell r="G987">
            <v>626.20000000000005</v>
          </cell>
          <cell r="H987">
            <v>200.38399999999999</v>
          </cell>
          <cell r="I987">
            <v>220.38200000000001</v>
          </cell>
          <cell r="J987">
            <v>260.37799999999999</v>
          </cell>
          <cell r="K987">
            <v>13.332000000000001</v>
          </cell>
          <cell r="L987">
            <v>14.745999999999999</v>
          </cell>
          <cell r="M987">
            <v>17.372</v>
          </cell>
          <cell r="N987">
            <v>77.567999999999998</v>
          </cell>
          <cell r="O987">
            <v>85.244</v>
          </cell>
          <cell r="P987">
            <v>100.798</v>
          </cell>
          <cell r="Q987">
            <v>2012</v>
          </cell>
          <cell r="R987">
            <v>0</v>
          </cell>
        </row>
        <row r="988">
          <cell r="B988" t="str">
            <v xml:space="preserve">5.5.3.2 - AD4 - 110/ 5 Galv Çelik Pol Ayd Direği (Dört Konsollu) </v>
          </cell>
          <cell r="C988">
            <v>0</v>
          </cell>
          <cell r="D988">
            <v>191</v>
          </cell>
          <cell r="E988" t="str">
            <v>kg</v>
          </cell>
          <cell r="F988" t="str">
            <v>Ad.</v>
          </cell>
          <cell r="G988">
            <v>592.1</v>
          </cell>
          <cell r="H988">
            <v>189.47200000000001</v>
          </cell>
          <cell r="I988">
            <v>208.381</v>
          </cell>
          <cell r="J988">
            <v>246.19899999999998</v>
          </cell>
          <cell r="K988">
            <v>12.606</v>
          </cell>
          <cell r="L988">
            <v>13.943</v>
          </cell>
          <cell r="M988">
            <v>16.425999999999998</v>
          </cell>
          <cell r="N988">
            <v>73.344000000000008</v>
          </cell>
          <cell r="O988">
            <v>80.602000000000004</v>
          </cell>
          <cell r="P988">
            <v>95.308999999999997</v>
          </cell>
          <cell r="Q988">
            <v>2012</v>
          </cell>
          <cell r="R988">
            <v>0</v>
          </cell>
        </row>
        <row r="989">
          <cell r="B989" t="str">
            <v xml:space="preserve">5.5.3.2 - AD4 - 110/ 10 Galv Çelik Pol Ayd Direği (Dört Konsollu) </v>
          </cell>
          <cell r="C989">
            <v>0</v>
          </cell>
          <cell r="D989">
            <v>201</v>
          </cell>
          <cell r="E989" t="str">
            <v>kg</v>
          </cell>
          <cell r="F989" t="str">
            <v>Ad.</v>
          </cell>
          <cell r="G989">
            <v>623.1</v>
          </cell>
          <cell r="H989">
            <v>199.392</v>
          </cell>
          <cell r="I989">
            <v>219.291</v>
          </cell>
          <cell r="J989">
            <v>259.089</v>
          </cell>
          <cell r="K989">
            <v>13.266</v>
          </cell>
          <cell r="L989">
            <v>14.672999999999998</v>
          </cell>
          <cell r="M989">
            <v>17.285999999999998</v>
          </cell>
          <cell r="N989">
            <v>77.183999999999997</v>
          </cell>
          <cell r="O989">
            <v>84.822000000000003</v>
          </cell>
          <cell r="P989">
            <v>100.29900000000001</v>
          </cell>
          <cell r="Q989">
            <v>2012</v>
          </cell>
          <cell r="R989">
            <v>0</v>
          </cell>
        </row>
        <row r="990">
          <cell r="B990" t="str">
            <v xml:space="preserve">5.5.3.2 - AD4 - 110/ 15 Galv Çelik Pol Ayd Direği (Dört Konsollu) </v>
          </cell>
          <cell r="C990">
            <v>0</v>
          </cell>
          <cell r="D990">
            <v>212</v>
          </cell>
          <cell r="E990" t="str">
            <v>kg</v>
          </cell>
          <cell r="F990" t="str">
            <v>Ad.</v>
          </cell>
          <cell r="G990">
            <v>657.2</v>
          </cell>
          <cell r="H990">
            <v>210.304</v>
          </cell>
          <cell r="I990">
            <v>231.292</v>
          </cell>
          <cell r="J990">
            <v>273.26799999999997</v>
          </cell>
          <cell r="K990">
            <v>13.992000000000001</v>
          </cell>
          <cell r="L990">
            <v>15.475999999999999</v>
          </cell>
          <cell r="M990">
            <v>18.231999999999999</v>
          </cell>
          <cell r="N990">
            <v>81.408000000000001</v>
          </cell>
          <cell r="O990">
            <v>89.463999999999999</v>
          </cell>
          <cell r="P990">
            <v>105.788</v>
          </cell>
          <cell r="Q990">
            <v>2012</v>
          </cell>
          <cell r="R990">
            <v>0</v>
          </cell>
        </row>
        <row r="991">
          <cell r="B991" t="str">
            <v xml:space="preserve">5.5.3.2 - AD4 - 110/ 20 Galv Çelik Pol Ayd Direği (Dört Konsollu) </v>
          </cell>
          <cell r="C991">
            <v>0</v>
          </cell>
          <cell r="D991">
            <v>222</v>
          </cell>
          <cell r="E991" t="str">
            <v>kg</v>
          </cell>
          <cell r="F991" t="str">
            <v>Ad.</v>
          </cell>
          <cell r="G991">
            <v>688.2</v>
          </cell>
          <cell r="H991">
            <v>220.22399999999999</v>
          </cell>
          <cell r="I991">
            <v>242.202</v>
          </cell>
          <cell r="J991">
            <v>286.15799999999996</v>
          </cell>
          <cell r="K991">
            <v>14.652000000000001</v>
          </cell>
          <cell r="L991">
            <v>16.206</v>
          </cell>
          <cell r="M991">
            <v>19.091999999999999</v>
          </cell>
          <cell r="N991">
            <v>85.248000000000005</v>
          </cell>
          <cell r="O991">
            <v>93.683999999999997</v>
          </cell>
          <cell r="P991">
            <v>110.77800000000001</v>
          </cell>
          <cell r="Q991">
            <v>2012</v>
          </cell>
          <cell r="R991">
            <v>0</v>
          </cell>
        </row>
        <row r="992">
          <cell r="B992" t="str">
            <v xml:space="preserve">5.5.3.2 - AD4 - 110/ 25 Galv Çelik Pol Ayd Direği (Dört Konsollu) </v>
          </cell>
          <cell r="C992">
            <v>0</v>
          </cell>
          <cell r="D992">
            <v>234</v>
          </cell>
          <cell r="E992" t="str">
            <v>kg</v>
          </cell>
          <cell r="F992" t="str">
            <v>Ad.</v>
          </cell>
          <cell r="G992">
            <v>725.4</v>
          </cell>
          <cell r="H992">
            <v>232.12799999999999</v>
          </cell>
          <cell r="I992">
            <v>255.29399999999998</v>
          </cell>
          <cell r="J992">
            <v>301.62599999999998</v>
          </cell>
          <cell r="K992">
            <v>15.444000000000001</v>
          </cell>
          <cell r="L992">
            <v>17.081999999999997</v>
          </cell>
          <cell r="M992">
            <v>20.123999999999999</v>
          </cell>
          <cell r="N992">
            <v>89.856000000000009</v>
          </cell>
          <cell r="O992">
            <v>98.74799999999999</v>
          </cell>
          <cell r="P992">
            <v>116.76600000000001</v>
          </cell>
          <cell r="Q992">
            <v>2012</v>
          </cell>
          <cell r="R992">
            <v>0</v>
          </cell>
        </row>
        <row r="993">
          <cell r="B993" t="str">
            <v xml:space="preserve">5.5.3.2 - AD4 - 120/ 5 Galv Çelik Pol Ayd Direği (Dört Konsollu) </v>
          </cell>
          <cell r="C993">
            <v>0</v>
          </cell>
          <cell r="D993">
            <v>212</v>
          </cell>
          <cell r="E993" t="str">
            <v>kg</v>
          </cell>
          <cell r="F993" t="str">
            <v>Ad.</v>
          </cell>
          <cell r="G993">
            <v>657.2</v>
          </cell>
          <cell r="H993">
            <v>210.304</v>
          </cell>
          <cell r="I993">
            <v>231.292</v>
          </cell>
          <cell r="J993">
            <v>273.26799999999997</v>
          </cell>
          <cell r="K993">
            <v>13.992000000000001</v>
          </cell>
          <cell r="L993">
            <v>15.475999999999999</v>
          </cell>
          <cell r="M993">
            <v>18.231999999999999</v>
          </cell>
          <cell r="N993">
            <v>81.408000000000001</v>
          </cell>
          <cell r="O993">
            <v>89.463999999999999</v>
          </cell>
          <cell r="P993">
            <v>105.788</v>
          </cell>
          <cell r="Q993">
            <v>2012</v>
          </cell>
          <cell r="R993">
            <v>0</v>
          </cell>
        </row>
        <row r="994">
          <cell r="B994" t="str">
            <v xml:space="preserve">5.5.3.2 - AD4 - 120/ 10 Galv Çelik Pol Ayd Direği (Dört Konsollu) </v>
          </cell>
          <cell r="C994">
            <v>0</v>
          </cell>
          <cell r="D994">
            <v>222</v>
          </cell>
          <cell r="E994" t="str">
            <v>kg</v>
          </cell>
          <cell r="F994" t="str">
            <v>Ad.</v>
          </cell>
          <cell r="G994">
            <v>688.2</v>
          </cell>
          <cell r="H994">
            <v>220.22399999999999</v>
          </cell>
          <cell r="I994">
            <v>242.202</v>
          </cell>
          <cell r="J994">
            <v>286.15799999999996</v>
          </cell>
          <cell r="K994">
            <v>14.652000000000001</v>
          </cell>
          <cell r="L994">
            <v>16.206</v>
          </cell>
          <cell r="M994">
            <v>19.091999999999999</v>
          </cell>
          <cell r="N994">
            <v>85.248000000000005</v>
          </cell>
          <cell r="O994">
            <v>93.683999999999997</v>
          </cell>
          <cell r="P994">
            <v>110.77800000000001</v>
          </cell>
          <cell r="Q994">
            <v>2012</v>
          </cell>
          <cell r="R994">
            <v>0</v>
          </cell>
        </row>
        <row r="995">
          <cell r="B995" t="str">
            <v xml:space="preserve">5.5.3.2 - AD4 - 120/ 15 Galv Çelik Pol Ayd Direği (Dört Konsollu) </v>
          </cell>
          <cell r="C995">
            <v>0</v>
          </cell>
          <cell r="D995">
            <v>235</v>
          </cell>
          <cell r="E995" t="str">
            <v>kg</v>
          </cell>
          <cell r="F995" t="str">
            <v>Ad.</v>
          </cell>
          <cell r="G995">
            <v>728.5</v>
          </cell>
          <cell r="H995">
            <v>233.12</v>
          </cell>
          <cell r="I995">
            <v>256.38499999999999</v>
          </cell>
          <cell r="J995">
            <v>302.91499999999996</v>
          </cell>
          <cell r="K995">
            <v>15.510000000000002</v>
          </cell>
          <cell r="L995">
            <v>17.154999999999998</v>
          </cell>
          <cell r="M995">
            <v>20.209999999999997</v>
          </cell>
          <cell r="N995">
            <v>90.24</v>
          </cell>
          <cell r="O995">
            <v>99.17</v>
          </cell>
          <cell r="P995">
            <v>117.265</v>
          </cell>
          <cell r="Q995">
            <v>2012</v>
          </cell>
          <cell r="R995">
            <v>0</v>
          </cell>
        </row>
        <row r="996">
          <cell r="B996" t="str">
            <v xml:space="preserve">5.5.3.2 - AD4 - 120/ 20 Galv Çelik Pol Ayd Direği (Dört Konsollu) </v>
          </cell>
          <cell r="C996">
            <v>0</v>
          </cell>
          <cell r="D996">
            <v>245</v>
          </cell>
          <cell r="E996" t="str">
            <v>kg</v>
          </cell>
          <cell r="F996" t="str">
            <v>Ad.</v>
          </cell>
          <cell r="G996">
            <v>759.5</v>
          </cell>
          <cell r="H996">
            <v>243.04</v>
          </cell>
          <cell r="I996">
            <v>267.29500000000002</v>
          </cell>
          <cell r="J996">
            <v>315.80500000000001</v>
          </cell>
          <cell r="K996">
            <v>16.170000000000002</v>
          </cell>
          <cell r="L996">
            <v>17.884999999999998</v>
          </cell>
          <cell r="M996">
            <v>21.069999999999997</v>
          </cell>
          <cell r="N996">
            <v>94.08</v>
          </cell>
          <cell r="O996">
            <v>103.39</v>
          </cell>
          <cell r="P996">
            <v>122.255</v>
          </cell>
          <cell r="Q996">
            <v>2012</v>
          </cell>
          <cell r="R996">
            <v>0</v>
          </cell>
        </row>
        <row r="997">
          <cell r="B997" t="str">
            <v xml:space="preserve">5.5.3.2 - AD4 - 120/ 25 Galv Çelik Pol Ayd Direği (Dört Konsollu) </v>
          </cell>
          <cell r="C997">
            <v>0</v>
          </cell>
          <cell r="D997">
            <v>257</v>
          </cell>
          <cell r="E997" t="str">
            <v>kg</v>
          </cell>
          <cell r="F997" t="str">
            <v>Ad.</v>
          </cell>
          <cell r="G997">
            <v>796.7</v>
          </cell>
          <cell r="H997">
            <v>254.94399999999999</v>
          </cell>
          <cell r="I997">
            <v>280.387</v>
          </cell>
          <cell r="J997">
            <v>331.27299999999997</v>
          </cell>
          <cell r="K997">
            <v>16.962</v>
          </cell>
          <cell r="L997">
            <v>18.760999999999999</v>
          </cell>
          <cell r="M997">
            <v>22.101999999999997</v>
          </cell>
          <cell r="N997">
            <v>98.688000000000002</v>
          </cell>
          <cell r="O997">
            <v>108.45399999999999</v>
          </cell>
          <cell r="P997">
            <v>128.24299999999999</v>
          </cell>
          <cell r="Q997">
            <v>2012</v>
          </cell>
          <cell r="R997">
            <v>0</v>
          </cell>
        </row>
        <row r="998">
          <cell r="B998" t="str">
            <v xml:space="preserve">5.5.3.2 - AD4 - 130/ 5 Galv Çelik Pol Ayd Direği (Dört Konsollu) </v>
          </cell>
          <cell r="C998">
            <v>0</v>
          </cell>
          <cell r="D998">
            <v>244</v>
          </cell>
          <cell r="E998" t="str">
            <v>kg</v>
          </cell>
          <cell r="F998" t="str">
            <v>Ad.</v>
          </cell>
          <cell r="G998">
            <v>756.4</v>
          </cell>
          <cell r="H998">
            <v>242.048</v>
          </cell>
          <cell r="I998">
            <v>266.20400000000001</v>
          </cell>
          <cell r="J998">
            <v>314.51599999999996</v>
          </cell>
          <cell r="K998">
            <v>16.103999999999999</v>
          </cell>
          <cell r="L998">
            <v>17.811999999999998</v>
          </cell>
          <cell r="M998">
            <v>20.983999999999998</v>
          </cell>
          <cell r="N998">
            <v>93.695999999999998</v>
          </cell>
          <cell r="O998">
            <v>102.968</v>
          </cell>
          <cell r="P998">
            <v>121.756</v>
          </cell>
          <cell r="Q998">
            <v>2012</v>
          </cell>
          <cell r="R998">
            <v>0</v>
          </cell>
        </row>
        <row r="999">
          <cell r="B999" t="str">
            <v xml:space="preserve">5.5.3.2 - AD4 - 130/ 10 Galv Çelik Pol Ayd Direği (Dört Konsollu) </v>
          </cell>
          <cell r="C999">
            <v>0</v>
          </cell>
          <cell r="D999">
            <v>255</v>
          </cell>
          <cell r="E999" t="str">
            <v>kg</v>
          </cell>
          <cell r="F999" t="str">
            <v>Ad.</v>
          </cell>
          <cell r="G999">
            <v>790.5</v>
          </cell>
          <cell r="H999">
            <v>252.96</v>
          </cell>
          <cell r="I999">
            <v>278.20499999999998</v>
          </cell>
          <cell r="J999">
            <v>328.69499999999999</v>
          </cell>
          <cell r="K999">
            <v>16.830000000000002</v>
          </cell>
          <cell r="L999">
            <v>18.614999999999998</v>
          </cell>
          <cell r="M999">
            <v>21.93</v>
          </cell>
          <cell r="N999">
            <v>97.92</v>
          </cell>
          <cell r="O999">
            <v>107.61</v>
          </cell>
          <cell r="P999">
            <v>127.245</v>
          </cell>
          <cell r="Q999">
            <v>2012</v>
          </cell>
          <cell r="R999">
            <v>0</v>
          </cell>
        </row>
        <row r="1000">
          <cell r="B1000" t="str">
            <v xml:space="preserve">5.5.3.2 - AD4 - 130/ 15 Galv Çelik Pol Ayd Direği (Dört Konsollu) </v>
          </cell>
          <cell r="C1000">
            <v>0</v>
          </cell>
          <cell r="D1000">
            <v>266</v>
          </cell>
          <cell r="E1000" t="str">
            <v>kg</v>
          </cell>
          <cell r="F1000" t="str">
            <v>Ad.</v>
          </cell>
          <cell r="G1000">
            <v>824.6</v>
          </cell>
          <cell r="H1000">
            <v>263.87200000000001</v>
          </cell>
          <cell r="I1000">
            <v>290.20600000000002</v>
          </cell>
          <cell r="J1000">
            <v>342.87399999999997</v>
          </cell>
          <cell r="K1000">
            <v>17.556000000000001</v>
          </cell>
          <cell r="L1000">
            <v>19.417999999999999</v>
          </cell>
          <cell r="M1000">
            <v>22.875999999999998</v>
          </cell>
          <cell r="N1000">
            <v>102.14400000000001</v>
          </cell>
          <cell r="O1000">
            <v>112.252</v>
          </cell>
          <cell r="P1000">
            <v>132.73400000000001</v>
          </cell>
          <cell r="Q1000">
            <v>2012</v>
          </cell>
          <cell r="R1000">
            <v>0</v>
          </cell>
        </row>
        <row r="1001">
          <cell r="B1001" t="str">
            <v xml:space="preserve">5.5.3.2 - AD4 - 130/ 20 Galv Çelik Pol Ayd Direği (Dört Konsollu) </v>
          </cell>
          <cell r="C1001">
            <v>0</v>
          </cell>
          <cell r="D1001">
            <v>277</v>
          </cell>
          <cell r="E1001" t="str">
            <v>kg</v>
          </cell>
          <cell r="F1001" t="str">
            <v>Ad.</v>
          </cell>
          <cell r="G1001">
            <v>858.7</v>
          </cell>
          <cell r="H1001">
            <v>274.78399999999999</v>
          </cell>
          <cell r="I1001">
            <v>302.20699999999999</v>
          </cell>
          <cell r="J1001">
            <v>357.053</v>
          </cell>
          <cell r="K1001">
            <v>18.282</v>
          </cell>
          <cell r="L1001">
            <v>20.221</v>
          </cell>
          <cell r="M1001">
            <v>23.821999999999999</v>
          </cell>
          <cell r="N1001">
            <v>106.36800000000001</v>
          </cell>
          <cell r="O1001">
            <v>116.89399999999999</v>
          </cell>
          <cell r="P1001">
            <v>138.22300000000001</v>
          </cell>
          <cell r="Q1001">
            <v>2012</v>
          </cell>
          <cell r="R1001">
            <v>0</v>
          </cell>
        </row>
        <row r="1002">
          <cell r="B1002" t="str">
            <v xml:space="preserve">5.5.3.2 - AD4 - 130/ 25 Galv Çelik Pol Ayd Direği (Dört Konsollu) </v>
          </cell>
          <cell r="C1002">
            <v>0</v>
          </cell>
          <cell r="D1002">
            <v>288</v>
          </cell>
          <cell r="E1002" t="str">
            <v>kg</v>
          </cell>
          <cell r="F1002" t="str">
            <v>Ad.</v>
          </cell>
          <cell r="G1002">
            <v>892.80000000000007</v>
          </cell>
          <cell r="H1002">
            <v>285.69600000000003</v>
          </cell>
          <cell r="I1002">
            <v>314.20799999999997</v>
          </cell>
          <cell r="J1002">
            <v>371.23199999999997</v>
          </cell>
          <cell r="K1002">
            <v>19.008000000000003</v>
          </cell>
          <cell r="L1002">
            <v>21.023999999999997</v>
          </cell>
          <cell r="M1002">
            <v>24.767999999999997</v>
          </cell>
          <cell r="N1002">
            <v>110.592</v>
          </cell>
          <cell r="O1002">
            <v>121.536</v>
          </cell>
          <cell r="P1002">
            <v>143.71199999999999</v>
          </cell>
          <cell r="Q1002">
            <v>2012</v>
          </cell>
          <cell r="R1002">
            <v>0</v>
          </cell>
        </row>
        <row r="1003">
          <cell r="B1003" t="str">
            <v xml:space="preserve">5.5.3.2 - AD4 - 140/ 5 Galv Çelik Pol Ayd Direği (Dört Konsollu) </v>
          </cell>
          <cell r="C1003">
            <v>0</v>
          </cell>
          <cell r="D1003">
            <v>265</v>
          </cell>
          <cell r="E1003" t="str">
            <v>kg</v>
          </cell>
          <cell r="F1003" t="str">
            <v>Ad.</v>
          </cell>
          <cell r="G1003">
            <v>821.5</v>
          </cell>
          <cell r="H1003">
            <v>262.88</v>
          </cell>
          <cell r="I1003">
            <v>289.11500000000001</v>
          </cell>
          <cell r="J1003">
            <v>341.58499999999998</v>
          </cell>
          <cell r="K1003">
            <v>17.490000000000002</v>
          </cell>
          <cell r="L1003">
            <v>19.344999999999999</v>
          </cell>
          <cell r="M1003">
            <v>22.79</v>
          </cell>
          <cell r="N1003">
            <v>101.76</v>
          </cell>
          <cell r="O1003">
            <v>111.83</v>
          </cell>
          <cell r="P1003">
            <v>132.23500000000001</v>
          </cell>
          <cell r="Q1003">
            <v>2012</v>
          </cell>
          <cell r="R1003">
            <v>0</v>
          </cell>
        </row>
        <row r="1004">
          <cell r="B1004" t="str">
            <v xml:space="preserve">5.5.3.2 - AD4 - 140/ 10 Galv Çelik Pol Ayd Direği (Dört Konsollu) </v>
          </cell>
          <cell r="C1004">
            <v>0</v>
          </cell>
          <cell r="D1004">
            <v>276</v>
          </cell>
          <cell r="E1004" t="str">
            <v>kg</v>
          </cell>
          <cell r="F1004" t="str">
            <v>Ad.</v>
          </cell>
          <cell r="G1004">
            <v>855.6</v>
          </cell>
          <cell r="H1004">
            <v>273.79199999999997</v>
          </cell>
          <cell r="I1004">
            <v>301.11599999999999</v>
          </cell>
          <cell r="J1004">
            <v>355.76399999999995</v>
          </cell>
          <cell r="K1004">
            <v>18.216000000000001</v>
          </cell>
          <cell r="L1004">
            <v>20.148</v>
          </cell>
          <cell r="M1004">
            <v>23.735999999999997</v>
          </cell>
          <cell r="N1004">
            <v>105.98400000000001</v>
          </cell>
          <cell r="O1004">
            <v>116.47199999999999</v>
          </cell>
          <cell r="P1004">
            <v>137.72399999999999</v>
          </cell>
          <cell r="Q1004">
            <v>2012</v>
          </cell>
          <cell r="R1004">
            <v>0</v>
          </cell>
        </row>
        <row r="1005">
          <cell r="B1005" t="str">
            <v xml:space="preserve">5.5.3.2 - AD4 - 140/ 15 Galv Çelik Pol Ayd Direği (Dört Konsollu) </v>
          </cell>
          <cell r="C1005">
            <v>0</v>
          </cell>
          <cell r="D1005">
            <v>286</v>
          </cell>
          <cell r="E1005" t="str">
            <v>kg</v>
          </cell>
          <cell r="F1005" t="str">
            <v>Ad.</v>
          </cell>
          <cell r="G1005">
            <v>886.6</v>
          </cell>
          <cell r="H1005">
            <v>283.71199999999999</v>
          </cell>
          <cell r="I1005">
            <v>312.02600000000001</v>
          </cell>
          <cell r="J1005">
            <v>368.654</v>
          </cell>
          <cell r="K1005">
            <v>18.876000000000001</v>
          </cell>
          <cell r="L1005">
            <v>20.878</v>
          </cell>
          <cell r="M1005">
            <v>24.595999999999997</v>
          </cell>
          <cell r="N1005">
            <v>109.824</v>
          </cell>
          <cell r="O1005">
            <v>120.69199999999999</v>
          </cell>
          <cell r="P1005">
            <v>142.714</v>
          </cell>
          <cell r="Q1005">
            <v>2012</v>
          </cell>
          <cell r="R1005">
            <v>0</v>
          </cell>
        </row>
        <row r="1006">
          <cell r="B1006" t="str">
            <v xml:space="preserve">5.5.3.2 - AD4 - 140/ 20 Galv Çelik Pol Ayd Direği (Dört Konsollu) </v>
          </cell>
          <cell r="C1006">
            <v>0</v>
          </cell>
          <cell r="D1006">
            <v>297</v>
          </cell>
          <cell r="E1006" t="str">
            <v>kg</v>
          </cell>
          <cell r="F1006" t="str">
            <v>Ad.</v>
          </cell>
          <cell r="G1006">
            <v>920.7</v>
          </cell>
          <cell r="H1006">
            <v>294.62400000000002</v>
          </cell>
          <cell r="I1006">
            <v>324.02699999999999</v>
          </cell>
          <cell r="J1006">
            <v>382.83299999999997</v>
          </cell>
          <cell r="K1006">
            <v>19.602</v>
          </cell>
          <cell r="L1006">
            <v>21.680999999999997</v>
          </cell>
          <cell r="M1006">
            <v>25.541999999999998</v>
          </cell>
          <cell r="N1006">
            <v>114.048</v>
          </cell>
          <cell r="O1006">
            <v>125.33399999999999</v>
          </cell>
          <cell r="P1006">
            <v>148.203</v>
          </cell>
          <cell r="Q1006">
            <v>2012</v>
          </cell>
          <cell r="R1006">
            <v>0</v>
          </cell>
        </row>
        <row r="1007">
          <cell r="B1007" t="str">
            <v xml:space="preserve">5.5.3.2 - AD4 - 140/ 25 Galv Çelik Pol Ayd Direği (Dört Konsollu) </v>
          </cell>
          <cell r="C1007">
            <v>0</v>
          </cell>
          <cell r="D1007">
            <v>308</v>
          </cell>
          <cell r="E1007" t="str">
            <v>kg</v>
          </cell>
          <cell r="F1007" t="str">
            <v>Ad.</v>
          </cell>
          <cell r="G1007">
            <v>954.80000000000007</v>
          </cell>
          <cell r="H1007">
            <v>305.536</v>
          </cell>
          <cell r="I1007">
            <v>336.02799999999996</v>
          </cell>
          <cell r="J1007">
            <v>397.012</v>
          </cell>
          <cell r="K1007">
            <v>20.327999999999999</v>
          </cell>
          <cell r="L1007">
            <v>22.483999999999998</v>
          </cell>
          <cell r="M1007">
            <v>26.488</v>
          </cell>
          <cell r="N1007">
            <v>118.27200000000001</v>
          </cell>
          <cell r="O1007">
            <v>129.976</v>
          </cell>
          <cell r="P1007">
            <v>153.69200000000001</v>
          </cell>
          <cell r="Q1007">
            <v>2012</v>
          </cell>
          <cell r="R1007">
            <v>0</v>
          </cell>
        </row>
        <row r="1008">
          <cell r="B1008" t="str">
            <v xml:space="preserve">5.5.3.2 - AD4 - 150/ 5 Galv Çelik Pol Ayd Direği (Dört Konsollu) </v>
          </cell>
          <cell r="C1008">
            <v>0</v>
          </cell>
          <cell r="D1008">
            <v>293</v>
          </cell>
          <cell r="E1008" t="str">
            <v>kg</v>
          </cell>
          <cell r="F1008" t="str">
            <v>Ad.</v>
          </cell>
          <cell r="G1008">
            <v>908.30000000000007</v>
          </cell>
          <cell r="H1008">
            <v>290.65600000000001</v>
          </cell>
          <cell r="I1008">
            <v>319.66300000000001</v>
          </cell>
          <cell r="J1008">
            <v>377.67699999999996</v>
          </cell>
          <cell r="K1008">
            <v>19.338000000000001</v>
          </cell>
          <cell r="L1008">
            <v>21.388999999999999</v>
          </cell>
          <cell r="M1008">
            <v>25.197999999999997</v>
          </cell>
          <cell r="N1008">
            <v>112.512</v>
          </cell>
          <cell r="O1008">
            <v>123.646</v>
          </cell>
          <cell r="P1008">
            <v>146.20699999999999</v>
          </cell>
          <cell r="Q1008">
            <v>2012</v>
          </cell>
          <cell r="R1008">
            <v>0</v>
          </cell>
        </row>
        <row r="1009">
          <cell r="B1009" t="str">
            <v xml:space="preserve">5.5.3.2 - AD4 - 150/ 10 Galv Çelik Pol Ayd Direği (Dört Konsollu) </v>
          </cell>
          <cell r="C1009">
            <v>0</v>
          </cell>
          <cell r="D1009">
            <v>303</v>
          </cell>
          <cell r="E1009" t="str">
            <v>kg</v>
          </cell>
          <cell r="F1009" t="str">
            <v>Ad.</v>
          </cell>
          <cell r="G1009">
            <v>939.30000000000007</v>
          </cell>
          <cell r="H1009">
            <v>300.57600000000002</v>
          </cell>
          <cell r="I1009">
            <v>330.57299999999998</v>
          </cell>
          <cell r="J1009">
            <v>390.56699999999995</v>
          </cell>
          <cell r="K1009">
            <v>19.998000000000001</v>
          </cell>
          <cell r="L1009">
            <v>22.119</v>
          </cell>
          <cell r="M1009">
            <v>26.057999999999996</v>
          </cell>
          <cell r="N1009">
            <v>116.352</v>
          </cell>
          <cell r="O1009">
            <v>127.866</v>
          </cell>
          <cell r="P1009">
            <v>151.197</v>
          </cell>
          <cell r="Q1009">
            <v>2012</v>
          </cell>
          <cell r="R1009">
            <v>0</v>
          </cell>
        </row>
        <row r="1010">
          <cell r="B1010" t="str">
            <v xml:space="preserve">5.5.3.2 - AD4 - 150/ 15 Galv Çelik Pol Ayd Direği (Dört Konsollu) </v>
          </cell>
          <cell r="C1010">
            <v>0</v>
          </cell>
          <cell r="D1010">
            <v>314</v>
          </cell>
          <cell r="E1010" t="str">
            <v>kg</v>
          </cell>
          <cell r="F1010" t="str">
            <v>Ad.</v>
          </cell>
          <cell r="G1010">
            <v>973.4</v>
          </cell>
          <cell r="H1010">
            <v>311.488</v>
          </cell>
          <cell r="I1010">
            <v>342.57400000000001</v>
          </cell>
          <cell r="J1010">
            <v>404.74599999999998</v>
          </cell>
          <cell r="K1010">
            <v>20.724</v>
          </cell>
          <cell r="L1010">
            <v>22.921999999999997</v>
          </cell>
          <cell r="M1010">
            <v>27.003999999999998</v>
          </cell>
          <cell r="N1010">
            <v>120.57600000000001</v>
          </cell>
          <cell r="O1010">
            <v>132.50800000000001</v>
          </cell>
          <cell r="P1010">
            <v>156.68600000000001</v>
          </cell>
          <cell r="Q1010">
            <v>2012</v>
          </cell>
          <cell r="R1010">
            <v>0</v>
          </cell>
        </row>
        <row r="1011">
          <cell r="B1011" t="str">
            <v xml:space="preserve">5.5.3.2 - AD4 - 150/ 20 Galv Çelik Pol Ayd Direği (Dört Konsollu) </v>
          </cell>
          <cell r="C1011">
            <v>0</v>
          </cell>
          <cell r="D1011">
            <v>324</v>
          </cell>
          <cell r="E1011" t="str">
            <v>kg</v>
          </cell>
          <cell r="F1011" t="str">
            <v>Ad.</v>
          </cell>
          <cell r="G1011">
            <v>1004.4</v>
          </cell>
          <cell r="H1011">
            <v>321.40800000000002</v>
          </cell>
          <cell r="I1011">
            <v>353.48399999999998</v>
          </cell>
          <cell r="J1011">
            <v>417.63599999999997</v>
          </cell>
          <cell r="K1011">
            <v>21.384</v>
          </cell>
          <cell r="L1011">
            <v>23.651999999999997</v>
          </cell>
          <cell r="M1011">
            <v>27.863999999999997</v>
          </cell>
          <cell r="N1011">
            <v>124.416</v>
          </cell>
          <cell r="O1011">
            <v>136.72800000000001</v>
          </cell>
          <cell r="P1011">
            <v>161.67599999999999</v>
          </cell>
          <cell r="Q1011">
            <v>2012</v>
          </cell>
          <cell r="R1011">
            <v>0</v>
          </cell>
        </row>
        <row r="1012">
          <cell r="B1012" t="str">
            <v xml:space="preserve">5.5.3.2 - AD4 - 150/ 25 Galv Çelik Pol Ayd Direği (Dört Konsollu) </v>
          </cell>
          <cell r="C1012">
            <v>0</v>
          </cell>
          <cell r="D1012">
            <v>335</v>
          </cell>
          <cell r="E1012" t="str">
            <v>kg</v>
          </cell>
          <cell r="F1012" t="str">
            <v>Ad.</v>
          </cell>
          <cell r="G1012">
            <v>1038.5</v>
          </cell>
          <cell r="H1012">
            <v>332.32</v>
          </cell>
          <cell r="I1012">
            <v>365.48500000000001</v>
          </cell>
          <cell r="J1012">
            <v>431.815</v>
          </cell>
          <cell r="K1012">
            <v>22.11</v>
          </cell>
          <cell r="L1012">
            <v>24.454999999999998</v>
          </cell>
          <cell r="M1012">
            <v>28.81</v>
          </cell>
          <cell r="N1012">
            <v>128.64000000000001</v>
          </cell>
          <cell r="O1012">
            <v>141.37</v>
          </cell>
          <cell r="P1012">
            <v>167.16499999999999</v>
          </cell>
          <cell r="Q1012">
            <v>2012</v>
          </cell>
          <cell r="R1012">
            <v>0</v>
          </cell>
        </row>
        <row r="1013">
          <cell r="D1013">
            <v>0</v>
          </cell>
          <cell r="E1013">
            <v>0</v>
          </cell>
          <cell r="R1013">
            <v>0</v>
          </cell>
        </row>
        <row r="1014">
          <cell r="B1014" t="str">
            <v>5.5.4 - GALVANİZLİ SAÇ POLİGON DİREKLERİ</v>
          </cell>
          <cell r="C1014">
            <v>0</v>
          </cell>
          <cell r="D1014">
            <v>0</v>
          </cell>
          <cell r="E1014">
            <v>0</v>
          </cell>
          <cell r="F1014">
            <v>0</v>
          </cell>
          <cell r="G1014">
            <v>0</v>
          </cell>
          <cell r="H1014">
            <v>0</v>
          </cell>
          <cell r="I1014">
            <v>0</v>
          </cell>
          <cell r="J1014">
            <v>0</v>
          </cell>
          <cell r="K1014">
            <v>0</v>
          </cell>
          <cell r="L1014">
            <v>0</v>
          </cell>
          <cell r="M1014">
            <v>0</v>
          </cell>
          <cell r="N1014">
            <v>0</v>
          </cell>
          <cell r="O1014">
            <v>0</v>
          </cell>
          <cell r="P1014">
            <v>0</v>
          </cell>
          <cell r="Q1014">
            <v>0</v>
          </cell>
          <cell r="R1014">
            <v>0</v>
          </cell>
        </row>
        <row r="1015">
          <cell r="B1015" t="str">
            <v>5.5.4 - G 9.5 / 2 Galv Saç Pol Direği</v>
          </cell>
          <cell r="C1015">
            <v>0</v>
          </cell>
          <cell r="D1015">
            <v>139</v>
          </cell>
          <cell r="E1015" t="str">
            <v>kg</v>
          </cell>
          <cell r="F1015" t="str">
            <v>Ad.</v>
          </cell>
          <cell r="G1015">
            <v>430.76</v>
          </cell>
          <cell r="H1015">
            <v>189.24</v>
          </cell>
          <cell r="I1015">
            <v>208.16</v>
          </cell>
          <cell r="J1015">
            <v>246.01</v>
          </cell>
          <cell r="K1015">
            <v>7.8</v>
          </cell>
          <cell r="L1015">
            <v>8.58</v>
          </cell>
          <cell r="M1015">
            <v>10.14</v>
          </cell>
          <cell r="N1015">
            <v>52.82</v>
          </cell>
          <cell r="O1015">
            <v>58.1</v>
          </cell>
          <cell r="P1015">
            <v>68.67</v>
          </cell>
          <cell r="Q1015">
            <v>2012</v>
          </cell>
          <cell r="R1015">
            <v>0</v>
          </cell>
        </row>
        <row r="1016">
          <cell r="B1016" t="str">
            <v>5.5.4 - G 9.5 / 3 Galv Saç Pol Direği</v>
          </cell>
          <cell r="C1016">
            <v>0</v>
          </cell>
          <cell r="D1016">
            <v>162</v>
          </cell>
          <cell r="E1016" t="str">
            <v>kg</v>
          </cell>
          <cell r="F1016" t="str">
            <v>Ad.</v>
          </cell>
          <cell r="G1016">
            <v>502.03</v>
          </cell>
          <cell r="H1016">
            <v>220.56</v>
          </cell>
          <cell r="I1016">
            <v>242.62</v>
          </cell>
          <cell r="J1016">
            <v>286.73</v>
          </cell>
          <cell r="K1016">
            <v>9.09</v>
          </cell>
          <cell r="L1016">
            <v>10</v>
          </cell>
          <cell r="M1016">
            <v>11.82</v>
          </cell>
          <cell r="N1016">
            <v>61.56</v>
          </cell>
          <cell r="O1016">
            <v>67.72</v>
          </cell>
          <cell r="P1016">
            <v>80.03</v>
          </cell>
          <cell r="Q1016">
            <v>2012</v>
          </cell>
          <cell r="R1016">
            <v>0</v>
          </cell>
        </row>
        <row r="1017">
          <cell r="B1017" t="str">
            <v>5.5.4 - G 9.5 / 4 Galv Saç Pol Direği</v>
          </cell>
          <cell r="C1017">
            <v>0</v>
          </cell>
          <cell r="D1017">
            <v>182</v>
          </cell>
          <cell r="E1017" t="str">
            <v>kg</v>
          </cell>
          <cell r="F1017" t="str">
            <v>Ad.</v>
          </cell>
          <cell r="G1017">
            <v>563.99</v>
          </cell>
          <cell r="H1017">
            <v>247.79</v>
          </cell>
          <cell r="I1017">
            <v>272.57</v>
          </cell>
          <cell r="J1017">
            <v>322.13</v>
          </cell>
          <cell r="K1017">
            <v>10.220000000000001</v>
          </cell>
          <cell r="L1017">
            <v>11.24</v>
          </cell>
          <cell r="M1017">
            <v>13.29</v>
          </cell>
          <cell r="N1017">
            <v>69.16</v>
          </cell>
          <cell r="O1017">
            <v>76.08</v>
          </cell>
          <cell r="P1017">
            <v>89.91</v>
          </cell>
          <cell r="Q1017">
            <v>2012</v>
          </cell>
          <cell r="R1017">
            <v>0</v>
          </cell>
        </row>
        <row r="1018">
          <cell r="B1018" t="str">
            <v>5.5.4 - G 9.5 / 6 Galv Saç Pol Direği</v>
          </cell>
          <cell r="C1018">
            <v>0</v>
          </cell>
          <cell r="D1018">
            <v>252</v>
          </cell>
          <cell r="E1018" t="str">
            <v>kg</v>
          </cell>
          <cell r="F1018" t="str">
            <v>Ad.</v>
          </cell>
          <cell r="G1018">
            <v>780.92</v>
          </cell>
          <cell r="H1018">
            <v>343.09</v>
          </cell>
          <cell r="I1018">
            <v>377.4</v>
          </cell>
          <cell r="J1018">
            <v>446.02</v>
          </cell>
          <cell r="K1018">
            <v>14.14</v>
          </cell>
          <cell r="L1018">
            <v>15.55</v>
          </cell>
          <cell r="M1018">
            <v>18.38</v>
          </cell>
          <cell r="N1018">
            <v>95.76</v>
          </cell>
          <cell r="O1018">
            <v>105.34</v>
          </cell>
          <cell r="P1018">
            <v>124.49</v>
          </cell>
          <cell r="Q1018">
            <v>2012</v>
          </cell>
          <cell r="R1018">
            <v>0</v>
          </cell>
        </row>
        <row r="1019">
          <cell r="B1019" t="str">
            <v>5.5.4 - G 9.5 / 8 Galv Saç Pol Direği</v>
          </cell>
          <cell r="C1019">
            <v>0</v>
          </cell>
          <cell r="D1019">
            <v>283</v>
          </cell>
          <cell r="E1019" t="str">
            <v>kg</v>
          </cell>
          <cell r="F1019" t="str">
            <v>Ad.</v>
          </cell>
          <cell r="G1019">
            <v>876.98</v>
          </cell>
          <cell r="H1019">
            <v>385.25</v>
          </cell>
          <cell r="I1019">
            <v>423.82</v>
          </cell>
          <cell r="J1019">
            <v>500.88</v>
          </cell>
          <cell r="K1019">
            <v>15.88</v>
          </cell>
          <cell r="L1019">
            <v>17.47</v>
          </cell>
          <cell r="M1019">
            <v>20.64</v>
          </cell>
          <cell r="N1019">
            <v>107.54</v>
          </cell>
          <cell r="O1019">
            <v>118.29</v>
          </cell>
          <cell r="P1019">
            <v>139.80000000000001</v>
          </cell>
          <cell r="Q1019">
            <v>2012</v>
          </cell>
          <cell r="R1019">
            <v>0</v>
          </cell>
        </row>
        <row r="1020">
          <cell r="B1020" t="str">
            <v>5.5.4 - G 9.5 / 10 Galv Saç Pol Direği</v>
          </cell>
          <cell r="C1020">
            <v>0</v>
          </cell>
          <cell r="D1020">
            <v>310</v>
          </cell>
          <cell r="E1020" t="str">
            <v>kg</v>
          </cell>
          <cell r="F1020" t="str">
            <v>Ad.</v>
          </cell>
          <cell r="G1020">
            <v>960.64</v>
          </cell>
          <cell r="H1020">
            <v>422.05</v>
          </cell>
          <cell r="I1020">
            <v>464.26</v>
          </cell>
          <cell r="J1020">
            <v>548.67999999999995</v>
          </cell>
          <cell r="K1020">
            <v>17.399999999999999</v>
          </cell>
          <cell r="L1020">
            <v>19.14</v>
          </cell>
          <cell r="M1020">
            <v>22.62</v>
          </cell>
          <cell r="N1020">
            <v>117.8</v>
          </cell>
          <cell r="O1020">
            <v>129.58000000000001</v>
          </cell>
          <cell r="P1020">
            <v>153.13999999999999</v>
          </cell>
          <cell r="Q1020">
            <v>2012</v>
          </cell>
          <cell r="R1020">
            <v>0</v>
          </cell>
        </row>
        <row r="1021">
          <cell r="B1021" t="str">
            <v>5.5.4 - G 9.5 / 12 Galv Saç Pol Direği</v>
          </cell>
          <cell r="C1021">
            <v>0</v>
          </cell>
          <cell r="D1021">
            <v>336</v>
          </cell>
          <cell r="E1021" t="str">
            <v>kg</v>
          </cell>
          <cell r="F1021" t="str">
            <v>Ad.</v>
          </cell>
          <cell r="G1021">
            <v>1041.25</v>
          </cell>
          <cell r="H1021">
            <v>457.45</v>
          </cell>
          <cell r="I1021">
            <v>503.2</v>
          </cell>
          <cell r="J1021">
            <v>594.69000000000005</v>
          </cell>
          <cell r="K1021">
            <v>18.86</v>
          </cell>
          <cell r="L1021">
            <v>20.75</v>
          </cell>
          <cell r="M1021">
            <v>24.52</v>
          </cell>
          <cell r="N1021">
            <v>127.68</v>
          </cell>
          <cell r="O1021">
            <v>140.44999999999999</v>
          </cell>
          <cell r="P1021">
            <v>165.98</v>
          </cell>
          <cell r="Q1021">
            <v>2012</v>
          </cell>
          <cell r="R1021">
            <v>0</v>
          </cell>
        </row>
        <row r="1022">
          <cell r="B1022" t="str">
            <v>5.5.4 - G 9.5 / 16 Galv Saç Pol Direği</v>
          </cell>
          <cell r="C1022">
            <v>0</v>
          </cell>
          <cell r="D1022">
            <v>380</v>
          </cell>
          <cell r="E1022" t="str">
            <v>kg</v>
          </cell>
          <cell r="F1022" t="str">
            <v>Ad.</v>
          </cell>
          <cell r="G1022">
            <v>1177.58</v>
          </cell>
          <cell r="H1022">
            <v>517.35</v>
          </cell>
          <cell r="I1022">
            <v>569.9</v>
          </cell>
          <cell r="J1022">
            <v>672.56</v>
          </cell>
          <cell r="K1022">
            <v>21.33</v>
          </cell>
          <cell r="L1022">
            <v>23.46</v>
          </cell>
          <cell r="M1022">
            <v>27.73</v>
          </cell>
          <cell r="N1022">
            <v>144.4</v>
          </cell>
          <cell r="O1022">
            <v>158.84</v>
          </cell>
          <cell r="P1022">
            <v>187.72</v>
          </cell>
          <cell r="Q1022">
            <v>2012</v>
          </cell>
          <cell r="R1022">
            <v>0</v>
          </cell>
        </row>
        <row r="1023">
          <cell r="B1023" t="str">
            <v>5.5.4 - G 9.5 / 20 Galv Saç Pol Direği</v>
          </cell>
          <cell r="C1023">
            <v>0</v>
          </cell>
          <cell r="D1023">
            <v>480</v>
          </cell>
          <cell r="E1023" t="str">
            <v>kg</v>
          </cell>
          <cell r="F1023" t="str">
            <v>Ad.</v>
          </cell>
          <cell r="G1023">
            <v>1487.45</v>
          </cell>
          <cell r="H1023">
            <v>653.5</v>
          </cell>
          <cell r="I1023">
            <v>718.85</v>
          </cell>
          <cell r="J1023">
            <v>849.05499999999995</v>
          </cell>
          <cell r="K1023">
            <v>26.94</v>
          </cell>
          <cell r="L1023">
            <v>29.63</v>
          </cell>
          <cell r="M1023">
            <v>35.020000000000003</v>
          </cell>
          <cell r="N1023">
            <v>182.4</v>
          </cell>
          <cell r="O1023">
            <v>200.64</v>
          </cell>
          <cell r="P1023">
            <v>237.12</v>
          </cell>
          <cell r="Q1023">
            <v>2012</v>
          </cell>
          <cell r="R1023">
            <v>0</v>
          </cell>
        </row>
        <row r="1024">
          <cell r="B1024" t="str">
            <v>5.5.4 - G 9.5 / 25 Galv Saç Pol Direği</v>
          </cell>
          <cell r="C1024">
            <v>0</v>
          </cell>
          <cell r="D1024">
            <v>531</v>
          </cell>
          <cell r="E1024" t="str">
            <v>kg</v>
          </cell>
          <cell r="F1024" t="str">
            <v>Ad.</v>
          </cell>
          <cell r="G1024">
            <v>1645.51</v>
          </cell>
          <cell r="H1024">
            <v>722.94</v>
          </cell>
          <cell r="I1024">
            <v>795.23</v>
          </cell>
          <cell r="J1024">
            <v>939.82</v>
          </cell>
          <cell r="K1024">
            <v>29.8</v>
          </cell>
          <cell r="L1024">
            <v>32.78</v>
          </cell>
          <cell r="M1024">
            <v>38.74</v>
          </cell>
          <cell r="N1024">
            <v>201.78</v>
          </cell>
          <cell r="O1024">
            <v>221.96</v>
          </cell>
          <cell r="P1024">
            <v>262.31</v>
          </cell>
          <cell r="Q1024">
            <v>2012</v>
          </cell>
          <cell r="R1024">
            <v>0</v>
          </cell>
        </row>
        <row r="1025">
          <cell r="B1025" t="str">
            <v>5.5.4 - G 9.5 / 30 Galv Saç Pol Direği</v>
          </cell>
          <cell r="C1025">
            <v>0</v>
          </cell>
          <cell r="D1025">
            <v>650</v>
          </cell>
          <cell r="E1025" t="str">
            <v>kg</v>
          </cell>
          <cell r="F1025" t="str">
            <v>Ad.</v>
          </cell>
          <cell r="G1025">
            <v>2014.26</v>
          </cell>
          <cell r="H1025">
            <v>884.95</v>
          </cell>
          <cell r="I1025">
            <v>973.45</v>
          </cell>
          <cell r="J1025">
            <v>1150.44</v>
          </cell>
          <cell r="K1025">
            <v>36.479999999999997</v>
          </cell>
          <cell r="L1025">
            <v>40.130000000000003</v>
          </cell>
          <cell r="M1025">
            <v>47.42</v>
          </cell>
          <cell r="N1025">
            <v>247</v>
          </cell>
          <cell r="O1025">
            <v>271.7</v>
          </cell>
          <cell r="P1025">
            <v>321.10000000000002</v>
          </cell>
          <cell r="Q1025">
            <v>2012</v>
          </cell>
          <cell r="R1025">
            <v>0</v>
          </cell>
        </row>
        <row r="1026">
          <cell r="B1026" t="str">
            <v>5.5.4 - G 9.5 / 35 Galv Saç Pol Direği</v>
          </cell>
          <cell r="C1026">
            <v>0</v>
          </cell>
          <cell r="D1026">
            <v>690</v>
          </cell>
          <cell r="E1026" t="str">
            <v>kg</v>
          </cell>
          <cell r="F1026" t="str">
            <v>Ad.</v>
          </cell>
          <cell r="G1026">
            <v>2138.2199999999998</v>
          </cell>
          <cell r="H1026">
            <v>939.41</v>
          </cell>
          <cell r="I1026">
            <v>1033.3499999999999</v>
          </cell>
          <cell r="J1026">
            <v>1221.23</v>
          </cell>
          <cell r="K1026">
            <v>38.729999999999997</v>
          </cell>
          <cell r="L1026">
            <v>42.6</v>
          </cell>
          <cell r="M1026">
            <v>50.35</v>
          </cell>
          <cell r="N1026">
            <v>262.2</v>
          </cell>
          <cell r="O1026">
            <v>288.42</v>
          </cell>
          <cell r="P1026">
            <v>340.86</v>
          </cell>
          <cell r="Q1026">
            <v>2012</v>
          </cell>
          <cell r="R1026">
            <v>0</v>
          </cell>
        </row>
        <row r="1027">
          <cell r="B1027" t="str">
            <v>5.5.4 - G 11 / 3 Galv Saç Pol Direği</v>
          </cell>
          <cell r="C1027">
            <v>0</v>
          </cell>
          <cell r="D1027">
            <v>207</v>
          </cell>
          <cell r="E1027" t="str">
            <v>kg</v>
          </cell>
          <cell r="F1027" t="str">
            <v>Ad.</v>
          </cell>
          <cell r="G1027">
            <v>641.04899999999998</v>
          </cell>
          <cell r="H1027">
            <v>281.82</v>
          </cell>
          <cell r="I1027">
            <v>310</v>
          </cell>
          <cell r="J1027">
            <v>366.37</v>
          </cell>
          <cell r="K1027">
            <v>11.62</v>
          </cell>
          <cell r="L1027">
            <v>12.78</v>
          </cell>
          <cell r="M1027">
            <v>15.11</v>
          </cell>
          <cell r="N1027">
            <v>78.66</v>
          </cell>
          <cell r="O1027">
            <v>86.53</v>
          </cell>
          <cell r="P1027">
            <v>102.26</v>
          </cell>
          <cell r="Q1027">
            <v>2012</v>
          </cell>
          <cell r="R1027">
            <v>0</v>
          </cell>
        </row>
        <row r="1028">
          <cell r="B1028" t="str">
            <v>5.5.4 - G 11 / 4 Galv Saç Pol Direği</v>
          </cell>
          <cell r="C1028">
            <v>0</v>
          </cell>
          <cell r="D1028">
            <v>229</v>
          </cell>
          <cell r="E1028" t="str">
            <v>kg</v>
          </cell>
          <cell r="F1028" t="str">
            <v>Ad.</v>
          </cell>
          <cell r="G1028">
            <v>709.65</v>
          </cell>
          <cell r="H1028">
            <v>311.77</v>
          </cell>
          <cell r="I1028">
            <v>342.95</v>
          </cell>
          <cell r="J1028">
            <v>405.3</v>
          </cell>
          <cell r="K1028">
            <v>12.85</v>
          </cell>
          <cell r="L1028">
            <v>14.14</v>
          </cell>
          <cell r="M1028">
            <v>16.71</v>
          </cell>
          <cell r="N1028">
            <v>87.02</v>
          </cell>
          <cell r="O1028">
            <v>95.72</v>
          </cell>
          <cell r="P1028">
            <v>113.13</v>
          </cell>
          <cell r="Q1028">
            <v>2012</v>
          </cell>
          <cell r="R1028">
            <v>0</v>
          </cell>
        </row>
        <row r="1029">
          <cell r="B1029" t="str">
            <v>5.5.4 - G 11 / 6 Galv Saç Pol Direği</v>
          </cell>
          <cell r="C1029">
            <v>0</v>
          </cell>
          <cell r="D1029">
            <v>326</v>
          </cell>
          <cell r="E1029" t="str">
            <v>kg</v>
          </cell>
          <cell r="F1029" t="str">
            <v>Ad.</v>
          </cell>
          <cell r="G1029">
            <v>1010.26</v>
          </cell>
          <cell r="H1029">
            <v>443.84</v>
          </cell>
          <cell r="I1029">
            <v>488.22</v>
          </cell>
          <cell r="J1029">
            <v>576.99</v>
          </cell>
          <cell r="K1029">
            <v>18.3</v>
          </cell>
          <cell r="L1029">
            <v>20.13</v>
          </cell>
          <cell r="M1029">
            <v>23.79</v>
          </cell>
          <cell r="N1029">
            <v>123.88</v>
          </cell>
          <cell r="O1029">
            <v>136.27000000000001</v>
          </cell>
          <cell r="P1029">
            <v>161.04</v>
          </cell>
          <cell r="Q1029">
            <v>2012</v>
          </cell>
          <cell r="R1029">
            <v>0</v>
          </cell>
        </row>
        <row r="1030">
          <cell r="B1030" t="str">
            <v>5.5.4 - G 11 / 8 Galv Saç Pol Direği</v>
          </cell>
          <cell r="C1030">
            <v>0</v>
          </cell>
          <cell r="D1030">
            <v>362</v>
          </cell>
          <cell r="E1030" t="str">
            <v>kg</v>
          </cell>
          <cell r="F1030" t="str">
            <v>Ad.</v>
          </cell>
          <cell r="G1030">
            <v>1121.79</v>
          </cell>
          <cell r="H1030">
            <v>492.85</v>
          </cell>
          <cell r="I1030">
            <v>542.14</v>
          </cell>
          <cell r="J1030">
            <v>640.71</v>
          </cell>
          <cell r="K1030">
            <v>20.32</v>
          </cell>
          <cell r="L1030">
            <v>22.35</v>
          </cell>
          <cell r="M1030">
            <v>26.42</v>
          </cell>
          <cell r="N1030">
            <v>138.56</v>
          </cell>
          <cell r="O1030">
            <v>151.32</v>
          </cell>
          <cell r="P1030">
            <v>178.83</v>
          </cell>
          <cell r="Q1030">
            <v>2012</v>
          </cell>
          <cell r="R1030">
            <v>0</v>
          </cell>
        </row>
        <row r="1031">
          <cell r="B1031" t="str">
            <v>5.5.4 - G 11 / 10 Galv Saç Pol Direği</v>
          </cell>
          <cell r="C1031">
            <v>0</v>
          </cell>
          <cell r="D1031">
            <v>386</v>
          </cell>
          <cell r="E1031" t="str">
            <v>kg</v>
          </cell>
          <cell r="F1031" t="str">
            <v>Ad.</v>
          </cell>
          <cell r="G1031">
            <v>1196.17</v>
          </cell>
          <cell r="H1031">
            <v>525.52</v>
          </cell>
          <cell r="I1031">
            <v>578.07000000000005</v>
          </cell>
          <cell r="J1031">
            <v>683.18</v>
          </cell>
          <cell r="K1031">
            <v>21.67</v>
          </cell>
          <cell r="L1031">
            <v>23.84</v>
          </cell>
          <cell r="M1031">
            <v>28.17</v>
          </cell>
          <cell r="N1031">
            <v>146.68</v>
          </cell>
          <cell r="O1031">
            <v>161.35</v>
          </cell>
          <cell r="P1031">
            <v>190.68</v>
          </cell>
          <cell r="Q1031">
            <v>2012</v>
          </cell>
          <cell r="R1031">
            <v>0</v>
          </cell>
        </row>
        <row r="1032">
          <cell r="B1032" t="str">
            <v>5.5.4 - G 11 / 12 Galv Saç Pol Direği</v>
          </cell>
          <cell r="C1032">
            <v>0</v>
          </cell>
          <cell r="D1032">
            <v>418</v>
          </cell>
          <cell r="E1032" t="str">
            <v>kg</v>
          </cell>
          <cell r="F1032" t="str">
            <v>Ad.</v>
          </cell>
          <cell r="G1032">
            <v>1295.33</v>
          </cell>
          <cell r="H1032">
            <v>569.09</v>
          </cell>
          <cell r="I1032">
            <v>626</v>
          </cell>
          <cell r="J1032">
            <v>739.82</v>
          </cell>
          <cell r="K1032">
            <v>23.46</v>
          </cell>
          <cell r="L1032">
            <v>25.81</v>
          </cell>
          <cell r="M1032">
            <v>30.5</v>
          </cell>
          <cell r="N1032">
            <v>158.84</v>
          </cell>
          <cell r="O1032">
            <v>174.72</v>
          </cell>
          <cell r="P1032">
            <v>206.49</v>
          </cell>
          <cell r="Q1032">
            <v>2012</v>
          </cell>
          <cell r="R1032">
            <v>0</v>
          </cell>
        </row>
        <row r="1033">
          <cell r="B1033" t="str">
            <v>5.5.4 - G 11 / 16 Galv Saç Pol Direği</v>
          </cell>
          <cell r="C1033">
            <v>0</v>
          </cell>
          <cell r="D1033">
            <v>472</v>
          </cell>
          <cell r="E1033" t="str">
            <v>kg</v>
          </cell>
          <cell r="F1033" t="str">
            <v>Ad.</v>
          </cell>
          <cell r="G1033">
            <v>1462.22</v>
          </cell>
          <cell r="H1033">
            <v>642.61</v>
          </cell>
          <cell r="I1033">
            <v>706.87</v>
          </cell>
          <cell r="J1033">
            <v>835.39</v>
          </cell>
          <cell r="K1033">
            <v>26.49</v>
          </cell>
          <cell r="L1033">
            <v>29.14</v>
          </cell>
          <cell r="M1033">
            <v>34.44</v>
          </cell>
          <cell r="N1033">
            <v>179.36</v>
          </cell>
          <cell r="O1033">
            <v>197.3</v>
          </cell>
          <cell r="P1033">
            <v>233.17</v>
          </cell>
          <cell r="Q1033">
            <v>2012</v>
          </cell>
          <cell r="R1033">
            <v>0</v>
          </cell>
        </row>
        <row r="1034">
          <cell r="B1034" t="str">
            <v>5.5.4 - G 11 / 20 Galv Saç Pol Direği</v>
          </cell>
          <cell r="C1034">
            <v>0</v>
          </cell>
          <cell r="D1034">
            <v>599</v>
          </cell>
          <cell r="E1034" t="str">
            <v>kg</v>
          </cell>
          <cell r="F1034" t="str">
            <v>Ad.</v>
          </cell>
          <cell r="G1034">
            <v>1856.22</v>
          </cell>
          <cell r="H1034">
            <v>815.51</v>
          </cell>
          <cell r="I1034">
            <v>897.06</v>
          </cell>
          <cell r="J1034">
            <v>1060.1600000000001</v>
          </cell>
          <cell r="K1034">
            <v>33.619999999999997</v>
          </cell>
          <cell r="L1034">
            <v>36.979999999999997</v>
          </cell>
          <cell r="M1034">
            <v>43.71</v>
          </cell>
          <cell r="N1034">
            <v>227.62</v>
          </cell>
          <cell r="O1034">
            <v>250.38</v>
          </cell>
          <cell r="P1034">
            <v>295.91000000000003</v>
          </cell>
          <cell r="Q1034">
            <v>2012</v>
          </cell>
          <cell r="R1034">
            <v>0</v>
          </cell>
        </row>
        <row r="1035">
          <cell r="B1035" t="str">
            <v>5.5.4 - G 11 / 25 Galv Saç Pol Direği</v>
          </cell>
          <cell r="C1035">
            <v>0</v>
          </cell>
          <cell r="D1035">
            <v>672</v>
          </cell>
          <cell r="E1035" t="str">
            <v>kg</v>
          </cell>
          <cell r="F1035" t="str">
            <v>Ad.</v>
          </cell>
          <cell r="G1035">
            <v>2082.46</v>
          </cell>
          <cell r="H1035">
            <v>914.9</v>
          </cell>
          <cell r="I1035">
            <v>1006.39</v>
          </cell>
          <cell r="J1035">
            <v>1189.3699999999999</v>
          </cell>
          <cell r="K1035">
            <v>37.72</v>
          </cell>
          <cell r="L1035">
            <v>41.49</v>
          </cell>
          <cell r="M1035">
            <v>49.04</v>
          </cell>
          <cell r="N1035">
            <v>255.36</v>
          </cell>
          <cell r="O1035">
            <v>280.89999999999998</v>
          </cell>
          <cell r="P1035">
            <v>331.97</v>
          </cell>
          <cell r="Q1035">
            <v>2012</v>
          </cell>
          <cell r="R1035">
            <v>0</v>
          </cell>
        </row>
        <row r="1036">
          <cell r="B1036" t="str">
            <v>5.5.4 - G 11 / 30 Galv Saç Pol Direği</v>
          </cell>
          <cell r="C1036">
            <v>0</v>
          </cell>
          <cell r="D1036">
            <v>817</v>
          </cell>
          <cell r="E1036" t="str">
            <v>kg</v>
          </cell>
          <cell r="F1036" t="str">
            <v>Ad.</v>
          </cell>
          <cell r="G1036">
            <v>2531.79</v>
          </cell>
          <cell r="H1036">
            <v>1112.31</v>
          </cell>
          <cell r="I1036">
            <v>1223.54</v>
          </cell>
          <cell r="J1036">
            <v>1446</v>
          </cell>
          <cell r="K1036">
            <v>45.86</v>
          </cell>
          <cell r="L1036">
            <v>50.45</v>
          </cell>
          <cell r="M1036">
            <v>59.62</v>
          </cell>
          <cell r="N1036">
            <v>310.45999999999998</v>
          </cell>
          <cell r="O1036">
            <v>341.5</v>
          </cell>
          <cell r="P1036">
            <v>403.6</v>
          </cell>
          <cell r="Q1036">
            <v>2012</v>
          </cell>
          <cell r="R1036">
            <v>0</v>
          </cell>
        </row>
        <row r="1037">
          <cell r="B1037" t="str">
            <v>5.5.4 - G 11 / 35 Galv Saç Pol Direği</v>
          </cell>
          <cell r="C1037">
            <v>0</v>
          </cell>
          <cell r="D1037">
            <v>868</v>
          </cell>
          <cell r="E1037" t="str">
            <v>kg</v>
          </cell>
          <cell r="F1037" t="str">
            <v>Ad.</v>
          </cell>
          <cell r="G1037">
            <v>2689.84</v>
          </cell>
          <cell r="H1037">
            <v>1181.75</v>
          </cell>
          <cell r="I1037">
            <v>1299.93</v>
          </cell>
          <cell r="J1037">
            <v>1536.28</v>
          </cell>
          <cell r="K1037">
            <v>48.72</v>
          </cell>
          <cell r="L1037">
            <v>53.59</v>
          </cell>
          <cell r="M1037">
            <v>63.34</v>
          </cell>
          <cell r="N1037">
            <v>329.84</v>
          </cell>
          <cell r="O1037">
            <v>362.82</v>
          </cell>
          <cell r="P1037">
            <v>428.79</v>
          </cell>
          <cell r="Q1037">
            <v>2012</v>
          </cell>
          <cell r="R1037">
            <v>0</v>
          </cell>
        </row>
        <row r="1038">
          <cell r="B1038" t="str">
            <v>5.5.4 - G 11.5 / 3 Galv Saç Pol Direği</v>
          </cell>
          <cell r="C1038">
            <v>0</v>
          </cell>
          <cell r="D1038">
            <v>217</v>
          </cell>
          <cell r="E1038" t="str">
            <v>kg</v>
          </cell>
          <cell r="F1038" t="str">
            <v>Ad.</v>
          </cell>
          <cell r="G1038">
            <v>672.46</v>
          </cell>
          <cell r="H1038">
            <v>295.44</v>
          </cell>
          <cell r="I1038">
            <v>324.98</v>
          </cell>
          <cell r="J1038">
            <v>384.07</v>
          </cell>
          <cell r="K1038">
            <v>12.18</v>
          </cell>
          <cell r="L1038">
            <v>13.4</v>
          </cell>
          <cell r="M1038">
            <v>15.83</v>
          </cell>
          <cell r="N1038">
            <v>82.46</v>
          </cell>
          <cell r="O1038">
            <v>90.71</v>
          </cell>
          <cell r="P1038">
            <v>107.2</v>
          </cell>
          <cell r="Q1038">
            <v>2012</v>
          </cell>
          <cell r="R1038">
            <v>0</v>
          </cell>
        </row>
        <row r="1039">
          <cell r="B1039" t="str">
            <v>5.5.4 - G 11.5 / 4 Galv Saç Pol Direği</v>
          </cell>
          <cell r="C1039">
            <v>0</v>
          </cell>
          <cell r="D1039">
            <v>243</v>
          </cell>
          <cell r="E1039" t="str">
            <v>kg</v>
          </cell>
          <cell r="F1039" t="str">
            <v>Ad.</v>
          </cell>
          <cell r="G1039">
            <v>753.03</v>
          </cell>
          <cell r="H1039">
            <v>330.83</v>
          </cell>
          <cell r="I1039">
            <v>363.91</v>
          </cell>
          <cell r="J1039">
            <v>430.08</v>
          </cell>
          <cell r="K1039">
            <v>13.64</v>
          </cell>
          <cell r="L1039">
            <v>15</v>
          </cell>
          <cell r="M1039">
            <v>17.73</v>
          </cell>
          <cell r="N1039">
            <v>92.34</v>
          </cell>
          <cell r="O1039">
            <v>101.57</v>
          </cell>
          <cell r="P1039">
            <v>120.04</v>
          </cell>
          <cell r="Q1039">
            <v>2012</v>
          </cell>
          <cell r="R1039">
            <v>0</v>
          </cell>
        </row>
        <row r="1040">
          <cell r="B1040" t="str">
            <v>5.5.4 - G 11.5 / 6 Galv Saç Pol Direği</v>
          </cell>
          <cell r="C1040">
            <v>0</v>
          </cell>
          <cell r="D1040">
            <v>346</v>
          </cell>
          <cell r="E1040" t="str">
            <v>kg</v>
          </cell>
          <cell r="F1040" t="str">
            <v>Ad.</v>
          </cell>
          <cell r="G1040">
            <v>1072.21</v>
          </cell>
          <cell r="H1040">
            <v>471.07</v>
          </cell>
          <cell r="I1040">
            <v>518.17999999999995</v>
          </cell>
          <cell r="J1040">
            <v>612.39</v>
          </cell>
          <cell r="K1040">
            <v>19.420000000000002</v>
          </cell>
          <cell r="L1040">
            <v>21.36</v>
          </cell>
          <cell r="M1040">
            <v>25.25</v>
          </cell>
          <cell r="N1040">
            <v>131.47999999999999</v>
          </cell>
          <cell r="O1040">
            <v>144.63</v>
          </cell>
          <cell r="P1040">
            <v>170.92</v>
          </cell>
          <cell r="Q1040">
            <v>2012</v>
          </cell>
          <cell r="R1040">
            <v>0</v>
          </cell>
        </row>
        <row r="1041">
          <cell r="B1041" t="str">
            <v>5.5.4 - G 11.5 / 8 Galv Saç Pol Direği</v>
          </cell>
          <cell r="C1041">
            <v>0</v>
          </cell>
          <cell r="D1041">
            <v>384</v>
          </cell>
          <cell r="E1041" t="str">
            <v>kg</v>
          </cell>
          <cell r="F1041" t="str">
            <v>Ad.</v>
          </cell>
          <cell r="G1041">
            <v>1189.98</v>
          </cell>
          <cell r="H1041">
            <v>522.79999999999995</v>
          </cell>
          <cell r="I1041">
            <v>575.08000000000004</v>
          </cell>
          <cell r="J1041">
            <v>679.64</v>
          </cell>
          <cell r="K1041">
            <v>21.55</v>
          </cell>
          <cell r="L1041">
            <v>23.71</v>
          </cell>
          <cell r="M1041">
            <v>28.02</v>
          </cell>
          <cell r="N1041">
            <v>145.91999999999999</v>
          </cell>
          <cell r="O1041">
            <v>160.51</v>
          </cell>
          <cell r="P1041">
            <v>189.7</v>
          </cell>
          <cell r="Q1041">
            <v>2012</v>
          </cell>
          <cell r="R1041">
            <v>0</v>
          </cell>
        </row>
        <row r="1042">
          <cell r="B1042" t="str">
            <v>5.5.4 - G 11.5 / 10 Galv Saç Pol Direği</v>
          </cell>
          <cell r="C1042">
            <v>0</v>
          </cell>
          <cell r="D1042">
            <v>416</v>
          </cell>
          <cell r="E1042" t="str">
            <v>kg</v>
          </cell>
          <cell r="F1042" t="str">
            <v>Ad.</v>
          </cell>
          <cell r="G1042">
            <v>1289.1400000000001</v>
          </cell>
          <cell r="H1042">
            <v>566.37</v>
          </cell>
          <cell r="I1042">
            <v>623.01</v>
          </cell>
          <cell r="J1042">
            <v>736.28</v>
          </cell>
          <cell r="K1042">
            <v>23.35</v>
          </cell>
          <cell r="L1042">
            <v>25.69</v>
          </cell>
          <cell r="M1042">
            <v>30.36</v>
          </cell>
          <cell r="N1042">
            <v>158.08000000000001</v>
          </cell>
          <cell r="O1042">
            <v>173.89</v>
          </cell>
          <cell r="P1042">
            <v>205.5</v>
          </cell>
          <cell r="Q1042">
            <v>2012</v>
          </cell>
          <cell r="R1042">
            <v>0</v>
          </cell>
        </row>
        <row r="1043">
          <cell r="B1043" t="str">
            <v>5.5.4 - G 11.5 / 12 Galv Saç Pol Direği</v>
          </cell>
          <cell r="C1043">
            <v>0</v>
          </cell>
          <cell r="D1043">
            <v>446</v>
          </cell>
          <cell r="E1043" t="str">
            <v>kg</v>
          </cell>
          <cell r="F1043" t="str">
            <v>Ad.</v>
          </cell>
          <cell r="G1043">
            <v>1382.1</v>
          </cell>
          <cell r="H1043">
            <v>607.21</v>
          </cell>
          <cell r="I1043">
            <v>667.93</v>
          </cell>
          <cell r="J1043">
            <v>789.37</v>
          </cell>
          <cell r="K1043">
            <v>25.03</v>
          </cell>
          <cell r="L1043">
            <v>27.53</v>
          </cell>
          <cell r="M1043">
            <v>32.54</v>
          </cell>
          <cell r="N1043">
            <v>169.48</v>
          </cell>
          <cell r="O1043">
            <v>186.43</v>
          </cell>
          <cell r="P1043">
            <v>220.32</v>
          </cell>
          <cell r="Q1043">
            <v>2012</v>
          </cell>
          <cell r="R1043">
            <v>0</v>
          </cell>
        </row>
        <row r="1044">
          <cell r="B1044" t="str">
            <v>5.5.4 - G 11.5 / 16 Galv Saç Pol Direği</v>
          </cell>
          <cell r="C1044">
            <v>0</v>
          </cell>
          <cell r="D1044">
            <v>504</v>
          </cell>
          <cell r="E1044" t="str">
            <v>kg</v>
          </cell>
          <cell r="F1044" t="str">
            <v>Ad.</v>
          </cell>
          <cell r="G1044">
            <v>1561.84</v>
          </cell>
          <cell r="H1044">
            <v>686.18</v>
          </cell>
          <cell r="I1044">
            <v>754.8</v>
          </cell>
          <cell r="J1044">
            <v>892.03</v>
          </cell>
          <cell r="K1044">
            <v>28.29</v>
          </cell>
          <cell r="L1044">
            <v>31.12</v>
          </cell>
          <cell r="M1044">
            <v>36.78</v>
          </cell>
          <cell r="N1044">
            <v>191.52</v>
          </cell>
          <cell r="O1044">
            <v>210.67</v>
          </cell>
          <cell r="P1044">
            <v>248.98</v>
          </cell>
          <cell r="Q1044">
            <v>2012</v>
          </cell>
          <cell r="R1044">
            <v>0</v>
          </cell>
        </row>
        <row r="1045">
          <cell r="B1045" t="str">
            <v>5.5.4 - G 11.5 / 20 Galv Saç Pol Direği</v>
          </cell>
          <cell r="C1045">
            <v>0</v>
          </cell>
          <cell r="D1045">
            <v>639</v>
          </cell>
          <cell r="E1045" t="str">
            <v>kg</v>
          </cell>
          <cell r="F1045" t="str">
            <v>Ad.</v>
          </cell>
          <cell r="G1045">
            <v>1980.19</v>
          </cell>
          <cell r="H1045">
            <v>869.97</v>
          </cell>
          <cell r="I1045">
            <v>956.97</v>
          </cell>
          <cell r="J1045">
            <v>1130.96</v>
          </cell>
          <cell r="K1045">
            <v>35.869999999999997</v>
          </cell>
          <cell r="L1045">
            <v>39.46</v>
          </cell>
          <cell r="M1045">
            <v>46.63</v>
          </cell>
          <cell r="N1045">
            <v>242.82</v>
          </cell>
          <cell r="O1045">
            <v>267.10000000000002</v>
          </cell>
          <cell r="P1045">
            <v>315.67</v>
          </cell>
          <cell r="Q1045">
            <v>2012</v>
          </cell>
          <cell r="R1045">
            <v>0</v>
          </cell>
        </row>
        <row r="1046">
          <cell r="B1046" t="str">
            <v>5.5.4 - G 11.5 / 25 Galv Saç Pol Direği</v>
          </cell>
          <cell r="C1046">
            <v>0</v>
          </cell>
          <cell r="D1046">
            <v>716</v>
          </cell>
          <cell r="E1046" t="str">
            <v>kg</v>
          </cell>
          <cell r="F1046" t="str">
            <v>Ad.</v>
          </cell>
          <cell r="G1046">
            <v>2218.83</v>
          </cell>
          <cell r="H1046">
            <v>974.81</v>
          </cell>
          <cell r="I1046">
            <v>1072.29</v>
          </cell>
          <cell r="J1046">
            <v>1267.25</v>
          </cell>
          <cell r="K1046">
            <v>40.19</v>
          </cell>
          <cell r="L1046">
            <v>44.21</v>
          </cell>
          <cell r="M1046">
            <v>52.25</v>
          </cell>
          <cell r="N1046">
            <v>272.08</v>
          </cell>
          <cell r="O1046">
            <v>299.29000000000002</v>
          </cell>
          <cell r="P1046">
            <v>353.7</v>
          </cell>
          <cell r="Q1046">
            <v>2012</v>
          </cell>
          <cell r="R1046">
            <v>0</v>
          </cell>
        </row>
        <row r="1047">
          <cell r="B1047" t="str">
            <v>5.5.4 - G 11.5 / 30 Galv Saç Pol Direği</v>
          </cell>
          <cell r="C1047">
            <v>0</v>
          </cell>
          <cell r="D1047">
            <v>871</v>
          </cell>
          <cell r="E1047" t="str">
            <v>kg</v>
          </cell>
          <cell r="F1047" t="str">
            <v>Ad.</v>
          </cell>
          <cell r="G1047">
            <v>2699.13</v>
          </cell>
          <cell r="H1047">
            <v>1185.83</v>
          </cell>
          <cell r="I1047">
            <v>1304.4100000000001</v>
          </cell>
          <cell r="J1047">
            <v>1541.58</v>
          </cell>
          <cell r="K1047">
            <v>48.89</v>
          </cell>
          <cell r="L1047">
            <v>53.78</v>
          </cell>
          <cell r="M1047">
            <v>63.56</v>
          </cell>
          <cell r="N1047">
            <v>330.98</v>
          </cell>
          <cell r="O1047">
            <v>364.08</v>
          </cell>
          <cell r="P1047">
            <v>430.27</v>
          </cell>
          <cell r="Q1047">
            <v>2012</v>
          </cell>
          <cell r="R1047">
            <v>0</v>
          </cell>
        </row>
        <row r="1048">
          <cell r="B1048" t="str">
            <v>5.5.4 - G 11.5 / 35 Galv Saç Pol Direği</v>
          </cell>
          <cell r="C1048">
            <v>0</v>
          </cell>
          <cell r="D1048">
            <v>926</v>
          </cell>
          <cell r="E1048" t="str">
            <v>kg</v>
          </cell>
          <cell r="F1048" t="str">
            <v>Ad.</v>
          </cell>
          <cell r="G1048">
            <v>2869.58</v>
          </cell>
          <cell r="H1048">
            <v>1260.71</v>
          </cell>
          <cell r="I1048">
            <v>1386.78</v>
          </cell>
          <cell r="J1048">
            <v>1638.92</v>
          </cell>
          <cell r="K1048">
            <v>51.97</v>
          </cell>
          <cell r="L1048">
            <v>57.17</v>
          </cell>
          <cell r="M1048">
            <v>67.56</v>
          </cell>
          <cell r="N1048">
            <v>351.88</v>
          </cell>
          <cell r="O1048">
            <v>387.07</v>
          </cell>
          <cell r="P1048">
            <v>457.77</v>
          </cell>
          <cell r="Q1048">
            <v>2012</v>
          </cell>
          <cell r="R1048">
            <v>0</v>
          </cell>
        </row>
        <row r="1049">
          <cell r="B1049" t="str">
            <v>5.5.4 - G 12 / 3 Galv Saç Pol Direği</v>
          </cell>
          <cell r="C1049">
            <v>0</v>
          </cell>
          <cell r="D1049">
            <v>229</v>
          </cell>
          <cell r="E1049" t="str">
            <v>kg</v>
          </cell>
          <cell r="F1049" t="str">
            <v>Ad.</v>
          </cell>
          <cell r="G1049">
            <v>709.65</v>
          </cell>
          <cell r="H1049">
            <v>311.77</v>
          </cell>
          <cell r="I1049">
            <v>342.95</v>
          </cell>
          <cell r="J1049">
            <v>405.3</v>
          </cell>
          <cell r="K1049">
            <v>12.85</v>
          </cell>
          <cell r="L1049">
            <v>14.14</v>
          </cell>
          <cell r="M1049">
            <v>16.71</v>
          </cell>
          <cell r="N1049">
            <v>87.02</v>
          </cell>
          <cell r="O1049">
            <v>95.72</v>
          </cell>
          <cell r="P1049">
            <v>113.13</v>
          </cell>
          <cell r="Q1049">
            <v>2012</v>
          </cell>
          <cell r="R1049">
            <v>0</v>
          </cell>
        </row>
        <row r="1050">
          <cell r="B1050" t="str">
            <v>5.5.4 - G 12 / 4 Galv Saç Pol Direği</v>
          </cell>
          <cell r="C1050">
            <v>0</v>
          </cell>
          <cell r="D1050">
            <v>257</v>
          </cell>
          <cell r="E1050" t="str">
            <v>kg</v>
          </cell>
          <cell r="F1050" t="str">
            <v>Ad.</v>
          </cell>
          <cell r="G1050">
            <v>796.42</v>
          </cell>
          <cell r="H1050">
            <v>349.9</v>
          </cell>
          <cell r="I1050">
            <v>384.89</v>
          </cell>
          <cell r="J1050">
            <v>454.87</v>
          </cell>
          <cell r="K1050">
            <v>14.42</v>
          </cell>
          <cell r="L1050">
            <v>15.86</v>
          </cell>
          <cell r="M1050">
            <v>18.75</v>
          </cell>
          <cell r="N1050">
            <v>97.66</v>
          </cell>
          <cell r="O1050">
            <v>107.43</v>
          </cell>
          <cell r="P1050">
            <v>126.96</v>
          </cell>
          <cell r="Q1050">
            <v>2012</v>
          </cell>
          <cell r="R1050">
            <v>0</v>
          </cell>
        </row>
        <row r="1051">
          <cell r="B1051" t="str">
            <v>5.5.4 - G 12 / 6 Galv Saç Pol Direği</v>
          </cell>
          <cell r="C1051">
            <v>0</v>
          </cell>
          <cell r="D1051">
            <v>366</v>
          </cell>
          <cell r="E1051" t="str">
            <v>kg</v>
          </cell>
          <cell r="F1051" t="str">
            <v>Ad.</v>
          </cell>
          <cell r="G1051">
            <v>1134.18</v>
          </cell>
          <cell r="H1051">
            <v>498.29</v>
          </cell>
          <cell r="I1051">
            <v>548.12</v>
          </cell>
          <cell r="J1051">
            <v>647.78</v>
          </cell>
          <cell r="K1051">
            <v>20.54</v>
          </cell>
          <cell r="L1051">
            <v>22.59</v>
          </cell>
          <cell r="M1051">
            <v>26.7</v>
          </cell>
          <cell r="N1051">
            <v>139.08000000000001</v>
          </cell>
          <cell r="O1051">
            <v>152.99</v>
          </cell>
          <cell r="P1051">
            <v>180.8</v>
          </cell>
          <cell r="Q1051">
            <v>2012</v>
          </cell>
          <cell r="R1051">
            <v>0</v>
          </cell>
        </row>
        <row r="1052">
          <cell r="B1052" t="str">
            <v>5.5.4 - G 12 / 8 Galv Saç Pol Direği</v>
          </cell>
          <cell r="C1052">
            <v>0</v>
          </cell>
          <cell r="D1052">
            <v>407</v>
          </cell>
          <cell r="E1052" t="str">
            <v>kg</v>
          </cell>
          <cell r="F1052" t="str">
            <v>Ad.</v>
          </cell>
          <cell r="G1052">
            <v>1261.26</v>
          </cell>
          <cell r="H1052">
            <v>554.11</v>
          </cell>
          <cell r="I1052">
            <v>609.51</v>
          </cell>
          <cell r="J1052">
            <v>720.34</v>
          </cell>
          <cell r="K1052">
            <v>22.84</v>
          </cell>
          <cell r="L1052">
            <v>25.12</v>
          </cell>
          <cell r="M1052">
            <v>29.69</v>
          </cell>
          <cell r="N1052">
            <v>154.66</v>
          </cell>
          <cell r="O1052">
            <v>170.13</v>
          </cell>
          <cell r="P1052">
            <v>201.6</v>
          </cell>
          <cell r="Q1052">
            <v>2012</v>
          </cell>
          <cell r="R1052">
            <v>0</v>
          </cell>
        </row>
        <row r="1053">
          <cell r="B1053" t="str">
            <v>5.5.4 - G 12 / 10 Galv Saç Pol Direği</v>
          </cell>
          <cell r="C1053">
            <v>0</v>
          </cell>
          <cell r="D1053">
            <v>442</v>
          </cell>
          <cell r="E1053" t="str">
            <v>kg</v>
          </cell>
          <cell r="F1053" t="str">
            <v>Ad.</v>
          </cell>
          <cell r="G1053">
            <v>1369.71</v>
          </cell>
          <cell r="H1053">
            <v>601.77</v>
          </cell>
          <cell r="I1053">
            <v>661.95</v>
          </cell>
          <cell r="J1053">
            <v>782.3</v>
          </cell>
          <cell r="K1053">
            <v>24.81</v>
          </cell>
          <cell r="L1053">
            <v>27.29</v>
          </cell>
          <cell r="M1053">
            <v>32.25</v>
          </cell>
          <cell r="N1053">
            <v>167.96</v>
          </cell>
          <cell r="O1053">
            <v>184.76</v>
          </cell>
          <cell r="P1053">
            <v>218.35</v>
          </cell>
          <cell r="Q1053">
            <v>2012</v>
          </cell>
          <cell r="R1053">
            <v>0</v>
          </cell>
        </row>
        <row r="1054">
          <cell r="B1054" t="str">
            <v>5.5.4 - G 12 / 12 Galv Saç Pol Direği</v>
          </cell>
          <cell r="C1054">
            <v>0</v>
          </cell>
          <cell r="D1054">
            <v>473</v>
          </cell>
          <cell r="E1054" t="str">
            <v>kg</v>
          </cell>
          <cell r="F1054" t="str">
            <v>Ad.</v>
          </cell>
          <cell r="G1054">
            <v>1465.76</v>
          </cell>
          <cell r="H1054">
            <v>643.97</v>
          </cell>
          <cell r="I1054">
            <v>708.37</v>
          </cell>
          <cell r="J1054">
            <v>837.16</v>
          </cell>
          <cell r="K1054">
            <v>26.55</v>
          </cell>
          <cell r="L1054">
            <v>29.21</v>
          </cell>
          <cell r="M1054">
            <v>34.520000000000003</v>
          </cell>
          <cell r="N1054">
            <v>179.74</v>
          </cell>
          <cell r="O1054">
            <v>197.71</v>
          </cell>
          <cell r="P1054">
            <v>233.66</v>
          </cell>
          <cell r="Q1054">
            <v>2012</v>
          </cell>
          <cell r="R1054">
            <v>0</v>
          </cell>
        </row>
        <row r="1055">
          <cell r="B1055" t="str">
            <v>5.5.4 - G 12 / 16 Galv Saç Pol Direği</v>
          </cell>
          <cell r="C1055">
            <v>0</v>
          </cell>
          <cell r="D1055">
            <v>536</v>
          </cell>
          <cell r="E1055" t="str">
            <v>kg</v>
          </cell>
          <cell r="F1055" t="str">
            <v>Ad.</v>
          </cell>
          <cell r="G1055">
            <v>1661.01</v>
          </cell>
          <cell r="H1055">
            <v>729.74</v>
          </cell>
          <cell r="I1055">
            <v>802.71</v>
          </cell>
          <cell r="J1055">
            <v>948.66</v>
          </cell>
          <cell r="K1055">
            <v>30.08</v>
          </cell>
          <cell r="L1055">
            <v>33.090000000000003</v>
          </cell>
          <cell r="M1055">
            <v>39.1</v>
          </cell>
          <cell r="N1055">
            <v>203.68</v>
          </cell>
          <cell r="O1055">
            <v>224.05</v>
          </cell>
          <cell r="P1055">
            <v>264.77999999999997</v>
          </cell>
          <cell r="Q1055">
            <v>2012</v>
          </cell>
          <cell r="R1055">
            <v>0</v>
          </cell>
        </row>
        <row r="1056">
          <cell r="B1056" t="str">
            <v>5.5.4 - G 12 / 20 Galv Saç Pol Direği</v>
          </cell>
          <cell r="C1056">
            <v>0</v>
          </cell>
          <cell r="D1056">
            <v>680</v>
          </cell>
          <cell r="E1056" t="str">
            <v>kg</v>
          </cell>
          <cell r="F1056" t="str">
            <v>Ad.</v>
          </cell>
          <cell r="G1056">
            <v>2107.2399999999998</v>
          </cell>
          <cell r="H1056">
            <v>925.79</v>
          </cell>
          <cell r="I1056">
            <v>1018.37</v>
          </cell>
          <cell r="J1056">
            <v>1203.53</v>
          </cell>
          <cell r="K1056">
            <v>38.17</v>
          </cell>
          <cell r="L1056">
            <v>41.99</v>
          </cell>
          <cell r="M1056">
            <v>49.62</v>
          </cell>
          <cell r="N1056">
            <v>258.39999999999998</v>
          </cell>
          <cell r="O1056">
            <v>284.24</v>
          </cell>
          <cell r="P1056">
            <v>335.92</v>
          </cell>
          <cell r="Q1056">
            <v>2012</v>
          </cell>
          <cell r="R1056">
            <v>0</v>
          </cell>
        </row>
        <row r="1057">
          <cell r="B1057" t="str">
            <v>5.5.4 - G 12 / 25 Galv Saç Pol Direği</v>
          </cell>
          <cell r="C1057">
            <v>0</v>
          </cell>
          <cell r="D1057">
            <v>762</v>
          </cell>
          <cell r="E1057" t="str">
            <v>kg</v>
          </cell>
          <cell r="F1057" t="str">
            <v>Ad.</v>
          </cell>
          <cell r="G1057">
            <v>2361.35</v>
          </cell>
          <cell r="H1057">
            <v>1037.43</v>
          </cell>
          <cell r="I1057">
            <v>1141.17</v>
          </cell>
          <cell r="J1057">
            <v>1348.66</v>
          </cell>
          <cell r="K1057">
            <v>42.77</v>
          </cell>
          <cell r="L1057">
            <v>47.05</v>
          </cell>
          <cell r="M1057">
            <v>55.6</v>
          </cell>
          <cell r="N1057">
            <v>289.56</v>
          </cell>
          <cell r="O1057">
            <v>318.52</v>
          </cell>
          <cell r="P1057">
            <v>376.43</v>
          </cell>
          <cell r="Q1057">
            <v>2012</v>
          </cell>
          <cell r="R1057">
            <v>0</v>
          </cell>
        </row>
        <row r="1058">
          <cell r="B1058" t="str">
            <v>5.5.4 - G 12 / 30 Galv Saç Pol Direği</v>
          </cell>
          <cell r="C1058">
            <v>0</v>
          </cell>
          <cell r="D1058">
            <v>927</v>
          </cell>
          <cell r="E1058" t="str">
            <v>kg</v>
          </cell>
          <cell r="F1058" t="str">
            <v>Ad.</v>
          </cell>
          <cell r="G1058">
            <v>2872.68</v>
          </cell>
          <cell r="H1058">
            <v>1262.07</v>
          </cell>
          <cell r="I1058">
            <v>1388.28</v>
          </cell>
          <cell r="J1058">
            <v>1640.69</v>
          </cell>
          <cell r="K1058">
            <v>52.03</v>
          </cell>
          <cell r="L1058">
            <v>57.23</v>
          </cell>
          <cell r="M1058">
            <v>67.64</v>
          </cell>
          <cell r="N1058">
            <v>352.26</v>
          </cell>
          <cell r="O1058">
            <v>387.49</v>
          </cell>
          <cell r="P1058">
            <v>457.94</v>
          </cell>
          <cell r="Q1058">
            <v>2012</v>
          </cell>
          <cell r="R1058">
            <v>0</v>
          </cell>
        </row>
        <row r="1059">
          <cell r="B1059" t="str">
            <v>5.5.4 - G 12 / 35 Galv Saç Pol Direği</v>
          </cell>
          <cell r="C1059">
            <v>0</v>
          </cell>
          <cell r="D1059">
            <v>986</v>
          </cell>
          <cell r="E1059" t="str">
            <v>kg</v>
          </cell>
          <cell r="F1059" t="str">
            <v>Ad.</v>
          </cell>
          <cell r="G1059">
            <v>3055.51</v>
          </cell>
          <cell r="H1059">
            <v>1342.4</v>
          </cell>
          <cell r="I1059">
            <v>1476.64</v>
          </cell>
          <cell r="J1059">
            <v>1745.12</v>
          </cell>
          <cell r="K1059">
            <v>55.34</v>
          </cell>
          <cell r="L1059">
            <v>60.87</v>
          </cell>
          <cell r="M1059">
            <v>71.94</v>
          </cell>
          <cell r="N1059">
            <v>374.68</v>
          </cell>
          <cell r="O1059">
            <v>415.15</v>
          </cell>
          <cell r="P1059">
            <v>487.08</v>
          </cell>
          <cell r="Q1059">
            <v>2012</v>
          </cell>
          <cell r="R1059">
            <v>0</v>
          </cell>
        </row>
        <row r="1060">
          <cell r="B1060" t="str">
            <v>5.5.4 - G 13 / 3 Galv Saç Pol Direği</v>
          </cell>
          <cell r="C1060">
            <v>0</v>
          </cell>
          <cell r="D1060">
            <v>257</v>
          </cell>
          <cell r="E1060" t="str">
            <v>kg</v>
          </cell>
          <cell r="F1060" t="str">
            <v>Ad.</v>
          </cell>
          <cell r="G1060">
            <v>796.42</v>
          </cell>
          <cell r="H1060">
            <v>349.9</v>
          </cell>
          <cell r="I1060">
            <v>384.89</v>
          </cell>
          <cell r="J1060">
            <v>454.87</v>
          </cell>
          <cell r="K1060">
            <v>14.42</v>
          </cell>
          <cell r="L1060">
            <v>15.86</v>
          </cell>
          <cell r="M1060">
            <v>18.75</v>
          </cell>
          <cell r="N1060">
            <v>97.66</v>
          </cell>
          <cell r="O1060">
            <v>107.45</v>
          </cell>
          <cell r="P1060">
            <v>125.96</v>
          </cell>
          <cell r="Q1060">
            <v>2012</v>
          </cell>
          <cell r="R1060">
            <v>0</v>
          </cell>
        </row>
        <row r="1061">
          <cell r="B1061" t="str">
            <v>5.5.4 - G 13 / 4 Galv Saç Pol Direği</v>
          </cell>
          <cell r="C1061">
            <v>0</v>
          </cell>
          <cell r="D1061">
            <v>292</v>
          </cell>
          <cell r="E1061" t="str">
            <v>kg</v>
          </cell>
          <cell r="F1061" t="str">
            <v>Ad.</v>
          </cell>
          <cell r="G1061">
            <v>904.86</v>
          </cell>
          <cell r="H1061">
            <v>397.55</v>
          </cell>
          <cell r="I1061">
            <v>437.31</v>
          </cell>
          <cell r="J1061">
            <v>516.82000000000005</v>
          </cell>
          <cell r="K1061">
            <v>16.39</v>
          </cell>
          <cell r="L1061">
            <v>18.03</v>
          </cell>
          <cell r="M1061">
            <v>21.31</v>
          </cell>
          <cell r="N1061">
            <v>110.96</v>
          </cell>
          <cell r="O1061">
            <v>122.06</v>
          </cell>
          <cell r="P1061">
            <v>144.25</v>
          </cell>
          <cell r="Q1061">
            <v>2012</v>
          </cell>
          <cell r="R1061">
            <v>0</v>
          </cell>
        </row>
        <row r="1062">
          <cell r="B1062" t="str">
            <v>5.5.4 - G 13 / 6 Galv Saç Pol Direği</v>
          </cell>
          <cell r="C1062">
            <v>0</v>
          </cell>
          <cell r="D1062">
            <v>419</v>
          </cell>
          <cell r="E1062" t="str">
            <v>kg</v>
          </cell>
          <cell r="F1062" t="str">
            <v>Ad.</v>
          </cell>
          <cell r="G1062">
            <v>1298.44</v>
          </cell>
          <cell r="H1062">
            <v>570.45000000000005</v>
          </cell>
          <cell r="I1062">
            <v>627.5</v>
          </cell>
          <cell r="J1062">
            <v>741.59</v>
          </cell>
          <cell r="K1062">
            <v>23.52</v>
          </cell>
          <cell r="L1062">
            <v>25.87</v>
          </cell>
          <cell r="M1062">
            <v>30.58</v>
          </cell>
          <cell r="N1062">
            <v>159.22</v>
          </cell>
          <cell r="O1062">
            <v>173.14</v>
          </cell>
          <cell r="P1062">
            <v>206.99</v>
          </cell>
          <cell r="Q1062">
            <v>2012</v>
          </cell>
          <cell r="R1062">
            <v>0</v>
          </cell>
        </row>
        <row r="1063">
          <cell r="B1063" t="str">
            <v>5.5.4 - G 13 / 8 Galv Saç Pol Direği</v>
          </cell>
          <cell r="C1063">
            <v>0</v>
          </cell>
          <cell r="D1063">
            <v>470</v>
          </cell>
          <cell r="E1063" t="str">
            <v>kg</v>
          </cell>
          <cell r="F1063" t="str">
            <v>Ad.</v>
          </cell>
          <cell r="G1063">
            <v>1456.48</v>
          </cell>
          <cell r="H1063">
            <v>639.89</v>
          </cell>
          <cell r="I1063">
            <v>703.88</v>
          </cell>
          <cell r="J1063">
            <v>831.86</v>
          </cell>
          <cell r="K1063">
            <v>26.38</v>
          </cell>
          <cell r="L1063">
            <v>29.02</v>
          </cell>
          <cell r="M1063">
            <v>34.29</v>
          </cell>
          <cell r="N1063">
            <v>178.6</v>
          </cell>
          <cell r="O1063">
            <v>196.46</v>
          </cell>
          <cell r="P1063">
            <v>232.18</v>
          </cell>
          <cell r="Q1063">
            <v>2012</v>
          </cell>
          <cell r="R1063">
            <v>0</v>
          </cell>
        </row>
        <row r="1064">
          <cell r="B1064" t="str">
            <v>5.5.4 - G 13 / 10 Galv Saç Pol Direği</v>
          </cell>
          <cell r="C1064">
            <v>0</v>
          </cell>
          <cell r="D1064">
            <v>514</v>
          </cell>
          <cell r="E1064" t="str">
            <v>kg</v>
          </cell>
          <cell r="F1064" t="str">
            <v>Ad.</v>
          </cell>
          <cell r="G1064">
            <v>1592.85</v>
          </cell>
          <cell r="H1064">
            <v>699.79</v>
          </cell>
          <cell r="I1064">
            <v>769.77</v>
          </cell>
          <cell r="J1064">
            <v>909.73</v>
          </cell>
          <cell r="K1064">
            <v>28.85</v>
          </cell>
          <cell r="L1064">
            <v>31.74</v>
          </cell>
          <cell r="M1064">
            <v>37.51</v>
          </cell>
          <cell r="N1064">
            <v>195.32</v>
          </cell>
          <cell r="O1064">
            <v>214.85</v>
          </cell>
          <cell r="P1064">
            <v>253.92</v>
          </cell>
          <cell r="Q1064">
            <v>2012</v>
          </cell>
          <cell r="R1064">
            <v>0</v>
          </cell>
        </row>
        <row r="1065">
          <cell r="B1065" t="str">
            <v>5.5.4 - G 13 / 12 Galv Saç Pol Direği</v>
          </cell>
          <cell r="C1065">
            <v>0</v>
          </cell>
          <cell r="D1065">
            <v>554</v>
          </cell>
          <cell r="E1065" t="str">
            <v>kg</v>
          </cell>
          <cell r="F1065" t="str">
            <v>Ad.</v>
          </cell>
          <cell r="G1065">
            <v>1716.79</v>
          </cell>
          <cell r="H1065">
            <v>745.25</v>
          </cell>
          <cell r="I1065">
            <v>829.68</v>
          </cell>
          <cell r="J1065">
            <v>980.53</v>
          </cell>
          <cell r="K1065">
            <v>31.1</v>
          </cell>
          <cell r="L1065">
            <v>34.21</v>
          </cell>
          <cell r="M1065">
            <v>40.43</v>
          </cell>
          <cell r="N1065">
            <v>210.52</v>
          </cell>
          <cell r="O1065">
            <v>231.57</v>
          </cell>
          <cell r="P1065">
            <v>233.66</v>
          </cell>
          <cell r="Q1065">
            <v>2012</v>
          </cell>
          <cell r="R1065">
            <v>0</v>
          </cell>
        </row>
        <row r="1066">
          <cell r="B1066" t="str">
            <v>5.5.4 - G 13 / 16 Galv Saç Pol Direği</v>
          </cell>
          <cell r="C1066">
            <v>0</v>
          </cell>
          <cell r="D1066">
            <v>739</v>
          </cell>
          <cell r="E1066" t="str">
            <v>kg</v>
          </cell>
          <cell r="F1066" t="str">
            <v>Ad.</v>
          </cell>
          <cell r="G1066">
            <v>2290.09</v>
          </cell>
          <cell r="H1066">
            <v>1006.12</v>
          </cell>
          <cell r="I1066">
            <v>1106.73</v>
          </cell>
          <cell r="J1066">
            <v>1307.96</v>
          </cell>
          <cell r="K1066">
            <v>41.48</v>
          </cell>
          <cell r="L1066">
            <v>45.63</v>
          </cell>
          <cell r="M1066">
            <v>53.92</v>
          </cell>
          <cell r="N1066">
            <v>280.82</v>
          </cell>
          <cell r="O1066">
            <v>308.89999999999998</v>
          </cell>
          <cell r="P1066">
            <v>365.07</v>
          </cell>
          <cell r="Q1066">
            <v>2012</v>
          </cell>
          <cell r="R1066">
            <v>0</v>
          </cell>
        </row>
        <row r="1067">
          <cell r="B1067" t="str">
            <v>5.5.4 - G 13 / 20 Galv Saç Pol Direği</v>
          </cell>
          <cell r="C1067">
            <v>0</v>
          </cell>
          <cell r="D1067">
            <v>806</v>
          </cell>
          <cell r="E1067" t="str">
            <v>kg</v>
          </cell>
          <cell r="F1067" t="str">
            <v>Ad.</v>
          </cell>
          <cell r="G1067">
            <v>2497.7199999999998</v>
          </cell>
          <cell r="H1067">
            <v>1097.3399999999999</v>
          </cell>
          <cell r="I1067">
            <v>1207.07</v>
          </cell>
          <cell r="J1067">
            <v>1426.54</v>
          </cell>
          <cell r="K1067">
            <v>45.24</v>
          </cell>
          <cell r="L1067">
            <v>49.76</v>
          </cell>
          <cell r="M1067">
            <v>58.81</v>
          </cell>
          <cell r="N1067">
            <v>306.27999999999997</v>
          </cell>
          <cell r="O1067">
            <v>336.91</v>
          </cell>
          <cell r="P1067">
            <v>398.16</v>
          </cell>
          <cell r="Q1067">
            <v>2012</v>
          </cell>
          <cell r="R1067">
            <v>0</v>
          </cell>
        </row>
        <row r="1068">
          <cell r="B1068" t="str">
            <v>5.5.4 - G 13 / 25 Galv Saç Pol Direği</v>
          </cell>
          <cell r="C1068">
            <v>0</v>
          </cell>
          <cell r="D1068">
            <v>909</v>
          </cell>
          <cell r="E1068" t="str">
            <v>kg</v>
          </cell>
          <cell r="F1068" t="str">
            <v>Ad.</v>
          </cell>
          <cell r="G1068">
            <v>2816.9</v>
          </cell>
          <cell r="H1068">
            <v>1237.57</v>
          </cell>
          <cell r="I1068">
            <v>1361.33</v>
          </cell>
          <cell r="J1068">
            <v>1608.84</v>
          </cell>
          <cell r="K1068">
            <v>51.02</v>
          </cell>
          <cell r="L1068">
            <v>56.12</v>
          </cell>
          <cell r="M1068">
            <v>66.33</v>
          </cell>
          <cell r="N1068">
            <v>345.42</v>
          </cell>
          <cell r="O1068">
            <v>379.96</v>
          </cell>
          <cell r="P1068">
            <v>449.05</v>
          </cell>
          <cell r="Q1068">
            <v>2012</v>
          </cell>
          <cell r="R1068">
            <v>0</v>
          </cell>
        </row>
        <row r="1069">
          <cell r="B1069" t="str">
            <v>5.5.4 - G 13 / 30 Galv Saç Pol Direği</v>
          </cell>
          <cell r="C1069">
            <v>0</v>
          </cell>
          <cell r="D1069">
            <v>1103</v>
          </cell>
          <cell r="E1069" t="str">
            <v>kg</v>
          </cell>
          <cell r="F1069" t="str">
            <v>Ad.</v>
          </cell>
          <cell r="G1069">
            <v>3418.1</v>
          </cell>
          <cell r="H1069">
            <v>1501.69</v>
          </cell>
          <cell r="I1069">
            <v>1651.86</v>
          </cell>
          <cell r="J1069">
            <v>1952.2</v>
          </cell>
          <cell r="K1069">
            <v>61.91</v>
          </cell>
          <cell r="L1069">
            <v>68.099999999999994</v>
          </cell>
          <cell r="M1069">
            <v>80.48</v>
          </cell>
          <cell r="N1069">
            <v>419.14</v>
          </cell>
          <cell r="O1069">
            <v>461.05</v>
          </cell>
          <cell r="P1069">
            <v>544.88</v>
          </cell>
          <cell r="Q1069">
            <v>2012</v>
          </cell>
          <cell r="R1069">
            <v>0</v>
          </cell>
        </row>
        <row r="1070">
          <cell r="B1070" t="str">
            <v>5.5.4 - G 13 / 35 Galv Saç Pol Direği</v>
          </cell>
          <cell r="C1070">
            <v>0</v>
          </cell>
          <cell r="D1070">
            <v>1183</v>
          </cell>
          <cell r="E1070" t="str">
            <v>kg</v>
          </cell>
          <cell r="F1070" t="str">
            <v>Ad.</v>
          </cell>
          <cell r="G1070">
            <v>3665.98</v>
          </cell>
          <cell r="H1070">
            <v>1610.61</v>
          </cell>
          <cell r="I1070">
            <v>1771.67</v>
          </cell>
          <cell r="J1070">
            <v>2093.79</v>
          </cell>
          <cell r="K1070">
            <v>66.400000000000006</v>
          </cell>
          <cell r="L1070">
            <v>73.040000000000006</v>
          </cell>
          <cell r="M1070">
            <v>86.32</v>
          </cell>
          <cell r="N1070">
            <v>449.54</v>
          </cell>
          <cell r="O1070">
            <v>494.49</v>
          </cell>
          <cell r="P1070">
            <v>584.4</v>
          </cell>
          <cell r="Q1070">
            <v>2012</v>
          </cell>
          <cell r="R1070">
            <v>0</v>
          </cell>
        </row>
        <row r="1071">
          <cell r="B1071" t="str">
            <v>5.5.4 - G 14 / 3 Galv Saç Pol Direği</v>
          </cell>
          <cell r="C1071">
            <v>0</v>
          </cell>
          <cell r="D1071">
            <v>341</v>
          </cell>
          <cell r="E1071" t="str">
            <v>kg</v>
          </cell>
          <cell r="F1071" t="str">
            <v>Ad.</v>
          </cell>
          <cell r="G1071">
            <v>1056.73</v>
          </cell>
          <cell r="H1071">
            <v>464.26</v>
          </cell>
          <cell r="I1071">
            <v>510.69</v>
          </cell>
          <cell r="J1071">
            <v>603.54</v>
          </cell>
          <cell r="K1071">
            <v>19.14</v>
          </cell>
          <cell r="L1071">
            <v>21.05</v>
          </cell>
          <cell r="M1071">
            <v>24.88</v>
          </cell>
          <cell r="N1071">
            <v>129.58000000000001</v>
          </cell>
          <cell r="O1071">
            <v>142.54</v>
          </cell>
          <cell r="P1071">
            <v>168.45</v>
          </cell>
          <cell r="Q1071">
            <v>2012</v>
          </cell>
          <cell r="R1071">
            <v>0</v>
          </cell>
        </row>
        <row r="1072">
          <cell r="B1072" t="str">
            <v>5.5.4 - G 14 / 4 Galv Saç Pol Direği</v>
          </cell>
          <cell r="C1072">
            <v>0</v>
          </cell>
          <cell r="D1072">
            <v>390</v>
          </cell>
          <cell r="E1072" t="str">
            <v>kg</v>
          </cell>
          <cell r="F1072" t="str">
            <v>Ad.</v>
          </cell>
          <cell r="G1072">
            <v>1208.56</v>
          </cell>
          <cell r="H1072">
            <v>530.97</v>
          </cell>
          <cell r="I1072">
            <v>584.07000000000005</v>
          </cell>
          <cell r="J1072">
            <v>690.26</v>
          </cell>
          <cell r="K1072">
            <v>21.89</v>
          </cell>
          <cell r="L1072">
            <v>24.08</v>
          </cell>
          <cell r="M1072">
            <v>28.46</v>
          </cell>
          <cell r="N1072">
            <v>148.19999999999999</v>
          </cell>
          <cell r="O1072">
            <v>163.02000000000001</v>
          </cell>
          <cell r="P1072">
            <v>192.66</v>
          </cell>
          <cell r="Q1072">
            <v>2012</v>
          </cell>
          <cell r="R1072">
            <v>0</v>
          </cell>
        </row>
        <row r="1073">
          <cell r="B1073" t="str">
            <v>5.5.4 - G 14 / 6 Galv Saç Pol Direği</v>
          </cell>
          <cell r="C1073">
            <v>0</v>
          </cell>
          <cell r="D1073">
            <v>461</v>
          </cell>
          <cell r="E1073" t="str">
            <v>kg</v>
          </cell>
          <cell r="F1073" t="str">
            <v>Ad.</v>
          </cell>
          <cell r="G1073">
            <v>1428.58</v>
          </cell>
          <cell r="H1073">
            <v>627.63</v>
          </cell>
          <cell r="I1073">
            <v>690.39</v>
          </cell>
          <cell r="J1073">
            <v>815.92</v>
          </cell>
          <cell r="K1073">
            <v>25.88</v>
          </cell>
          <cell r="L1073">
            <v>28.47</v>
          </cell>
          <cell r="M1073">
            <v>33.64</v>
          </cell>
          <cell r="N1073">
            <v>175.18</v>
          </cell>
          <cell r="O1073">
            <v>192.7</v>
          </cell>
          <cell r="P1073">
            <v>227.73</v>
          </cell>
          <cell r="Q1073">
            <v>2012</v>
          </cell>
          <cell r="R1073">
            <v>0</v>
          </cell>
        </row>
        <row r="1074">
          <cell r="B1074" t="str">
            <v>5.5.4 - G 14 / 8 Galv Saç Pol Direği</v>
          </cell>
          <cell r="C1074">
            <v>0</v>
          </cell>
          <cell r="D1074">
            <v>519</v>
          </cell>
          <cell r="E1074" t="str">
            <v>kg</v>
          </cell>
          <cell r="F1074" t="str">
            <v>Ad.</v>
          </cell>
          <cell r="G1074">
            <v>1608.34</v>
          </cell>
          <cell r="H1074">
            <v>706.6</v>
          </cell>
          <cell r="I1074">
            <v>777.26</v>
          </cell>
          <cell r="J1074">
            <v>918.58</v>
          </cell>
          <cell r="K1074">
            <v>29.13</v>
          </cell>
          <cell r="L1074">
            <v>32.04</v>
          </cell>
          <cell r="M1074">
            <v>37.869999999999997</v>
          </cell>
          <cell r="N1074">
            <v>197.22</v>
          </cell>
          <cell r="O1074">
            <v>216.94</v>
          </cell>
          <cell r="P1074">
            <v>256.39</v>
          </cell>
          <cell r="Q1074">
            <v>2012</v>
          </cell>
          <cell r="R1074">
            <v>0</v>
          </cell>
        </row>
        <row r="1075">
          <cell r="B1075" t="str">
            <v>5.5.4 - G 14 / 10 Galv Saç Pol Direği</v>
          </cell>
          <cell r="C1075">
            <v>0</v>
          </cell>
          <cell r="D1075">
            <v>568</v>
          </cell>
          <cell r="E1075" t="str">
            <v>kg</v>
          </cell>
          <cell r="F1075" t="str">
            <v>Ad.</v>
          </cell>
          <cell r="G1075">
            <v>1760.15</v>
          </cell>
          <cell r="H1075">
            <v>773.31</v>
          </cell>
          <cell r="I1075">
            <v>850.64</v>
          </cell>
          <cell r="J1075">
            <v>1005.3</v>
          </cell>
          <cell r="K1075">
            <v>31.88</v>
          </cell>
          <cell r="L1075">
            <v>35.07</v>
          </cell>
          <cell r="M1075">
            <v>41.44</v>
          </cell>
          <cell r="N1075">
            <v>215.84</v>
          </cell>
          <cell r="O1075">
            <v>237.42</v>
          </cell>
          <cell r="P1075">
            <v>280.58999999999997</v>
          </cell>
          <cell r="Q1075">
            <v>2012</v>
          </cell>
          <cell r="R1075">
            <v>0</v>
          </cell>
        </row>
        <row r="1076">
          <cell r="B1076" t="str">
            <v>5.5.4 - G 14 / 12 Galv Saç Pol Direği</v>
          </cell>
          <cell r="C1076">
            <v>0</v>
          </cell>
          <cell r="D1076">
            <v>606</v>
          </cell>
          <cell r="E1076" t="str">
            <v>kg</v>
          </cell>
          <cell r="F1076" t="str">
            <v>Ad.</v>
          </cell>
          <cell r="G1076">
            <v>1877.96</v>
          </cell>
          <cell r="H1076">
            <v>825.04</v>
          </cell>
          <cell r="I1076">
            <v>907.54</v>
          </cell>
          <cell r="J1076">
            <v>1072.55</v>
          </cell>
          <cell r="K1076">
            <v>34.01</v>
          </cell>
          <cell r="L1076">
            <v>37.409999999999997</v>
          </cell>
          <cell r="M1076">
            <v>44.21</v>
          </cell>
          <cell r="N1076">
            <v>230.28</v>
          </cell>
          <cell r="O1076">
            <v>253.31</v>
          </cell>
          <cell r="P1076">
            <v>299.36</v>
          </cell>
          <cell r="Q1076">
            <v>2012</v>
          </cell>
          <cell r="R1076">
            <v>0</v>
          </cell>
        </row>
        <row r="1077">
          <cell r="B1077" t="str">
            <v>5.5.4 - G 14 / 16 Galv Saç Pol Direği</v>
          </cell>
          <cell r="C1077">
            <v>0</v>
          </cell>
          <cell r="D1077">
            <v>827</v>
          </cell>
          <cell r="E1077" t="str">
            <v>kg</v>
          </cell>
          <cell r="F1077" t="str">
            <v>Ad.</v>
          </cell>
          <cell r="G1077">
            <v>2562.8000000000002</v>
          </cell>
          <cell r="H1077">
            <v>1125.93</v>
          </cell>
          <cell r="I1077">
            <v>1238.52</v>
          </cell>
          <cell r="J1077">
            <v>1463.71</v>
          </cell>
          <cell r="K1077">
            <v>46.42</v>
          </cell>
          <cell r="L1077">
            <v>51.06</v>
          </cell>
          <cell r="M1077">
            <v>60.35</v>
          </cell>
          <cell r="N1077">
            <v>314.26</v>
          </cell>
          <cell r="O1077">
            <v>345.69</v>
          </cell>
          <cell r="P1077">
            <v>408.54</v>
          </cell>
          <cell r="Q1077">
            <v>2012</v>
          </cell>
          <cell r="R1077">
            <v>0</v>
          </cell>
        </row>
        <row r="1078">
          <cell r="B1078" t="str">
            <v>5.5.4 - G 14 / 20 Galv Saç Pol Direği</v>
          </cell>
          <cell r="C1078">
            <v>0</v>
          </cell>
          <cell r="D1078">
            <v>894</v>
          </cell>
          <cell r="E1078" t="str">
            <v>kg</v>
          </cell>
          <cell r="F1078" t="str">
            <v>Ad.</v>
          </cell>
          <cell r="G1078">
            <v>2770.42</v>
          </cell>
          <cell r="H1078">
            <v>1217.1500000000001</v>
          </cell>
          <cell r="I1078">
            <v>1338.87</v>
          </cell>
          <cell r="J1078">
            <v>1582.3</v>
          </cell>
          <cell r="K1078">
            <v>50.18</v>
          </cell>
          <cell r="L1078">
            <v>55.2</v>
          </cell>
          <cell r="M1078">
            <v>65.23</v>
          </cell>
          <cell r="N1078">
            <v>339.72</v>
          </cell>
          <cell r="O1078">
            <v>373.69</v>
          </cell>
          <cell r="P1078">
            <v>441.64</v>
          </cell>
          <cell r="Q1078">
            <v>2012</v>
          </cell>
          <cell r="R1078">
            <v>0</v>
          </cell>
        </row>
        <row r="1079">
          <cell r="B1079" t="str">
            <v>5.5.4 - G 14 / 25 Galv Saç Pol Direği</v>
          </cell>
          <cell r="C1079">
            <v>0</v>
          </cell>
          <cell r="D1079">
            <v>1008</v>
          </cell>
          <cell r="E1079" t="str">
            <v>kg</v>
          </cell>
          <cell r="F1079" t="str">
            <v>Ad.</v>
          </cell>
          <cell r="G1079">
            <v>3123.68</v>
          </cell>
          <cell r="H1079">
            <v>1372.35</v>
          </cell>
          <cell r="I1079">
            <v>1509.59</v>
          </cell>
          <cell r="J1079">
            <v>1784.06</v>
          </cell>
          <cell r="K1079">
            <v>56.58</v>
          </cell>
          <cell r="L1079">
            <v>62.24</v>
          </cell>
          <cell r="M1079">
            <v>73.55</v>
          </cell>
          <cell r="N1079">
            <v>383.04</v>
          </cell>
          <cell r="O1079">
            <v>421.34</v>
          </cell>
          <cell r="P1079">
            <v>497.95</v>
          </cell>
          <cell r="Q1079">
            <v>2012</v>
          </cell>
          <cell r="R1079">
            <v>0</v>
          </cell>
        </row>
        <row r="1080">
          <cell r="B1080" t="str">
            <v>5.5.4 - G 14 / 30 Galv Saç Pol Direği</v>
          </cell>
          <cell r="C1080">
            <v>0</v>
          </cell>
          <cell r="D1080">
            <v>1223</v>
          </cell>
          <cell r="E1080" t="str">
            <v>kg</v>
          </cell>
          <cell r="F1080" t="str">
            <v>Ad.</v>
          </cell>
          <cell r="G1080">
            <v>3789.95</v>
          </cell>
          <cell r="H1080">
            <v>1685.07</v>
          </cell>
          <cell r="I1080">
            <v>1831.58</v>
          </cell>
          <cell r="J1080">
            <v>3164.59</v>
          </cell>
          <cell r="K1080">
            <v>68.64</v>
          </cell>
          <cell r="L1080">
            <v>75.5</v>
          </cell>
          <cell r="M1080">
            <v>89.23</v>
          </cell>
          <cell r="N1080">
            <v>464.74</v>
          </cell>
          <cell r="O1080">
            <v>511.21</v>
          </cell>
          <cell r="P1080">
            <v>604.16</v>
          </cell>
          <cell r="Q1080">
            <v>2012</v>
          </cell>
          <cell r="R1080">
            <v>0</v>
          </cell>
        </row>
        <row r="1081">
          <cell r="B1081" t="str">
            <v>5.5.4 - G 14 / 35 Galv Saç Pol Direği</v>
          </cell>
          <cell r="C1081">
            <v>0</v>
          </cell>
          <cell r="D1081">
            <v>1313</v>
          </cell>
          <cell r="E1081" t="str">
            <v>kg</v>
          </cell>
          <cell r="F1081" t="str">
            <v>Ad.</v>
          </cell>
          <cell r="G1081">
            <v>4068.85</v>
          </cell>
          <cell r="H1081">
            <v>1787.6</v>
          </cell>
          <cell r="I1081">
            <v>1966.36</v>
          </cell>
          <cell r="J1081">
            <v>2323.88</v>
          </cell>
          <cell r="K1081">
            <v>73.7</v>
          </cell>
          <cell r="L1081">
            <v>81.069999999999993</v>
          </cell>
          <cell r="M1081">
            <v>95.81</v>
          </cell>
          <cell r="N1081">
            <v>498.94</v>
          </cell>
          <cell r="O1081">
            <v>548.83000000000004</v>
          </cell>
          <cell r="P1081">
            <v>648.62</v>
          </cell>
          <cell r="Q1081">
            <v>2012</v>
          </cell>
          <cell r="R1081">
            <v>0</v>
          </cell>
        </row>
        <row r="1082">
          <cell r="B1082" t="str">
            <v>5.5.4 - G 16 / 3 Galv Saç Pol Direği</v>
          </cell>
          <cell r="C1082">
            <v>0</v>
          </cell>
          <cell r="D1082">
            <v>411</v>
          </cell>
          <cell r="E1082" t="str">
            <v>kg</v>
          </cell>
          <cell r="F1082" t="str">
            <v>Ad.</v>
          </cell>
          <cell r="G1082">
            <v>1273.6500000000001</v>
          </cell>
          <cell r="H1082">
            <v>559.55999999999995</v>
          </cell>
          <cell r="I1082">
            <v>615.52</v>
          </cell>
          <cell r="J1082">
            <v>727.43</v>
          </cell>
          <cell r="K1082">
            <v>23.07</v>
          </cell>
          <cell r="L1082">
            <v>25.38</v>
          </cell>
          <cell r="M1082">
            <v>29.99</v>
          </cell>
          <cell r="N1082">
            <v>158.18</v>
          </cell>
          <cell r="O1082">
            <v>171.8</v>
          </cell>
          <cell r="P1082">
            <v>203.03</v>
          </cell>
          <cell r="Q1082">
            <v>2012</v>
          </cell>
          <cell r="R1082">
            <v>0</v>
          </cell>
        </row>
        <row r="1083">
          <cell r="B1083" t="str">
            <v>5.5.4 - G 16 / 4 Galv Saç Pol Direği</v>
          </cell>
          <cell r="C1083">
            <v>0</v>
          </cell>
          <cell r="D1083">
            <v>473</v>
          </cell>
          <cell r="E1083" t="str">
            <v>kg</v>
          </cell>
          <cell r="F1083" t="str">
            <v>Ad.</v>
          </cell>
          <cell r="G1083">
            <v>1465.76</v>
          </cell>
          <cell r="H1083">
            <v>643.97</v>
          </cell>
          <cell r="I1083">
            <v>708.37</v>
          </cell>
          <cell r="J1083">
            <v>837.16</v>
          </cell>
          <cell r="K1083">
            <v>26.55</v>
          </cell>
          <cell r="L1083">
            <v>29.21</v>
          </cell>
          <cell r="M1083">
            <v>34.520000000000003</v>
          </cell>
          <cell r="N1083">
            <v>179.74</v>
          </cell>
          <cell r="O1083">
            <v>197.71</v>
          </cell>
          <cell r="P1083">
            <v>233.66</v>
          </cell>
          <cell r="Q1083">
            <v>2012</v>
          </cell>
          <cell r="R1083">
            <v>0</v>
          </cell>
        </row>
        <row r="1084">
          <cell r="B1084" t="str">
            <v>5.5.4 - G 16 / 6 Galv Saç Pol Direği</v>
          </cell>
          <cell r="C1084">
            <v>0</v>
          </cell>
          <cell r="D1084">
            <v>551</v>
          </cell>
          <cell r="E1084" t="str">
            <v>kg</v>
          </cell>
          <cell r="F1084" t="str">
            <v>Ad.</v>
          </cell>
          <cell r="G1084">
            <v>1707.49</v>
          </cell>
          <cell r="H1084">
            <v>750.16</v>
          </cell>
          <cell r="I1084">
            <v>825.18</v>
          </cell>
          <cell r="J1084">
            <v>975.21</v>
          </cell>
          <cell r="K1084">
            <v>30.93</v>
          </cell>
          <cell r="L1084">
            <v>34.020000000000003</v>
          </cell>
          <cell r="M1084">
            <v>40.21</v>
          </cell>
          <cell r="N1084">
            <v>209.38</v>
          </cell>
          <cell r="O1084">
            <v>230.32</v>
          </cell>
          <cell r="P1084">
            <v>272.19</v>
          </cell>
          <cell r="Q1084">
            <v>2012</v>
          </cell>
          <cell r="R1084">
            <v>0</v>
          </cell>
        </row>
        <row r="1085">
          <cell r="B1085" t="str">
            <v>5.5.4 - G 16 / 8 Galv Saç Pol Direği</v>
          </cell>
          <cell r="C1085">
            <v>0</v>
          </cell>
          <cell r="D1085">
            <v>622</v>
          </cell>
          <cell r="E1085" t="str">
            <v>kg</v>
          </cell>
          <cell r="F1085" t="str">
            <v>Ad.</v>
          </cell>
          <cell r="G1085">
            <v>1927.51</v>
          </cell>
          <cell r="H1085">
            <v>846.83</v>
          </cell>
          <cell r="I1085">
            <v>931.51</v>
          </cell>
          <cell r="J1085">
            <v>1100.8800000000001</v>
          </cell>
          <cell r="K1085">
            <v>34.909999999999997</v>
          </cell>
          <cell r="L1085">
            <v>38.4</v>
          </cell>
          <cell r="M1085">
            <v>45.38</v>
          </cell>
          <cell r="N1085">
            <v>236.36</v>
          </cell>
          <cell r="O1085">
            <v>260</v>
          </cell>
          <cell r="P1085">
            <v>307.27</v>
          </cell>
          <cell r="Q1085">
            <v>2012</v>
          </cell>
          <cell r="R1085">
            <v>0</v>
          </cell>
        </row>
        <row r="1086">
          <cell r="B1086" t="str">
            <v>5.5.4 - G 16 / 10 Galv Saç Pol Direği</v>
          </cell>
          <cell r="C1086">
            <v>0</v>
          </cell>
          <cell r="D1086">
            <v>808</v>
          </cell>
          <cell r="E1086" t="str">
            <v>kg</v>
          </cell>
          <cell r="F1086" t="str">
            <v>Ad.</v>
          </cell>
          <cell r="G1086">
            <v>2503.91</v>
          </cell>
          <cell r="H1086">
            <v>1100.06</v>
          </cell>
          <cell r="I1086">
            <v>1210.07</v>
          </cell>
          <cell r="J1086">
            <v>1430.08</v>
          </cell>
          <cell r="K1086">
            <v>45.35</v>
          </cell>
          <cell r="L1086">
            <v>49.89</v>
          </cell>
          <cell r="M1086">
            <v>58.96</v>
          </cell>
          <cell r="N1086">
            <v>307.04000000000002</v>
          </cell>
          <cell r="O1086">
            <v>337.74</v>
          </cell>
          <cell r="P1086">
            <v>399.15</v>
          </cell>
          <cell r="Q1086">
            <v>2012</v>
          </cell>
          <cell r="R1086">
            <v>0</v>
          </cell>
        </row>
        <row r="1087">
          <cell r="B1087" t="str">
            <v>5.5.4 - G 16 / 12 Galv Saç Pol Direği</v>
          </cell>
          <cell r="C1087">
            <v>0</v>
          </cell>
          <cell r="D1087">
            <v>876</v>
          </cell>
          <cell r="E1087" t="str">
            <v>kg</v>
          </cell>
          <cell r="F1087" t="str">
            <v>Ad.</v>
          </cell>
          <cell r="G1087">
            <v>2714.62</v>
          </cell>
          <cell r="H1087">
            <v>1192.6400000000001</v>
          </cell>
          <cell r="I1087">
            <v>1311.9</v>
          </cell>
          <cell r="J1087">
            <v>1550.43</v>
          </cell>
          <cell r="K1087">
            <v>49.17</v>
          </cell>
          <cell r="L1087">
            <v>54.09</v>
          </cell>
          <cell r="M1087">
            <v>63.92</v>
          </cell>
          <cell r="N1087">
            <v>332.88</v>
          </cell>
          <cell r="O1087">
            <v>366.17</v>
          </cell>
          <cell r="P1087">
            <v>432.74</v>
          </cell>
          <cell r="Q1087">
            <v>2012</v>
          </cell>
          <cell r="R1087">
            <v>0</v>
          </cell>
        </row>
        <row r="1088">
          <cell r="B1088" t="str">
            <v>5.5.4 - G 16 / 16 Galv Saç Pol Direği</v>
          </cell>
          <cell r="C1088">
            <v>0</v>
          </cell>
          <cell r="D1088">
            <v>1016</v>
          </cell>
          <cell r="E1088" t="str">
            <v>kg</v>
          </cell>
          <cell r="F1088" t="str">
            <v>Ad.</v>
          </cell>
          <cell r="G1088">
            <v>3148.5</v>
          </cell>
          <cell r="H1088">
            <v>1383.24</v>
          </cell>
          <cell r="I1088">
            <v>1521.56</v>
          </cell>
          <cell r="J1088">
            <v>1798.21</v>
          </cell>
          <cell r="K1088">
            <v>57.03</v>
          </cell>
          <cell r="L1088">
            <v>62.73</v>
          </cell>
          <cell r="M1088">
            <v>74.14</v>
          </cell>
          <cell r="N1088">
            <v>386.08</v>
          </cell>
          <cell r="O1088">
            <v>424.69</v>
          </cell>
          <cell r="P1088">
            <v>501.9</v>
          </cell>
          <cell r="Q1088">
            <v>2012</v>
          </cell>
          <cell r="R1088">
            <v>0</v>
          </cell>
        </row>
        <row r="1089">
          <cell r="B1089" t="str">
            <v>5.5.4 - G 16 / 20 Galv Saç Pol Direği</v>
          </cell>
          <cell r="C1089">
            <v>0</v>
          </cell>
          <cell r="D1089">
            <v>1082</v>
          </cell>
          <cell r="E1089" t="str">
            <v>kg</v>
          </cell>
          <cell r="F1089" t="str">
            <v>Ad.</v>
          </cell>
          <cell r="G1089">
            <v>3353</v>
          </cell>
          <cell r="H1089">
            <v>1473.1</v>
          </cell>
          <cell r="I1089">
            <v>1620.41</v>
          </cell>
          <cell r="J1089">
            <v>1915.03</v>
          </cell>
          <cell r="K1089">
            <v>60.73</v>
          </cell>
          <cell r="L1089">
            <v>66.8</v>
          </cell>
          <cell r="M1089">
            <v>78.95</v>
          </cell>
          <cell r="N1089">
            <v>411.16</v>
          </cell>
          <cell r="O1089">
            <v>452.28</v>
          </cell>
          <cell r="P1089">
            <v>534.51</v>
          </cell>
          <cell r="Q1089">
            <v>2012</v>
          </cell>
          <cell r="R1089">
            <v>0</v>
          </cell>
        </row>
        <row r="1090">
          <cell r="B1090" t="str">
            <v>5.5.4 - G 16 / 25 Galv Saç Pol Direği</v>
          </cell>
          <cell r="C1090">
            <v>0</v>
          </cell>
          <cell r="D1090">
            <v>1220</v>
          </cell>
          <cell r="E1090" t="str">
            <v>kg</v>
          </cell>
          <cell r="F1090" t="str">
            <v>Ad.</v>
          </cell>
          <cell r="G1090">
            <v>3780.66</v>
          </cell>
          <cell r="H1090">
            <v>1860.98</v>
          </cell>
          <cell r="I1090">
            <v>1827.08</v>
          </cell>
          <cell r="J1090">
            <v>2159.27</v>
          </cell>
          <cell r="K1090">
            <v>68.48</v>
          </cell>
          <cell r="L1090">
            <v>75.33</v>
          </cell>
          <cell r="M1090">
            <v>89.02</v>
          </cell>
          <cell r="N1090">
            <v>463.6</v>
          </cell>
          <cell r="O1090">
            <v>509.96</v>
          </cell>
          <cell r="P1090">
            <v>602.67999999999995</v>
          </cell>
          <cell r="Q1090">
            <v>2012</v>
          </cell>
          <cell r="R1090">
            <v>0</v>
          </cell>
        </row>
        <row r="1091">
          <cell r="B1091" t="str">
            <v>5.5.4 - G 16 / 30 Galv Saç Pol Direği</v>
          </cell>
          <cell r="C1091">
            <v>0</v>
          </cell>
          <cell r="D1091">
            <v>1480</v>
          </cell>
          <cell r="E1091" t="str">
            <v>kg</v>
          </cell>
          <cell r="F1091" t="str">
            <v>Ad.</v>
          </cell>
          <cell r="G1091">
            <v>4586.3500000000004</v>
          </cell>
          <cell r="H1091">
            <v>2014.96</v>
          </cell>
          <cell r="I1091">
            <v>2216.46</v>
          </cell>
          <cell r="J1091">
            <v>2619.4499999999998</v>
          </cell>
          <cell r="K1091">
            <v>83.07</v>
          </cell>
          <cell r="L1091">
            <v>91.38</v>
          </cell>
          <cell r="M1091">
            <v>107.99</v>
          </cell>
          <cell r="N1091">
            <v>562.4</v>
          </cell>
          <cell r="O1091">
            <v>618.64</v>
          </cell>
          <cell r="P1091">
            <v>731.12</v>
          </cell>
          <cell r="Q1091">
            <v>2012</v>
          </cell>
          <cell r="R1091">
            <v>0</v>
          </cell>
        </row>
        <row r="1092">
          <cell r="B1092" t="str">
            <v>5.5.4 - G 16 / 35 Galv Saç Pol Direği</v>
          </cell>
          <cell r="C1092">
            <v>0</v>
          </cell>
          <cell r="D1092">
            <v>1593</v>
          </cell>
          <cell r="E1092" t="str">
            <v>kg</v>
          </cell>
          <cell r="F1092" t="str">
            <v>Ad.</v>
          </cell>
          <cell r="G1092">
            <v>4936.5200000000004</v>
          </cell>
          <cell r="H1092">
            <v>2168.81</v>
          </cell>
          <cell r="I1092">
            <v>2385.69</v>
          </cell>
          <cell r="J1092">
            <v>2819.45</v>
          </cell>
          <cell r="K1092">
            <v>89.41</v>
          </cell>
          <cell r="L1092">
            <v>98.35</v>
          </cell>
          <cell r="M1092">
            <v>116.23</v>
          </cell>
          <cell r="N1092">
            <v>605.34</v>
          </cell>
          <cell r="O1092">
            <v>665.87</v>
          </cell>
          <cell r="P1092">
            <v>186.94</v>
          </cell>
          <cell r="Q1092">
            <v>2012</v>
          </cell>
          <cell r="R1092">
            <v>0</v>
          </cell>
        </row>
        <row r="1093">
          <cell r="B1093" t="str">
            <v>5.5.4 - G 18 / 3 Galv Saç Pol Direği</v>
          </cell>
          <cell r="C1093">
            <v>0</v>
          </cell>
          <cell r="D1093">
            <v>453</v>
          </cell>
          <cell r="E1093" t="str">
            <v>kg</v>
          </cell>
          <cell r="F1093" t="str">
            <v>Ad.</v>
          </cell>
          <cell r="G1093">
            <v>1403.81</v>
          </cell>
          <cell r="H1093">
            <v>616.74</v>
          </cell>
          <cell r="I1093">
            <v>678.41</v>
          </cell>
          <cell r="J1093">
            <v>801.76</v>
          </cell>
          <cell r="K1093">
            <v>25.43</v>
          </cell>
          <cell r="L1093">
            <v>27.97</v>
          </cell>
          <cell r="M1093">
            <v>33.06</v>
          </cell>
          <cell r="N1093">
            <v>172.14</v>
          </cell>
          <cell r="O1093">
            <v>189.35</v>
          </cell>
          <cell r="P1093">
            <v>223.78</v>
          </cell>
          <cell r="Q1093">
            <v>2012</v>
          </cell>
          <cell r="R1093">
            <v>0</v>
          </cell>
        </row>
        <row r="1094">
          <cell r="B1094" t="str">
            <v>5.5.4 - G 18 / 4 Galv Saç Pol Direği</v>
          </cell>
          <cell r="C1094">
            <v>0</v>
          </cell>
          <cell r="D1094">
            <v>524</v>
          </cell>
          <cell r="E1094" t="str">
            <v>kg</v>
          </cell>
          <cell r="F1094" t="str">
            <v>Ad.</v>
          </cell>
          <cell r="G1094">
            <v>1623.83</v>
          </cell>
          <cell r="H1094">
            <v>713.4</v>
          </cell>
          <cell r="I1094">
            <v>784.74</v>
          </cell>
          <cell r="J1094">
            <v>972.42</v>
          </cell>
          <cell r="K1094">
            <v>29.41</v>
          </cell>
          <cell r="L1094">
            <v>32.35</v>
          </cell>
          <cell r="M1094">
            <v>38.229999999999997</v>
          </cell>
          <cell r="N1094">
            <v>199.12</v>
          </cell>
          <cell r="O1094">
            <v>219.03</v>
          </cell>
          <cell r="P1094">
            <v>258.86</v>
          </cell>
          <cell r="Q1094">
            <v>2012</v>
          </cell>
          <cell r="R1094">
            <v>0</v>
          </cell>
        </row>
        <row r="1095">
          <cell r="B1095" t="str">
            <v>5.5.4 - G 18 / 6 Galv Saç Pol Direği</v>
          </cell>
          <cell r="C1095">
            <v>0</v>
          </cell>
          <cell r="D1095">
            <v>658</v>
          </cell>
          <cell r="E1095" t="str">
            <v>kg</v>
          </cell>
          <cell r="F1095" t="str">
            <v>Ad.</v>
          </cell>
          <cell r="G1095">
            <v>2039.05</v>
          </cell>
          <cell r="H1095">
            <v>895.84</v>
          </cell>
          <cell r="I1095">
            <v>985.42</v>
          </cell>
          <cell r="J1095">
            <v>1164.5899999999999</v>
          </cell>
          <cell r="K1095">
            <v>36.93</v>
          </cell>
          <cell r="L1095">
            <v>40.619999999999997</v>
          </cell>
          <cell r="M1095">
            <v>48.01</v>
          </cell>
          <cell r="N1095">
            <v>250.04</v>
          </cell>
          <cell r="O1095">
            <v>275.04000000000002</v>
          </cell>
          <cell r="P1095">
            <v>325.05</v>
          </cell>
          <cell r="Q1095">
            <v>2012</v>
          </cell>
          <cell r="R1095">
            <v>0</v>
          </cell>
        </row>
        <row r="1096">
          <cell r="B1096" t="str">
            <v>5.5.4 - G 18 / 8 Galv Saç Pol Direği</v>
          </cell>
          <cell r="C1096">
            <v>0</v>
          </cell>
          <cell r="D1096">
            <v>749</v>
          </cell>
          <cell r="E1096" t="str">
            <v>kg</v>
          </cell>
          <cell r="F1096" t="str">
            <v>Ad.</v>
          </cell>
          <cell r="G1096">
            <v>2321.08</v>
          </cell>
          <cell r="H1096">
            <v>1019.73</v>
          </cell>
          <cell r="I1096">
            <v>1121.7</v>
          </cell>
          <cell r="J1096">
            <v>1325.65</v>
          </cell>
          <cell r="K1096">
            <v>42.04</v>
          </cell>
          <cell r="L1096">
            <v>46.24</v>
          </cell>
          <cell r="M1096">
            <v>54.65</v>
          </cell>
          <cell r="N1096">
            <v>284.62</v>
          </cell>
          <cell r="O1096">
            <v>313.08</v>
          </cell>
          <cell r="P1096">
            <v>370.01</v>
          </cell>
          <cell r="Q1096">
            <v>2012</v>
          </cell>
          <cell r="R1096">
            <v>0</v>
          </cell>
        </row>
        <row r="1097">
          <cell r="B1097" t="str">
            <v>5.5.4 - G 18 / 10 Galv Saç Pol Direği</v>
          </cell>
          <cell r="C1097">
            <v>0</v>
          </cell>
          <cell r="D1097">
            <v>923</v>
          </cell>
          <cell r="E1097" t="str">
            <v>kg</v>
          </cell>
          <cell r="F1097" t="str">
            <v>Ad.</v>
          </cell>
          <cell r="G1097">
            <v>2860.27</v>
          </cell>
          <cell r="H1097">
            <v>1256.6300000000001</v>
          </cell>
          <cell r="I1097">
            <v>1382.29</v>
          </cell>
          <cell r="J1097">
            <v>1633.62</v>
          </cell>
          <cell r="K1097">
            <v>51.81</v>
          </cell>
          <cell r="L1097">
            <v>56.99</v>
          </cell>
          <cell r="M1097">
            <v>67.349999999999994</v>
          </cell>
          <cell r="N1097">
            <v>350.74</v>
          </cell>
          <cell r="O1097">
            <v>385.81</v>
          </cell>
          <cell r="P1097">
            <v>455.96</v>
          </cell>
          <cell r="Q1097">
            <v>2012</v>
          </cell>
          <cell r="R1097">
            <v>0</v>
          </cell>
        </row>
        <row r="1098">
          <cell r="B1098" t="str">
            <v>5.5.4 - G 18 / 12 Galv Saç Pol Direği</v>
          </cell>
          <cell r="C1098">
            <v>0</v>
          </cell>
          <cell r="D1098">
            <v>1010</v>
          </cell>
          <cell r="E1098" t="str">
            <v>kg</v>
          </cell>
          <cell r="F1098" t="str">
            <v>Ad.</v>
          </cell>
          <cell r="G1098">
            <v>3129.87</v>
          </cell>
          <cell r="H1098">
            <v>1375.07</v>
          </cell>
          <cell r="I1098">
            <v>1512.58</v>
          </cell>
          <cell r="J1098">
            <v>1787.59</v>
          </cell>
          <cell r="K1098">
            <v>56.69</v>
          </cell>
          <cell r="L1098">
            <v>62.36</v>
          </cell>
          <cell r="M1098">
            <v>73.7</v>
          </cell>
          <cell r="N1098">
            <v>383.8</v>
          </cell>
          <cell r="O1098">
            <v>422.18</v>
          </cell>
          <cell r="P1098">
            <v>498.94</v>
          </cell>
          <cell r="Q1098">
            <v>2012</v>
          </cell>
          <cell r="R1098">
            <v>0</v>
          </cell>
        </row>
        <row r="1099">
          <cell r="B1099" t="str">
            <v>5.5.4 - G 18 / 16 Galv Saç Pol Direği</v>
          </cell>
          <cell r="C1099">
            <v>0</v>
          </cell>
          <cell r="D1099">
            <v>1177</v>
          </cell>
          <cell r="E1099" t="str">
            <v>kg</v>
          </cell>
          <cell r="F1099" t="str">
            <v>Ad.</v>
          </cell>
          <cell r="G1099">
            <v>3647.38</v>
          </cell>
          <cell r="H1099">
            <v>1602.44</v>
          </cell>
          <cell r="I1099">
            <v>1762.68</v>
          </cell>
          <cell r="J1099">
            <v>2083.17</v>
          </cell>
          <cell r="K1099">
            <v>66.06</v>
          </cell>
          <cell r="L1099">
            <v>72.67</v>
          </cell>
          <cell r="M1099">
            <v>85.88</v>
          </cell>
          <cell r="N1099">
            <v>447.26</v>
          </cell>
          <cell r="O1099">
            <v>491.99</v>
          </cell>
          <cell r="P1099">
            <v>581.44000000000005</v>
          </cell>
          <cell r="Q1099">
            <v>2012</v>
          </cell>
          <cell r="R1099">
            <v>0</v>
          </cell>
        </row>
        <row r="1100">
          <cell r="B1100" t="str">
            <v>5.5.4 - G 18 / 20 Galv Saç Pol Direği</v>
          </cell>
          <cell r="C1100">
            <v>0</v>
          </cell>
          <cell r="D1100">
            <v>1322</v>
          </cell>
          <cell r="E1100" t="str">
            <v>kg</v>
          </cell>
          <cell r="F1100" t="str">
            <v>Ad.</v>
          </cell>
          <cell r="G1100">
            <v>4096.7299999999996</v>
          </cell>
          <cell r="H1100">
            <v>1799.85</v>
          </cell>
          <cell r="I1100">
            <v>1979.84</v>
          </cell>
          <cell r="J1100">
            <v>2339.81</v>
          </cell>
          <cell r="K1100">
            <v>74.2</v>
          </cell>
          <cell r="L1100">
            <v>81.62</v>
          </cell>
          <cell r="M1100">
            <v>96.46</v>
          </cell>
          <cell r="N1100">
            <v>502.36</v>
          </cell>
          <cell r="O1100">
            <v>552.6</v>
          </cell>
          <cell r="P1100">
            <v>653.07000000000005</v>
          </cell>
          <cell r="Q1100">
            <v>2012</v>
          </cell>
          <cell r="R1100">
            <v>0</v>
          </cell>
        </row>
        <row r="1101">
          <cell r="B1101" t="str">
            <v>5.5.4 - G 18 / 25 Galv Saç Pol Direği</v>
          </cell>
          <cell r="C1101">
            <v>0</v>
          </cell>
          <cell r="D1101">
            <v>1494</v>
          </cell>
          <cell r="E1101" t="str">
            <v>kg</v>
          </cell>
          <cell r="F1101" t="str">
            <v>Ad.</v>
          </cell>
          <cell r="G1101">
            <v>4629.7299999999996</v>
          </cell>
          <cell r="H1101">
            <v>2034.02</v>
          </cell>
          <cell r="I1101">
            <v>2237.42</v>
          </cell>
          <cell r="J1101">
            <v>2644.23</v>
          </cell>
          <cell r="K1101">
            <v>83.86</v>
          </cell>
          <cell r="L1101">
            <v>92.25</v>
          </cell>
          <cell r="M1101">
            <v>109.02</v>
          </cell>
          <cell r="N1101">
            <v>567.72</v>
          </cell>
          <cell r="O1101">
            <v>624.49</v>
          </cell>
          <cell r="P1101">
            <v>738.04</v>
          </cell>
          <cell r="Q1101">
            <v>2012</v>
          </cell>
          <cell r="R1101">
            <v>0</v>
          </cell>
        </row>
        <row r="1102">
          <cell r="B1102" t="str">
            <v>5.5.4 - G 18 / 30 Galv Saç Pol Direği</v>
          </cell>
          <cell r="C1102">
            <v>0</v>
          </cell>
          <cell r="D1102">
            <v>1813</v>
          </cell>
          <cell r="E1102" t="str">
            <v>kg</v>
          </cell>
          <cell r="F1102" t="str">
            <v>Ad.</v>
          </cell>
          <cell r="G1102">
            <v>5618.29</v>
          </cell>
          <cell r="H1102">
            <v>2468.33</v>
          </cell>
          <cell r="I1102">
            <v>2715.16</v>
          </cell>
          <cell r="J1102">
            <v>3208.83</v>
          </cell>
          <cell r="K1102">
            <v>101.76</v>
          </cell>
          <cell r="L1102">
            <v>111.94</v>
          </cell>
          <cell r="M1102">
            <v>132.29</v>
          </cell>
          <cell r="N1102">
            <v>688.94</v>
          </cell>
          <cell r="O1102">
            <v>757.83</v>
          </cell>
          <cell r="P1102">
            <v>895.62</v>
          </cell>
          <cell r="Q1102">
            <v>2012</v>
          </cell>
          <cell r="R1102">
            <v>0</v>
          </cell>
        </row>
        <row r="1103">
          <cell r="B1103" t="str">
            <v>5.5.4 - G 18 / 35 Galv Saç Pol Direği</v>
          </cell>
          <cell r="C1103">
            <v>0</v>
          </cell>
          <cell r="D1103">
            <v>1962</v>
          </cell>
          <cell r="E1103" t="str">
            <v>kg</v>
          </cell>
          <cell r="F1103" t="str">
            <v>Ad.</v>
          </cell>
          <cell r="G1103">
            <v>6080.03</v>
          </cell>
          <cell r="H1103">
            <v>2671.18</v>
          </cell>
          <cell r="I1103">
            <v>2938.3</v>
          </cell>
          <cell r="J1103">
            <v>3472.53</v>
          </cell>
          <cell r="K1103">
            <v>110.12</v>
          </cell>
          <cell r="L1103">
            <v>121.13</v>
          </cell>
          <cell r="M1103">
            <v>143.16</v>
          </cell>
          <cell r="N1103">
            <v>745.56</v>
          </cell>
          <cell r="O1103">
            <v>820.12</v>
          </cell>
          <cell r="P1103">
            <v>969.23</v>
          </cell>
          <cell r="Q1103">
            <v>2012</v>
          </cell>
          <cell r="R1103">
            <v>0</v>
          </cell>
        </row>
        <row r="1104">
          <cell r="B1104" t="str">
            <v>5.5.4 - G 20 / 3 Galv Saç Pol Direği</v>
          </cell>
          <cell r="C1104">
            <v>0</v>
          </cell>
          <cell r="D1104">
            <v>533</v>
          </cell>
          <cell r="E1104" t="str">
            <v>kg</v>
          </cell>
          <cell r="F1104" t="str">
            <v>Ad.</v>
          </cell>
          <cell r="G1104">
            <v>1651.71</v>
          </cell>
          <cell r="H1104">
            <v>725.66</v>
          </cell>
          <cell r="I1104">
            <v>798.23</v>
          </cell>
          <cell r="J1104">
            <v>943.36</v>
          </cell>
          <cell r="K1104">
            <v>29.92</v>
          </cell>
          <cell r="L1104">
            <v>32.909999999999997</v>
          </cell>
          <cell r="M1104">
            <v>38.9</v>
          </cell>
          <cell r="N1104">
            <v>202.54</v>
          </cell>
          <cell r="O1104">
            <v>222.79</v>
          </cell>
          <cell r="P1104">
            <v>253.3</v>
          </cell>
          <cell r="Q1104">
            <v>2012</v>
          </cell>
          <cell r="R1104">
            <v>0</v>
          </cell>
        </row>
        <row r="1105">
          <cell r="B1105" t="str">
            <v>5.5.4 - G 20 / 4 Galv Saç Pol Direği</v>
          </cell>
          <cell r="C1105">
            <v>0</v>
          </cell>
          <cell r="D1105">
            <v>618</v>
          </cell>
          <cell r="E1105" t="str">
            <v>kg</v>
          </cell>
          <cell r="F1105" t="str">
            <v>Ad.</v>
          </cell>
          <cell r="G1105">
            <v>1915.11</v>
          </cell>
          <cell r="H1105">
            <v>841.38</v>
          </cell>
          <cell r="I1105">
            <v>925.52</v>
          </cell>
          <cell r="J1105">
            <v>1093.79</v>
          </cell>
          <cell r="K1105">
            <v>34.69</v>
          </cell>
          <cell r="L1105">
            <v>38.159999999999997</v>
          </cell>
          <cell r="M1105">
            <v>45.1</v>
          </cell>
          <cell r="N1105">
            <v>234.84</v>
          </cell>
          <cell r="O1105">
            <v>258.32</v>
          </cell>
          <cell r="P1105">
            <v>305.29000000000002</v>
          </cell>
          <cell r="Q1105">
            <v>2012</v>
          </cell>
          <cell r="R1105">
            <v>0</v>
          </cell>
        </row>
        <row r="1106">
          <cell r="B1106" t="str">
            <v>5.5.4 - G 20 / 6 Galv Saç Pol Direği</v>
          </cell>
          <cell r="C1106">
            <v>0</v>
          </cell>
          <cell r="D1106">
            <v>761</v>
          </cell>
          <cell r="E1106" t="str">
            <v>kg</v>
          </cell>
          <cell r="F1106" t="str">
            <v>Ad.</v>
          </cell>
          <cell r="G1106">
            <v>2358.25</v>
          </cell>
          <cell r="H1106">
            <v>1036.07</v>
          </cell>
          <cell r="I1106">
            <v>1139.68</v>
          </cell>
          <cell r="J1106">
            <v>1346.89</v>
          </cell>
          <cell r="K1106">
            <v>42.71</v>
          </cell>
          <cell r="L1106">
            <v>46.98</v>
          </cell>
          <cell r="M1106">
            <v>55.52</v>
          </cell>
          <cell r="N1106">
            <v>289.18</v>
          </cell>
          <cell r="O1106">
            <v>318.10000000000002</v>
          </cell>
          <cell r="P1106">
            <v>375.93</v>
          </cell>
          <cell r="Q1106">
            <v>2012</v>
          </cell>
          <cell r="R1106">
            <v>0</v>
          </cell>
        </row>
        <row r="1107">
          <cell r="B1107" t="str">
            <v>5.5.4 - G 20 / 8 Galv Saç Pol Direği</v>
          </cell>
          <cell r="C1107">
            <v>0</v>
          </cell>
          <cell r="D1107">
            <v>868</v>
          </cell>
          <cell r="E1107" t="str">
            <v>kg</v>
          </cell>
          <cell r="F1107" t="str">
            <v>Ad.</v>
          </cell>
          <cell r="G1107">
            <v>2689.84</v>
          </cell>
          <cell r="H1107">
            <v>1181.75</v>
          </cell>
          <cell r="I1107">
            <v>1299.93</v>
          </cell>
          <cell r="J1107">
            <v>1536.28</v>
          </cell>
          <cell r="K1107">
            <v>48.72</v>
          </cell>
          <cell r="L1107">
            <v>53.59</v>
          </cell>
          <cell r="M1107">
            <v>63.34</v>
          </cell>
          <cell r="N1107">
            <v>329.84</v>
          </cell>
          <cell r="O1107">
            <v>362.82</v>
          </cell>
          <cell r="P1107">
            <v>428.79</v>
          </cell>
          <cell r="Q1107">
            <v>2012</v>
          </cell>
          <cell r="R1107">
            <v>0</v>
          </cell>
        </row>
        <row r="1108">
          <cell r="B1108" t="str">
            <v>5.5.4 - G 20 / 10 Galv Saç Pol Direği</v>
          </cell>
          <cell r="C1108">
            <v>0</v>
          </cell>
          <cell r="D1108">
            <v>1093</v>
          </cell>
          <cell r="E1108" t="str">
            <v>kg</v>
          </cell>
          <cell r="F1108" t="str">
            <v>Ad.</v>
          </cell>
          <cell r="G1108">
            <v>2387.08</v>
          </cell>
          <cell r="H1108">
            <v>1488.08</v>
          </cell>
          <cell r="I1108">
            <v>1636.89</v>
          </cell>
          <cell r="J1108">
            <v>1934.5</v>
          </cell>
          <cell r="K1108">
            <v>61.35</v>
          </cell>
          <cell r="L1108">
            <v>67.489999999999995</v>
          </cell>
          <cell r="M1108">
            <v>79.760000000000005</v>
          </cell>
          <cell r="N1108">
            <v>415.34</v>
          </cell>
          <cell r="O1108">
            <v>456.87</v>
          </cell>
          <cell r="P1108">
            <v>539.94000000000005</v>
          </cell>
          <cell r="Q1108">
            <v>2012</v>
          </cell>
          <cell r="R1108">
            <v>0</v>
          </cell>
        </row>
        <row r="1109">
          <cell r="B1109" t="str">
            <v>5.5.4 - G 20 / 12 Galv Saç Pol Direği</v>
          </cell>
          <cell r="C1109">
            <v>0</v>
          </cell>
          <cell r="D1109">
            <v>1197</v>
          </cell>
          <cell r="E1109" t="str">
            <v>kg</v>
          </cell>
          <cell r="F1109" t="str">
            <v>Ad.</v>
          </cell>
          <cell r="G1109">
            <v>3709.39</v>
          </cell>
          <cell r="H1109">
            <v>1629.67</v>
          </cell>
          <cell r="I1109">
            <v>1792.64</v>
          </cell>
          <cell r="J1109">
            <v>2118.5700000000002</v>
          </cell>
          <cell r="K1109">
            <v>67.19</v>
          </cell>
          <cell r="L1109">
            <v>73.91</v>
          </cell>
          <cell r="M1109">
            <v>87.35</v>
          </cell>
          <cell r="N1109">
            <v>454.86</v>
          </cell>
          <cell r="O1109">
            <v>500.35</v>
          </cell>
          <cell r="P1109">
            <v>591.32000000000005</v>
          </cell>
          <cell r="Q1109">
            <v>2012</v>
          </cell>
          <cell r="R1109">
            <v>0</v>
          </cell>
        </row>
        <row r="1110">
          <cell r="B1110" t="str">
            <v>5.5.4 - G 20 / 16 Galv Saç Pol Direği</v>
          </cell>
          <cell r="C1110">
            <v>0</v>
          </cell>
          <cell r="D1110">
            <v>1398</v>
          </cell>
          <cell r="E1110" t="str">
            <v>kg</v>
          </cell>
          <cell r="F1110" t="str">
            <v>Ad.</v>
          </cell>
          <cell r="G1110">
            <v>4332.26</v>
          </cell>
          <cell r="H1110">
            <v>1903.32</v>
          </cell>
          <cell r="I1110">
            <v>2093.65</v>
          </cell>
          <cell r="J1110">
            <v>2474.3200000000002</v>
          </cell>
          <cell r="K1110">
            <v>78.47</v>
          </cell>
          <cell r="L1110">
            <v>86.32</v>
          </cell>
          <cell r="M1110">
            <v>102.01</v>
          </cell>
          <cell r="N1110">
            <v>531.24</v>
          </cell>
          <cell r="O1110">
            <v>584.36</v>
          </cell>
          <cell r="P1110">
            <v>690.61</v>
          </cell>
          <cell r="Q1110">
            <v>2012</v>
          </cell>
          <cell r="R1110">
            <v>0</v>
          </cell>
        </row>
        <row r="1111">
          <cell r="B1111" t="str">
            <v>5.5.4 - G 20 / 20 Galv Saç Pol Direği</v>
          </cell>
          <cell r="C1111">
            <v>0</v>
          </cell>
          <cell r="D1111">
            <v>1546</v>
          </cell>
          <cell r="E1111" t="str">
            <v>kg</v>
          </cell>
          <cell r="F1111" t="str">
            <v>Ad.</v>
          </cell>
          <cell r="G1111">
            <v>4790.87</v>
          </cell>
          <cell r="H1111">
            <v>2104.8200000000002</v>
          </cell>
          <cell r="I1111">
            <v>2315.3000000000002</v>
          </cell>
          <cell r="J1111">
            <v>2736.27</v>
          </cell>
          <cell r="K1111">
            <v>86.77</v>
          </cell>
          <cell r="L1111">
            <v>95.45</v>
          </cell>
          <cell r="M1111">
            <v>112.8</v>
          </cell>
          <cell r="N1111">
            <v>587.48</v>
          </cell>
          <cell r="O1111">
            <v>646.23</v>
          </cell>
          <cell r="P1111">
            <v>763.72</v>
          </cell>
          <cell r="Q1111">
            <v>2012</v>
          </cell>
          <cell r="R1111">
            <v>0</v>
          </cell>
        </row>
        <row r="1112">
          <cell r="B1112" t="str">
            <v>5.5.4 - G 20 / 25 Galv Saç Pol Direği</v>
          </cell>
          <cell r="C1112">
            <v>0</v>
          </cell>
          <cell r="D1112">
            <v>1745</v>
          </cell>
          <cell r="E1112" t="str">
            <v>kg</v>
          </cell>
          <cell r="F1112" t="str">
            <v>Ad.</v>
          </cell>
          <cell r="G1112">
            <v>5407.58</v>
          </cell>
          <cell r="H1112">
            <v>2375.75</v>
          </cell>
          <cell r="I1112">
            <v>2613.33</v>
          </cell>
          <cell r="J1112">
            <v>3088.48</v>
          </cell>
          <cell r="K1112">
            <v>97.94</v>
          </cell>
          <cell r="L1112">
            <v>107.73</v>
          </cell>
          <cell r="M1112">
            <v>127.32</v>
          </cell>
          <cell r="N1112">
            <v>663.1</v>
          </cell>
          <cell r="O1112">
            <v>729.41</v>
          </cell>
          <cell r="P1112">
            <v>862.03</v>
          </cell>
          <cell r="Q1112">
            <v>2012</v>
          </cell>
          <cell r="R1112">
            <v>0</v>
          </cell>
        </row>
        <row r="1113">
          <cell r="B1113" t="str">
            <v>5.5.4 - G 20 / 30 Galv Saç Pol Direği</v>
          </cell>
          <cell r="C1113">
            <v>0</v>
          </cell>
          <cell r="D1113">
            <v>2118</v>
          </cell>
          <cell r="E1113" t="str">
            <v>kg</v>
          </cell>
          <cell r="F1113" t="str">
            <v>Ad.</v>
          </cell>
          <cell r="G1113">
            <v>6563.44</v>
          </cell>
          <cell r="H1113">
            <v>2883.57</v>
          </cell>
          <cell r="I1113">
            <v>3171.93</v>
          </cell>
          <cell r="J1113">
            <v>3748.64</v>
          </cell>
          <cell r="K1113">
            <v>118.88</v>
          </cell>
          <cell r="L1113">
            <v>130.77000000000001</v>
          </cell>
          <cell r="M1113">
            <v>154.54</v>
          </cell>
          <cell r="N1113">
            <v>804.84</v>
          </cell>
          <cell r="O1113">
            <v>885.32</v>
          </cell>
          <cell r="P1113">
            <v>1046.29</v>
          </cell>
          <cell r="Q1113">
            <v>2012</v>
          </cell>
          <cell r="R1113">
            <v>0</v>
          </cell>
        </row>
        <row r="1114">
          <cell r="B1114" t="str">
            <v>5.5.4 - G 20 / 35 Galv Saç Pol Direği</v>
          </cell>
          <cell r="C1114">
            <v>0</v>
          </cell>
          <cell r="D1114">
            <v>2293</v>
          </cell>
          <cell r="E1114" t="str">
            <v>kg</v>
          </cell>
          <cell r="F1114" t="str">
            <v>Ad.</v>
          </cell>
          <cell r="G1114">
            <v>7105.76</v>
          </cell>
          <cell r="H1114">
            <v>3121.83</v>
          </cell>
          <cell r="I1114">
            <v>3434.01</v>
          </cell>
          <cell r="J1114">
            <v>4058.38</v>
          </cell>
          <cell r="K1114">
            <v>128.69999999999999</v>
          </cell>
          <cell r="L1114">
            <v>141.57</v>
          </cell>
          <cell r="M1114">
            <v>167.31</v>
          </cell>
          <cell r="N1114">
            <v>871.34</v>
          </cell>
          <cell r="O1114">
            <v>958.47</v>
          </cell>
          <cell r="P1114">
            <v>1132.74</v>
          </cell>
          <cell r="Q1114">
            <v>2012</v>
          </cell>
          <cell r="R1114">
            <v>0</v>
          </cell>
        </row>
        <row r="1115">
          <cell r="B1115" t="str">
            <v>5.5.4 - G 22 / 3 Galv Saç Pol Direği</v>
          </cell>
          <cell r="C1115">
            <v>0</v>
          </cell>
          <cell r="D1115">
            <v>618</v>
          </cell>
          <cell r="E1115" t="str">
            <v>kg</v>
          </cell>
          <cell r="F1115" t="str">
            <v>Ad.</v>
          </cell>
          <cell r="G1115">
            <v>1915.11</v>
          </cell>
          <cell r="H1115">
            <v>841.38</v>
          </cell>
          <cell r="I1115">
            <v>925.52</v>
          </cell>
          <cell r="J1115">
            <v>1093.79</v>
          </cell>
          <cell r="K1115">
            <v>34.69</v>
          </cell>
          <cell r="L1115">
            <v>38.159999999999997</v>
          </cell>
          <cell r="M1115">
            <v>45.1</v>
          </cell>
          <cell r="N1115">
            <v>234.84</v>
          </cell>
          <cell r="O1115">
            <v>258.32</v>
          </cell>
          <cell r="P1115">
            <v>305.29000000000002</v>
          </cell>
          <cell r="Q1115">
            <v>2012</v>
          </cell>
          <cell r="R1115">
            <v>0</v>
          </cell>
        </row>
        <row r="1116">
          <cell r="B1116" t="str">
            <v>5.5.4 - G 22 / 4 Galv Saç Pol Direği</v>
          </cell>
          <cell r="C1116">
            <v>0</v>
          </cell>
          <cell r="D1116">
            <v>719</v>
          </cell>
          <cell r="E1116" t="str">
            <v>kg</v>
          </cell>
          <cell r="F1116" t="str">
            <v>Ad.</v>
          </cell>
          <cell r="G1116">
            <v>2228.12</v>
          </cell>
          <cell r="H1116">
            <v>978.89</v>
          </cell>
          <cell r="I1116">
            <v>1076.78</v>
          </cell>
          <cell r="J1116">
            <v>1272.56</v>
          </cell>
          <cell r="K1116">
            <v>40.36</v>
          </cell>
          <cell r="L1116">
            <v>44.4</v>
          </cell>
          <cell r="M1116">
            <v>52.47</v>
          </cell>
          <cell r="N1116">
            <v>273.22000000000003</v>
          </cell>
          <cell r="O1116">
            <v>300.54000000000002</v>
          </cell>
          <cell r="P1116">
            <v>355.49</v>
          </cell>
          <cell r="Q1116">
            <v>2012</v>
          </cell>
          <cell r="R1116">
            <v>0</v>
          </cell>
        </row>
        <row r="1117">
          <cell r="B1117" t="str">
            <v>5.5.4 - G 22 / 6 Galv Saç Pol Direği</v>
          </cell>
          <cell r="C1117">
            <v>0</v>
          </cell>
          <cell r="D1117">
            <v>870</v>
          </cell>
          <cell r="E1117" t="str">
            <v>kg</v>
          </cell>
          <cell r="F1117" t="str">
            <v>Ad.</v>
          </cell>
          <cell r="G1117">
            <v>2696.04</v>
          </cell>
          <cell r="H1117">
            <v>1184.47</v>
          </cell>
          <cell r="I1117">
            <v>1302.92</v>
          </cell>
          <cell r="J1117">
            <v>1539.81</v>
          </cell>
          <cell r="K1117">
            <v>48.83</v>
          </cell>
          <cell r="L1117">
            <v>53.71</v>
          </cell>
          <cell r="M1117">
            <v>63.48</v>
          </cell>
          <cell r="N1117">
            <v>330.6</v>
          </cell>
          <cell r="O1117">
            <v>363.66</v>
          </cell>
          <cell r="P1117">
            <v>429.7</v>
          </cell>
          <cell r="Q1117">
            <v>2012</v>
          </cell>
          <cell r="R1117">
            <v>0</v>
          </cell>
        </row>
        <row r="1118">
          <cell r="B1118" t="str">
            <v>5.5.4 - G 22 / 8 Galv Saç Pol Direği</v>
          </cell>
          <cell r="C1118">
            <v>0</v>
          </cell>
          <cell r="D1118">
            <v>998</v>
          </cell>
          <cell r="E1118" t="str">
            <v>kg</v>
          </cell>
          <cell r="F1118" t="str">
            <v>Ad.</v>
          </cell>
          <cell r="G1118">
            <v>3092.7</v>
          </cell>
          <cell r="H1118">
            <v>1358.74</v>
          </cell>
          <cell r="I1118">
            <v>1494.61</v>
          </cell>
          <cell r="J1118">
            <v>1766.36</v>
          </cell>
          <cell r="K1118">
            <v>56.02</v>
          </cell>
          <cell r="L1118">
            <v>61.62</v>
          </cell>
          <cell r="M1118">
            <v>72.83</v>
          </cell>
          <cell r="N1118">
            <v>379.24</v>
          </cell>
          <cell r="O1118">
            <v>417.15</v>
          </cell>
          <cell r="P1118">
            <v>493.01</v>
          </cell>
          <cell r="Q1118">
            <v>2012</v>
          </cell>
          <cell r="R1118">
            <v>0</v>
          </cell>
        </row>
        <row r="1119">
          <cell r="B1119" t="str">
            <v>5.5.4 - G 22 / 10 Galv Saç Pol Direği</v>
          </cell>
          <cell r="C1119">
            <v>0</v>
          </cell>
          <cell r="D1119">
            <v>1275</v>
          </cell>
          <cell r="E1119" t="str">
            <v>kg</v>
          </cell>
          <cell r="F1119" t="str">
            <v>Ad.</v>
          </cell>
          <cell r="G1119">
            <v>3951.08</v>
          </cell>
          <cell r="H1119">
            <v>1735.86</v>
          </cell>
          <cell r="I1119">
            <v>1909.45</v>
          </cell>
          <cell r="J1119">
            <v>2256.62</v>
          </cell>
          <cell r="K1119">
            <v>71.56</v>
          </cell>
          <cell r="L1119">
            <v>78.72</v>
          </cell>
          <cell r="M1119">
            <v>93.03</v>
          </cell>
          <cell r="N1119">
            <v>484.5</v>
          </cell>
          <cell r="O1119">
            <v>532.95000000000005</v>
          </cell>
          <cell r="P1119">
            <v>629.85</v>
          </cell>
          <cell r="Q1119">
            <v>2012</v>
          </cell>
          <cell r="R1119">
            <v>0</v>
          </cell>
        </row>
        <row r="1120">
          <cell r="B1120" t="str">
            <v>5.5.4 - G 22 / 12 Galv Saç Pol Direği</v>
          </cell>
          <cell r="C1120">
            <v>0</v>
          </cell>
          <cell r="D1120">
            <v>1399</v>
          </cell>
          <cell r="E1120" t="str">
            <v>kg</v>
          </cell>
          <cell r="F1120" t="str">
            <v>Ad.</v>
          </cell>
          <cell r="G1120">
            <v>4335.3599999999997</v>
          </cell>
          <cell r="H1120">
            <v>1904.68</v>
          </cell>
          <cell r="I1120">
            <v>2095.15</v>
          </cell>
          <cell r="J1120">
            <v>2476.08</v>
          </cell>
          <cell r="K1120">
            <v>78.52</v>
          </cell>
          <cell r="L1120">
            <v>86.37</v>
          </cell>
          <cell r="M1120">
            <v>102.08</v>
          </cell>
          <cell r="N1120">
            <v>531.62</v>
          </cell>
          <cell r="O1120">
            <v>584.78</v>
          </cell>
          <cell r="P1120">
            <v>621.11</v>
          </cell>
          <cell r="Q1120">
            <v>2012</v>
          </cell>
          <cell r="R1120">
            <v>0</v>
          </cell>
        </row>
        <row r="1121">
          <cell r="B1121" t="str">
            <v>5.5.4 - G 22 / 16 Galv Saç Pol Direği</v>
          </cell>
          <cell r="C1121">
            <v>0</v>
          </cell>
          <cell r="D1121">
            <v>1640</v>
          </cell>
          <cell r="E1121" t="str">
            <v>kg</v>
          </cell>
          <cell r="F1121" t="str">
            <v>Ad.</v>
          </cell>
          <cell r="G1121">
            <v>5082.17</v>
          </cell>
          <cell r="H1121">
            <v>2232.79</v>
          </cell>
          <cell r="I1121">
            <v>2456.0700000000002</v>
          </cell>
          <cell r="J1121">
            <v>2902.63</v>
          </cell>
          <cell r="K1121">
            <v>92.05</v>
          </cell>
          <cell r="L1121">
            <v>101.26</v>
          </cell>
          <cell r="M1121">
            <v>119.67</v>
          </cell>
          <cell r="N1121">
            <v>623.20000000000005</v>
          </cell>
          <cell r="O1121">
            <v>685.52</v>
          </cell>
          <cell r="P1121">
            <v>810.16</v>
          </cell>
          <cell r="Q1121">
            <v>2012</v>
          </cell>
          <cell r="R1121">
            <v>0</v>
          </cell>
        </row>
        <row r="1122">
          <cell r="B1122" t="str">
            <v>5.5.4 - G 22 / 20 Galv Saç Pol Direği</v>
          </cell>
          <cell r="C1122">
            <v>0</v>
          </cell>
          <cell r="D1122">
            <v>1787</v>
          </cell>
          <cell r="E1122" t="str">
            <v>kg</v>
          </cell>
          <cell r="F1122" t="str">
            <v>Ad.</v>
          </cell>
          <cell r="G1122">
            <v>5537.72</v>
          </cell>
          <cell r="H1122">
            <v>2432.9299999999998</v>
          </cell>
          <cell r="I1122">
            <v>2676.22</v>
          </cell>
          <cell r="J1122">
            <v>3162.81</v>
          </cell>
          <cell r="K1122">
            <v>100.3</v>
          </cell>
          <cell r="L1122">
            <v>110.33</v>
          </cell>
          <cell r="M1122">
            <v>130.38999999999999</v>
          </cell>
          <cell r="N1122">
            <v>679.06</v>
          </cell>
          <cell r="O1122">
            <v>746.97</v>
          </cell>
          <cell r="P1122">
            <v>882.78</v>
          </cell>
          <cell r="Q1122">
            <v>2012</v>
          </cell>
          <cell r="R1122">
            <v>0</v>
          </cell>
        </row>
        <row r="1123">
          <cell r="B1123" t="str">
            <v>5.5.4 - G 22 / 25 Galv Saç Pol Direği</v>
          </cell>
          <cell r="C1123">
            <v>0</v>
          </cell>
          <cell r="D1123">
            <v>2013</v>
          </cell>
          <cell r="E1123" t="str">
            <v>kg</v>
          </cell>
          <cell r="F1123" t="str">
            <v>Ad.</v>
          </cell>
          <cell r="G1123">
            <v>6238.07</v>
          </cell>
          <cell r="H1123">
            <v>2740.62</v>
          </cell>
          <cell r="I1123">
            <v>3014.68</v>
          </cell>
          <cell r="J1123">
            <v>3562.81</v>
          </cell>
          <cell r="K1123">
            <v>112.99</v>
          </cell>
          <cell r="L1123">
            <v>124.29</v>
          </cell>
          <cell r="M1123">
            <v>146.88999999999999</v>
          </cell>
          <cell r="N1123">
            <v>764.94</v>
          </cell>
          <cell r="O1123">
            <v>841.49</v>
          </cell>
          <cell r="P1123">
            <v>994.42</v>
          </cell>
          <cell r="Q1123">
            <v>2012</v>
          </cell>
          <cell r="R1123">
            <v>0</v>
          </cell>
        </row>
        <row r="1124">
          <cell r="B1124" t="str">
            <v>5.5.4 - G 22 / 30 Galv Saç Pol Direği</v>
          </cell>
          <cell r="C1124">
            <v>0</v>
          </cell>
          <cell r="D1124">
            <v>2443</v>
          </cell>
          <cell r="E1124" t="str">
            <v>kg</v>
          </cell>
          <cell r="F1124" t="str">
            <v>Ad.</v>
          </cell>
          <cell r="G1124">
            <v>7570.6</v>
          </cell>
          <cell r="H1124">
            <v>3326.05</v>
          </cell>
          <cell r="I1124">
            <v>3658.66</v>
          </cell>
          <cell r="J1124">
            <v>4323.87</v>
          </cell>
          <cell r="K1124">
            <v>137.12</v>
          </cell>
          <cell r="L1124">
            <v>150.83000000000001</v>
          </cell>
          <cell r="M1124">
            <v>178.26</v>
          </cell>
          <cell r="N1124">
            <v>928.34</v>
          </cell>
          <cell r="O1124">
            <v>1021.17</v>
          </cell>
          <cell r="P1124">
            <v>206.84</v>
          </cell>
          <cell r="Q1124">
            <v>2012</v>
          </cell>
          <cell r="R1124">
            <v>0</v>
          </cell>
        </row>
        <row r="1125">
          <cell r="B1125" t="str">
            <v>5.5.4 - G 22 / 35 Galv Saç Pol Direği</v>
          </cell>
          <cell r="C1125">
            <v>0</v>
          </cell>
          <cell r="D1125">
            <v>2650</v>
          </cell>
          <cell r="E1125" t="str">
            <v>kg</v>
          </cell>
          <cell r="F1125" t="str">
            <v>Ad.</v>
          </cell>
          <cell r="G1125">
            <v>8212.08</v>
          </cell>
          <cell r="H1125">
            <v>3607.87</v>
          </cell>
          <cell r="I1125">
            <v>3968.66</v>
          </cell>
          <cell r="J1125">
            <v>4690.2299999999996</v>
          </cell>
          <cell r="K1125">
            <v>148.74</v>
          </cell>
          <cell r="L1125">
            <v>163.61000000000001</v>
          </cell>
          <cell r="M1125">
            <v>193.36</v>
          </cell>
          <cell r="N1125">
            <v>1007</v>
          </cell>
          <cell r="O1125">
            <v>1107.7</v>
          </cell>
          <cell r="P1125">
            <v>1309.0999999999999</v>
          </cell>
          <cell r="Q1125">
            <v>2012</v>
          </cell>
          <cell r="R1125">
            <v>0</v>
          </cell>
        </row>
        <row r="1126">
          <cell r="B1126" t="str">
            <v>5.5.4 - G 25 / 3 Galv Saç Pol Direği</v>
          </cell>
          <cell r="C1126">
            <v>0</v>
          </cell>
          <cell r="D1126">
            <v>794</v>
          </cell>
          <cell r="E1126" t="str">
            <v>kg</v>
          </cell>
          <cell r="F1126" t="str">
            <v>Ad.</v>
          </cell>
          <cell r="G1126">
            <v>2460.5300000000002</v>
          </cell>
          <cell r="H1126">
            <v>1081</v>
          </cell>
          <cell r="I1126">
            <v>1189.0999999999999</v>
          </cell>
          <cell r="J1126">
            <v>1405.3</v>
          </cell>
          <cell r="K1126">
            <v>44.57</v>
          </cell>
          <cell r="L1126">
            <v>49.03</v>
          </cell>
          <cell r="M1126">
            <v>57.94</v>
          </cell>
          <cell r="N1126">
            <v>301.72000000000003</v>
          </cell>
          <cell r="O1126">
            <v>331.89</v>
          </cell>
          <cell r="P1126">
            <v>392.24</v>
          </cell>
          <cell r="Q1126">
            <v>2012</v>
          </cell>
          <cell r="R1126">
            <v>0</v>
          </cell>
        </row>
        <row r="1127">
          <cell r="B1127" t="str">
            <v>5.5.4 - G 25 / 4 Galv Saç Pol Direği</v>
          </cell>
          <cell r="C1127">
            <v>0</v>
          </cell>
          <cell r="D1127">
            <v>938</v>
          </cell>
          <cell r="E1127" t="str">
            <v>kg</v>
          </cell>
          <cell r="F1127" t="str">
            <v>Ad.</v>
          </cell>
          <cell r="G1127">
            <v>2906.76</v>
          </cell>
          <cell r="H1127">
            <v>1277.05</v>
          </cell>
          <cell r="I1127">
            <v>1404.76</v>
          </cell>
          <cell r="J1127">
            <v>1660.17</v>
          </cell>
          <cell r="K1127">
            <v>52.65</v>
          </cell>
          <cell r="L1127">
            <v>57.92</v>
          </cell>
          <cell r="M1127">
            <v>68.45</v>
          </cell>
          <cell r="N1127">
            <v>356.44</v>
          </cell>
          <cell r="O1127">
            <v>392.08</v>
          </cell>
          <cell r="P1127">
            <v>463.37</v>
          </cell>
          <cell r="Q1127">
            <v>2012</v>
          </cell>
          <cell r="R1127">
            <v>0</v>
          </cell>
        </row>
        <row r="1128">
          <cell r="B1128" t="str">
            <v>5.5.4 - G 25 / 6 Galv Saç Pol Direği</v>
          </cell>
          <cell r="C1128">
            <v>0</v>
          </cell>
          <cell r="D1128">
            <v>1061</v>
          </cell>
          <cell r="E1128" t="str">
            <v>kg</v>
          </cell>
          <cell r="F1128" t="str">
            <v>Ad.</v>
          </cell>
          <cell r="G1128">
            <v>3287.92</v>
          </cell>
          <cell r="H1128">
            <v>1444.51</v>
          </cell>
          <cell r="I1128">
            <v>1588.96</v>
          </cell>
          <cell r="J1128">
            <v>1877.86</v>
          </cell>
          <cell r="K1128">
            <v>59.55</v>
          </cell>
          <cell r="L1128">
            <v>65.510000000000005</v>
          </cell>
          <cell r="M1128">
            <v>77.42</v>
          </cell>
          <cell r="N1128">
            <v>403.18</v>
          </cell>
          <cell r="O1128">
            <v>443.5</v>
          </cell>
          <cell r="P1128">
            <v>524.13</v>
          </cell>
          <cell r="Q1128">
            <v>2012</v>
          </cell>
          <cell r="R1128">
            <v>0</v>
          </cell>
        </row>
        <row r="1129">
          <cell r="B1129" t="str">
            <v>5.5.4 - G 25 / 8 Galv Saç Pol Direği</v>
          </cell>
          <cell r="C1129">
            <v>0</v>
          </cell>
          <cell r="D1129">
            <v>1226</v>
          </cell>
          <cell r="E1129" t="str">
            <v>kg</v>
          </cell>
          <cell r="F1129" t="str">
            <v>Ad.</v>
          </cell>
          <cell r="G1129">
            <v>3799.24</v>
          </cell>
          <cell r="H1129">
            <v>1669.15</v>
          </cell>
          <cell r="I1129">
            <v>1836.07</v>
          </cell>
          <cell r="J1129">
            <v>2169.9</v>
          </cell>
          <cell r="K1129">
            <v>68.81</v>
          </cell>
          <cell r="L1129">
            <v>75.69</v>
          </cell>
          <cell r="M1129">
            <v>89.45</v>
          </cell>
          <cell r="N1129">
            <v>465.88</v>
          </cell>
          <cell r="O1129">
            <v>512.47</v>
          </cell>
          <cell r="P1129">
            <v>605.64</v>
          </cell>
          <cell r="Q1129">
            <v>2012</v>
          </cell>
          <cell r="R1129">
            <v>0</v>
          </cell>
        </row>
        <row r="1130">
          <cell r="B1130" t="str">
            <v>5.5.4 - G 25 / 10 Galv Saç Pol Direği</v>
          </cell>
          <cell r="C1130">
            <v>0</v>
          </cell>
          <cell r="D1130">
            <v>1672</v>
          </cell>
          <cell r="E1130" t="str">
            <v>kg</v>
          </cell>
          <cell r="F1130" t="str">
            <v>Ad.</v>
          </cell>
          <cell r="G1130">
            <v>5181.3500000000004</v>
          </cell>
          <cell r="H1130">
            <v>2276.36</v>
          </cell>
          <cell r="I1130">
            <v>1504</v>
          </cell>
          <cell r="J1130">
            <v>2959.27</v>
          </cell>
          <cell r="K1130">
            <v>93.85</v>
          </cell>
          <cell r="L1130">
            <v>103.24</v>
          </cell>
          <cell r="M1130">
            <v>122.01</v>
          </cell>
          <cell r="N1130">
            <v>635.36</v>
          </cell>
          <cell r="O1130">
            <v>698.9</v>
          </cell>
          <cell r="P1130">
            <v>825.97</v>
          </cell>
          <cell r="Q1130">
            <v>2012</v>
          </cell>
          <cell r="R1130">
            <v>0</v>
          </cell>
        </row>
        <row r="1131">
          <cell r="B1131" t="str">
            <v>5.5.4 - G 25 / 12 Galv Saç Pol Direği</v>
          </cell>
          <cell r="C1131">
            <v>0</v>
          </cell>
          <cell r="D1131">
            <v>1843</v>
          </cell>
          <cell r="E1131" t="str">
            <v>kg</v>
          </cell>
          <cell r="F1131" t="str">
            <v>Ad.</v>
          </cell>
          <cell r="G1131">
            <v>5711.25</v>
          </cell>
          <cell r="H1131">
            <v>2509.17</v>
          </cell>
          <cell r="I1131">
            <v>2760.09</v>
          </cell>
          <cell r="J1131">
            <v>3261.92</v>
          </cell>
          <cell r="K1131">
            <v>103.44</v>
          </cell>
          <cell r="L1131">
            <v>113.78</v>
          </cell>
          <cell r="M1131">
            <v>134.47</v>
          </cell>
          <cell r="N1131">
            <v>700.34</v>
          </cell>
          <cell r="O1131">
            <v>770.37</v>
          </cell>
          <cell r="P1131">
            <v>910.44</v>
          </cell>
          <cell r="Q1131">
            <v>2012</v>
          </cell>
          <cell r="R1131">
            <v>0</v>
          </cell>
        </row>
        <row r="1132">
          <cell r="B1132" t="str">
            <v>5.5.4 - G 25 / 16 Galv Saç Pol Direği</v>
          </cell>
          <cell r="C1132">
            <v>0</v>
          </cell>
          <cell r="D1132">
            <v>2188</v>
          </cell>
          <cell r="E1132" t="str">
            <v>kg</v>
          </cell>
          <cell r="F1132" t="str">
            <v>Ad.</v>
          </cell>
          <cell r="G1132">
            <v>6780.37</v>
          </cell>
          <cell r="H1132">
            <v>2978.87</v>
          </cell>
          <cell r="I1132">
            <v>3276.76</v>
          </cell>
          <cell r="J1132">
            <v>3872.53</v>
          </cell>
          <cell r="K1132">
            <v>122.81</v>
          </cell>
          <cell r="L1132">
            <v>135.09</v>
          </cell>
          <cell r="M1132">
            <v>159.65</v>
          </cell>
          <cell r="N1132">
            <v>931.44</v>
          </cell>
          <cell r="O1132">
            <v>914.58</v>
          </cell>
          <cell r="P1132">
            <v>1080.8699999999999</v>
          </cell>
          <cell r="Q1132">
            <v>2012</v>
          </cell>
          <cell r="R1132">
            <v>0</v>
          </cell>
        </row>
        <row r="1133">
          <cell r="B1133" t="str">
            <v>5.5.4 - G 25 / 20 Galv Saç Pol Direği</v>
          </cell>
          <cell r="C1133">
            <v>0</v>
          </cell>
          <cell r="D1133">
            <v>2310</v>
          </cell>
          <cell r="E1133" t="str">
            <v>kg</v>
          </cell>
          <cell r="F1133" t="str">
            <v>Ad.</v>
          </cell>
          <cell r="G1133">
            <v>7158.44</v>
          </cell>
          <cell r="H1133">
            <v>3144.97</v>
          </cell>
          <cell r="I1133">
            <v>3459.47</v>
          </cell>
          <cell r="J1133">
            <v>4088.46</v>
          </cell>
          <cell r="K1133">
            <v>129.66</v>
          </cell>
          <cell r="L1133">
            <v>142.63</v>
          </cell>
          <cell r="M1133">
            <v>168.56</v>
          </cell>
          <cell r="N1133">
            <v>977.8</v>
          </cell>
          <cell r="O1133">
            <v>965.58</v>
          </cell>
          <cell r="P1133">
            <v>1141.1400000000001</v>
          </cell>
          <cell r="Q1133">
            <v>2012</v>
          </cell>
          <cell r="R1133">
            <v>0</v>
          </cell>
        </row>
        <row r="1134">
          <cell r="B1134" t="str">
            <v>5.5.4 - G 25 / 25 Galv Saç Pol Direği</v>
          </cell>
          <cell r="C1134">
            <v>0</v>
          </cell>
          <cell r="D1134">
            <v>2619</v>
          </cell>
          <cell r="E1134" t="str">
            <v>kg</v>
          </cell>
          <cell r="F1134" t="str">
            <v>Ad.</v>
          </cell>
          <cell r="G1134">
            <v>8116.02</v>
          </cell>
          <cell r="H1134">
            <v>3585.66</v>
          </cell>
          <cell r="I1134">
            <v>3922.23</v>
          </cell>
          <cell r="J1134">
            <v>4635.3599999999997</v>
          </cell>
          <cell r="K1134">
            <v>147</v>
          </cell>
          <cell r="L1134">
            <v>161.69999999999999</v>
          </cell>
          <cell r="M1134">
            <v>191.1</v>
          </cell>
          <cell r="N1134">
            <v>995.22</v>
          </cell>
          <cell r="O1134">
            <v>1094.74</v>
          </cell>
          <cell r="P1134">
            <v>1293.79</v>
          </cell>
          <cell r="Q1134">
            <v>2012</v>
          </cell>
          <cell r="R1134">
            <v>0</v>
          </cell>
        </row>
        <row r="1135">
          <cell r="B1135" t="str">
            <v>5.5.4 - G 25 / 30 Galv Saç Pol Direği</v>
          </cell>
          <cell r="C1135">
            <v>0</v>
          </cell>
          <cell r="D1135">
            <v>3174</v>
          </cell>
          <cell r="E1135" t="str">
            <v>kg</v>
          </cell>
          <cell r="F1135" t="str">
            <v>Ad.</v>
          </cell>
          <cell r="G1135">
            <v>9835.8799999999992</v>
          </cell>
          <cell r="H1135">
            <v>4321.2700000000004</v>
          </cell>
          <cell r="I1135">
            <v>4753.3999999999996</v>
          </cell>
          <cell r="J1135">
            <v>5617.65</v>
          </cell>
          <cell r="K1135">
            <v>178.15</v>
          </cell>
          <cell r="L1135">
            <v>195.97</v>
          </cell>
          <cell r="M1135">
            <v>231.6</v>
          </cell>
          <cell r="N1135">
            <v>1206.1199999999999</v>
          </cell>
          <cell r="O1135">
            <v>1326.7360000000001</v>
          </cell>
          <cell r="P1135">
            <v>1567.96</v>
          </cell>
          <cell r="Q1135">
            <v>2012</v>
          </cell>
          <cell r="R1135">
            <v>0</v>
          </cell>
        </row>
        <row r="1136">
          <cell r="B1136" t="str">
            <v>5.5.4 - G 25 / 35 Galv Saç Pol Direği</v>
          </cell>
          <cell r="C1136">
            <v>0</v>
          </cell>
          <cell r="D1136">
            <v>3466</v>
          </cell>
          <cell r="E1136" t="str">
            <v>kg</v>
          </cell>
          <cell r="F1136" t="str">
            <v>Ad.</v>
          </cell>
          <cell r="G1136">
            <v>10740.77</v>
          </cell>
          <cell r="H1136">
            <v>4718.82</v>
          </cell>
          <cell r="I1136">
            <v>5190.7</v>
          </cell>
          <cell r="J1136">
            <v>6134.47</v>
          </cell>
          <cell r="K1136">
            <v>194.54</v>
          </cell>
          <cell r="L1136">
            <v>213.99</v>
          </cell>
          <cell r="M1136">
            <v>252.9</v>
          </cell>
          <cell r="N1136">
            <v>1317.08</v>
          </cell>
          <cell r="O1136">
            <v>1448.79</v>
          </cell>
          <cell r="P1136">
            <v>1715.2</v>
          </cell>
          <cell r="Q1136">
            <v>2012</v>
          </cell>
          <cell r="R1136">
            <v>0</v>
          </cell>
        </row>
        <row r="1137">
          <cell r="D1137">
            <v>0</v>
          </cell>
          <cell r="E1137">
            <v>0</v>
          </cell>
          <cell r="R1137">
            <v>0</v>
          </cell>
        </row>
        <row r="1138">
          <cell r="B1138" t="str">
            <v>5.5.5 - GALVANİZLİ SAÇ POLİGON DİREK TRAVERS VE KONSOLLARI</v>
          </cell>
          <cell r="C1138">
            <v>0</v>
          </cell>
          <cell r="D1138">
            <v>0</v>
          </cell>
          <cell r="E1138">
            <v>0</v>
          </cell>
          <cell r="F1138">
            <v>0</v>
          </cell>
          <cell r="G1138">
            <v>0</v>
          </cell>
          <cell r="H1138">
            <v>0</v>
          </cell>
          <cell r="I1138">
            <v>0</v>
          </cell>
          <cell r="J1138">
            <v>0</v>
          </cell>
          <cell r="K1138">
            <v>0</v>
          </cell>
          <cell r="L1138">
            <v>0</v>
          </cell>
          <cell r="M1138">
            <v>0</v>
          </cell>
          <cell r="N1138">
            <v>0</v>
          </cell>
          <cell r="O1138">
            <v>0</v>
          </cell>
          <cell r="P1138">
            <v>0</v>
          </cell>
          <cell r="Q1138">
            <v>0</v>
          </cell>
          <cell r="R1138">
            <v>0</v>
          </cell>
        </row>
        <row r="1139">
          <cell r="B1139" t="str">
            <v>5.5.5 - GT/27 100 Galv Saç Pol OG Travers</v>
          </cell>
          <cell r="C1139">
            <v>0</v>
          </cell>
          <cell r="D1139">
            <v>16</v>
          </cell>
          <cell r="E1139" t="str">
            <v>kg</v>
          </cell>
          <cell r="F1139" t="str">
            <v>Ad.</v>
          </cell>
          <cell r="G1139">
            <v>49.6</v>
          </cell>
          <cell r="H1139">
            <v>9.51</v>
          </cell>
          <cell r="I1139">
            <v>10.46</v>
          </cell>
          <cell r="J1139">
            <v>12.36</v>
          </cell>
          <cell r="K1139">
            <v>0.9</v>
          </cell>
          <cell r="L1139">
            <v>0.99</v>
          </cell>
          <cell r="M1139">
            <v>1.17</v>
          </cell>
          <cell r="N1139">
            <v>6.08</v>
          </cell>
          <cell r="O1139">
            <v>6.69</v>
          </cell>
          <cell r="P1139">
            <v>7.9</v>
          </cell>
          <cell r="Q1139">
            <v>2012</v>
          </cell>
          <cell r="R1139">
            <v>0</v>
          </cell>
        </row>
        <row r="1140">
          <cell r="B1140" t="str">
            <v>5.5.5 - GT/27 120 Galv Saç Pol OG Travers</v>
          </cell>
          <cell r="C1140">
            <v>0</v>
          </cell>
          <cell r="D1140">
            <v>18</v>
          </cell>
          <cell r="E1140" t="str">
            <v>kg</v>
          </cell>
          <cell r="F1140" t="str">
            <v>Ad.</v>
          </cell>
          <cell r="G1140">
            <v>55.79</v>
          </cell>
          <cell r="H1140">
            <v>10.7</v>
          </cell>
          <cell r="I1140">
            <v>11.77</v>
          </cell>
          <cell r="J1140">
            <v>13.91</v>
          </cell>
          <cell r="K1140">
            <v>1.01</v>
          </cell>
          <cell r="L1140">
            <v>1.1100000000000001</v>
          </cell>
          <cell r="M1140">
            <v>1.31</v>
          </cell>
          <cell r="N1140">
            <v>6.84</v>
          </cell>
          <cell r="O1140">
            <v>7.52</v>
          </cell>
          <cell r="P1140">
            <v>8.89</v>
          </cell>
          <cell r="Q1140">
            <v>2012</v>
          </cell>
          <cell r="R1140">
            <v>0</v>
          </cell>
        </row>
        <row r="1141">
          <cell r="B1141" t="str">
            <v>5.5.5 - GT/27 140 Galv Saç Pol OG Travers</v>
          </cell>
          <cell r="C1141">
            <v>0</v>
          </cell>
          <cell r="D1141">
            <v>20</v>
          </cell>
          <cell r="E1141" t="str">
            <v>kg</v>
          </cell>
          <cell r="F1141" t="str">
            <v>Ad.</v>
          </cell>
          <cell r="G1141">
            <v>61.98</v>
          </cell>
          <cell r="H1141">
            <v>11.89</v>
          </cell>
          <cell r="I1141">
            <v>13.08</v>
          </cell>
          <cell r="J1141">
            <v>15.46</v>
          </cell>
          <cell r="K1141">
            <v>1.1200000000000001</v>
          </cell>
          <cell r="L1141">
            <v>1.23</v>
          </cell>
          <cell r="M1141">
            <v>1.46</v>
          </cell>
          <cell r="N1141">
            <v>7.6</v>
          </cell>
          <cell r="O1141">
            <v>8.36</v>
          </cell>
          <cell r="P1141">
            <v>9.8800000000000008</v>
          </cell>
          <cell r="Q1141">
            <v>2012</v>
          </cell>
          <cell r="R1141">
            <v>0</v>
          </cell>
        </row>
        <row r="1142">
          <cell r="B1142" t="str">
            <v>5.5.5 - GT/27 160 Galv Saç Pol OG Travers</v>
          </cell>
          <cell r="C1142">
            <v>0</v>
          </cell>
          <cell r="D1142">
            <v>22</v>
          </cell>
          <cell r="E1142" t="str">
            <v>kg</v>
          </cell>
          <cell r="F1142" t="str">
            <v>Ad.</v>
          </cell>
          <cell r="G1142">
            <v>68.17</v>
          </cell>
          <cell r="H1142">
            <v>13.08</v>
          </cell>
          <cell r="I1142">
            <v>14.39</v>
          </cell>
          <cell r="J1142">
            <v>17</v>
          </cell>
          <cell r="K1142">
            <v>1.23</v>
          </cell>
          <cell r="L1142">
            <v>1.35</v>
          </cell>
          <cell r="M1142">
            <v>1.6</v>
          </cell>
          <cell r="N1142">
            <v>8.36</v>
          </cell>
          <cell r="O1142">
            <v>9.1999999999999993</v>
          </cell>
          <cell r="P1142">
            <v>10.87</v>
          </cell>
          <cell r="Q1142">
            <v>2012</v>
          </cell>
          <cell r="R1142">
            <v>0</v>
          </cell>
        </row>
        <row r="1143">
          <cell r="B1143" t="str">
            <v>5.5.5 - GT/27 180 Galv Saç Pol OG Travers</v>
          </cell>
          <cell r="C1143">
            <v>0</v>
          </cell>
          <cell r="D1143">
            <v>24</v>
          </cell>
          <cell r="E1143" t="str">
            <v>kg</v>
          </cell>
          <cell r="F1143" t="str">
            <v>Ad.</v>
          </cell>
          <cell r="G1143">
            <v>74.38</v>
          </cell>
          <cell r="H1143">
            <v>14.27</v>
          </cell>
          <cell r="I1143">
            <v>15.7</v>
          </cell>
          <cell r="J1143">
            <v>18.55</v>
          </cell>
          <cell r="K1143">
            <v>1.35</v>
          </cell>
          <cell r="L1143">
            <v>1.49</v>
          </cell>
          <cell r="M1143">
            <v>1.76</v>
          </cell>
          <cell r="N1143">
            <v>9.1199999999999992</v>
          </cell>
          <cell r="O1143">
            <v>10.029999999999999</v>
          </cell>
          <cell r="P1143">
            <v>11.86</v>
          </cell>
          <cell r="Q1143">
            <v>2012</v>
          </cell>
          <cell r="R1143">
            <v>0</v>
          </cell>
        </row>
        <row r="1144">
          <cell r="B1144" t="str">
            <v>5.5.5 - GT/27 200 Galv Saç Pol OG Travers</v>
          </cell>
          <cell r="C1144">
            <v>0</v>
          </cell>
          <cell r="D1144">
            <v>27</v>
          </cell>
          <cell r="E1144" t="str">
            <v>kg</v>
          </cell>
          <cell r="F1144" t="str">
            <v>Ad.</v>
          </cell>
          <cell r="G1144">
            <v>83.67</v>
          </cell>
          <cell r="H1144">
            <v>16.05</v>
          </cell>
          <cell r="I1144">
            <v>17.66</v>
          </cell>
          <cell r="J1144">
            <v>20.87</v>
          </cell>
          <cell r="K1144">
            <v>1.52</v>
          </cell>
          <cell r="L1144">
            <v>1.67</v>
          </cell>
          <cell r="M1144">
            <v>1.98</v>
          </cell>
          <cell r="N1144">
            <v>10.26</v>
          </cell>
          <cell r="O1144">
            <v>11.29</v>
          </cell>
          <cell r="P1144">
            <v>13.34</v>
          </cell>
          <cell r="Q1144">
            <v>2012</v>
          </cell>
          <cell r="R1144">
            <v>0</v>
          </cell>
        </row>
        <row r="1145">
          <cell r="B1145" t="str">
            <v>5.5.5 - GT/27 220 Galv Saç Pol OG Travers</v>
          </cell>
          <cell r="C1145">
            <v>0</v>
          </cell>
          <cell r="D1145">
            <v>29</v>
          </cell>
          <cell r="E1145" t="str">
            <v>kg</v>
          </cell>
          <cell r="F1145" t="str">
            <v>Ad.</v>
          </cell>
          <cell r="G1145">
            <v>89.87</v>
          </cell>
          <cell r="H1145">
            <v>17.239999999999998</v>
          </cell>
          <cell r="I1145">
            <v>18.96</v>
          </cell>
          <cell r="J1145">
            <v>22.41</v>
          </cell>
          <cell r="K1145">
            <v>1.63</v>
          </cell>
          <cell r="L1145">
            <v>1.79</v>
          </cell>
          <cell r="M1145">
            <v>2.12</v>
          </cell>
          <cell r="N1145">
            <v>11.02</v>
          </cell>
          <cell r="O1145">
            <v>12.12</v>
          </cell>
          <cell r="P1145">
            <v>14.33</v>
          </cell>
          <cell r="Q1145">
            <v>2012</v>
          </cell>
          <cell r="R1145">
            <v>0</v>
          </cell>
        </row>
        <row r="1146">
          <cell r="B1146" t="str">
            <v>5.5.5 - GT/27 240 Galv Saç Pol OG Travers</v>
          </cell>
          <cell r="C1146">
            <v>0</v>
          </cell>
          <cell r="D1146">
            <v>30</v>
          </cell>
          <cell r="E1146" t="str">
            <v>kg</v>
          </cell>
          <cell r="F1146" t="str">
            <v>Ad.</v>
          </cell>
          <cell r="G1146">
            <v>92.97</v>
          </cell>
          <cell r="H1146">
            <v>17.829999999999998</v>
          </cell>
          <cell r="I1146">
            <v>19.61</v>
          </cell>
          <cell r="J1146">
            <v>23.18</v>
          </cell>
          <cell r="K1146">
            <v>1.68</v>
          </cell>
          <cell r="L1146">
            <v>1.85</v>
          </cell>
          <cell r="M1146">
            <v>2.1800000000000002</v>
          </cell>
          <cell r="N1146">
            <v>11.4</v>
          </cell>
          <cell r="O1146">
            <v>12.54</v>
          </cell>
          <cell r="P1146">
            <v>14.82</v>
          </cell>
          <cell r="Q1146">
            <v>2012</v>
          </cell>
          <cell r="R1146">
            <v>0</v>
          </cell>
        </row>
        <row r="1147">
          <cell r="B1147" t="str">
            <v>5.5.5 - GT/27 260 Galv Saç Pol OG Travers</v>
          </cell>
          <cell r="C1147">
            <v>0</v>
          </cell>
          <cell r="D1147">
            <v>32</v>
          </cell>
          <cell r="E1147" t="str">
            <v>kg</v>
          </cell>
          <cell r="F1147" t="str">
            <v>Ad.</v>
          </cell>
          <cell r="G1147">
            <v>99.16</v>
          </cell>
          <cell r="H1147">
            <v>19.02</v>
          </cell>
          <cell r="I1147">
            <v>20.92</v>
          </cell>
          <cell r="J1147">
            <v>24.73</v>
          </cell>
          <cell r="K1147">
            <v>1.8</v>
          </cell>
          <cell r="L1147">
            <v>1.98</v>
          </cell>
          <cell r="M1147">
            <v>2.34</v>
          </cell>
          <cell r="N1147">
            <v>12.16</v>
          </cell>
          <cell r="O1147">
            <v>13.38</v>
          </cell>
          <cell r="P1147">
            <v>15.81</v>
          </cell>
          <cell r="Q1147">
            <v>2012</v>
          </cell>
          <cell r="R1147">
            <v>0</v>
          </cell>
        </row>
        <row r="1148">
          <cell r="B1148" t="str">
            <v>5.5.5 - GT/27 280 Galv Saç Pol OG Travers</v>
          </cell>
          <cell r="C1148">
            <v>0</v>
          </cell>
          <cell r="D1148">
            <v>34</v>
          </cell>
          <cell r="E1148" t="str">
            <v>kg</v>
          </cell>
          <cell r="F1148" t="str">
            <v>Ad.</v>
          </cell>
          <cell r="G1148">
            <v>105.35</v>
          </cell>
          <cell r="H1148">
            <v>20.21</v>
          </cell>
          <cell r="I1148">
            <v>22.23</v>
          </cell>
          <cell r="J1148">
            <v>26.27</v>
          </cell>
          <cell r="K1148">
            <v>1.91</v>
          </cell>
          <cell r="L1148">
            <v>2.1</v>
          </cell>
          <cell r="M1148">
            <v>2.48</v>
          </cell>
          <cell r="N1148">
            <v>12.92</v>
          </cell>
          <cell r="O1148">
            <v>14.21</v>
          </cell>
          <cell r="P1148">
            <v>16.8</v>
          </cell>
          <cell r="Q1148">
            <v>2012</v>
          </cell>
          <cell r="R1148">
            <v>0</v>
          </cell>
        </row>
        <row r="1149">
          <cell r="B1149" t="str">
            <v>5.5.5 - GT/27 300 Galv Saç Pol OG Travers</v>
          </cell>
          <cell r="C1149">
            <v>0</v>
          </cell>
          <cell r="D1149">
            <v>36</v>
          </cell>
          <cell r="E1149" t="str">
            <v>kg</v>
          </cell>
          <cell r="F1149" t="str">
            <v>Ad.</v>
          </cell>
          <cell r="G1149">
            <v>111.56</v>
          </cell>
          <cell r="H1149">
            <v>21.4</v>
          </cell>
          <cell r="I1149">
            <v>23.54</v>
          </cell>
          <cell r="J1149">
            <v>27.82</v>
          </cell>
          <cell r="K1149">
            <v>2.02</v>
          </cell>
          <cell r="L1149">
            <v>2.2200000000000002</v>
          </cell>
          <cell r="M1149">
            <v>2.63</v>
          </cell>
          <cell r="N1149">
            <v>13.68</v>
          </cell>
          <cell r="O1149">
            <v>15.05</v>
          </cell>
          <cell r="P1149">
            <v>17.78</v>
          </cell>
          <cell r="Q1149">
            <v>2012</v>
          </cell>
          <cell r="R1149">
            <v>0</v>
          </cell>
        </row>
        <row r="1150">
          <cell r="B1150" t="str">
            <v>5.5.5 - GT/27 320 Galv Saç Pol OG Travers</v>
          </cell>
          <cell r="C1150">
            <v>0</v>
          </cell>
          <cell r="D1150">
            <v>38</v>
          </cell>
          <cell r="E1150" t="str">
            <v>kg</v>
          </cell>
          <cell r="F1150" t="str">
            <v>Ad.</v>
          </cell>
          <cell r="G1150">
            <v>117.75</v>
          </cell>
          <cell r="H1150">
            <v>22.59</v>
          </cell>
          <cell r="I1150">
            <v>24.85</v>
          </cell>
          <cell r="J1150">
            <v>29.37</v>
          </cell>
          <cell r="K1150">
            <v>2.13</v>
          </cell>
          <cell r="L1150">
            <v>2.34</v>
          </cell>
          <cell r="M1150">
            <v>2.77</v>
          </cell>
          <cell r="N1150">
            <v>14.44</v>
          </cell>
          <cell r="O1150">
            <v>15.88</v>
          </cell>
          <cell r="P1150">
            <v>18.77</v>
          </cell>
          <cell r="Q1150">
            <v>2012</v>
          </cell>
          <cell r="R1150">
            <v>0</v>
          </cell>
        </row>
        <row r="1151">
          <cell r="B1151" t="str">
            <v>5.5.5 - GT/27 340 Galv Saç Pol OG Travers</v>
          </cell>
          <cell r="C1151">
            <v>0</v>
          </cell>
          <cell r="D1151">
            <v>40</v>
          </cell>
          <cell r="E1151" t="str">
            <v>kg</v>
          </cell>
          <cell r="F1151" t="str">
            <v>Ad.</v>
          </cell>
          <cell r="G1151">
            <v>123.95</v>
          </cell>
          <cell r="H1151">
            <v>23.78</v>
          </cell>
          <cell r="I1151">
            <v>26.16</v>
          </cell>
          <cell r="J1151">
            <v>30.91</v>
          </cell>
          <cell r="K1151">
            <v>2.25</v>
          </cell>
          <cell r="L1151">
            <v>2.48</v>
          </cell>
          <cell r="M1151">
            <v>2.93</v>
          </cell>
          <cell r="N1151">
            <v>15.2</v>
          </cell>
          <cell r="O1151">
            <v>16.72</v>
          </cell>
          <cell r="P1151">
            <v>19.760000000000002</v>
          </cell>
          <cell r="Q1151">
            <v>2012</v>
          </cell>
          <cell r="R1151">
            <v>0</v>
          </cell>
        </row>
        <row r="1152">
          <cell r="B1152" t="str">
            <v>5.5.5 - GT/27 360 Galv Saç Pol OG Travers</v>
          </cell>
          <cell r="C1152">
            <v>0</v>
          </cell>
          <cell r="D1152">
            <v>42</v>
          </cell>
          <cell r="E1152" t="str">
            <v>kg</v>
          </cell>
          <cell r="F1152" t="str">
            <v>Ad.</v>
          </cell>
          <cell r="G1152">
            <v>130.15</v>
          </cell>
          <cell r="H1152">
            <v>24.97</v>
          </cell>
          <cell r="I1152">
            <v>27.47</v>
          </cell>
          <cell r="J1152">
            <v>32.46</v>
          </cell>
          <cell r="K1152">
            <v>2.36</v>
          </cell>
          <cell r="L1152">
            <v>2.6</v>
          </cell>
          <cell r="M1152">
            <v>3.07</v>
          </cell>
          <cell r="N1152">
            <v>15.96</v>
          </cell>
          <cell r="O1152">
            <v>17.559999999999999</v>
          </cell>
          <cell r="P1152">
            <v>20.75</v>
          </cell>
          <cell r="Q1152">
            <v>2012</v>
          </cell>
          <cell r="R1152">
            <v>0</v>
          </cell>
        </row>
        <row r="1153">
          <cell r="B1153" t="str">
            <v>5.5.5 - GT/27 380 Galv Saç Pol OG Travers</v>
          </cell>
          <cell r="C1153">
            <v>0</v>
          </cell>
          <cell r="D1153">
            <v>44</v>
          </cell>
          <cell r="E1153" t="str">
            <v>kg</v>
          </cell>
          <cell r="F1153" t="str">
            <v>Ad.</v>
          </cell>
          <cell r="G1153">
            <v>136.34</v>
          </cell>
          <cell r="H1153">
            <v>26.16</v>
          </cell>
          <cell r="I1153">
            <v>28.76</v>
          </cell>
          <cell r="J1153">
            <v>34.01</v>
          </cell>
          <cell r="K1153">
            <v>2.4700000000000002</v>
          </cell>
          <cell r="L1153">
            <v>2.72</v>
          </cell>
          <cell r="M1153">
            <v>3.21</v>
          </cell>
          <cell r="N1153">
            <v>16.742000000000001</v>
          </cell>
          <cell r="O1153">
            <v>18.39</v>
          </cell>
          <cell r="P1153">
            <v>21.74</v>
          </cell>
          <cell r="Q1153">
            <v>2012</v>
          </cell>
          <cell r="R1153">
            <v>0</v>
          </cell>
        </row>
        <row r="1154">
          <cell r="B1154" t="str">
            <v>5.5.5 - GT/27 400 Galv Saç Pol OG Travers</v>
          </cell>
          <cell r="C1154">
            <v>0</v>
          </cell>
          <cell r="D1154">
            <v>46</v>
          </cell>
          <cell r="E1154" t="str">
            <v>kg</v>
          </cell>
          <cell r="F1154" t="str">
            <v>Ad.</v>
          </cell>
          <cell r="G1154">
            <v>142.53</v>
          </cell>
          <cell r="H1154">
            <v>27.35</v>
          </cell>
          <cell r="I1154">
            <v>30.09</v>
          </cell>
          <cell r="J1154">
            <v>35.56</v>
          </cell>
          <cell r="K1154">
            <v>2.58</v>
          </cell>
          <cell r="L1154">
            <v>2.84</v>
          </cell>
          <cell r="M1154">
            <v>3.35</v>
          </cell>
          <cell r="N1154">
            <v>17.48</v>
          </cell>
          <cell r="O1154">
            <v>19.23</v>
          </cell>
          <cell r="P1154">
            <v>22.72</v>
          </cell>
          <cell r="Q1154">
            <v>2012</v>
          </cell>
          <cell r="R1154">
            <v>0</v>
          </cell>
        </row>
        <row r="1155">
          <cell r="B1155" t="str">
            <v>5.5.5 - GT/27 420 Galv Saç Pol OG Travers</v>
          </cell>
          <cell r="C1155">
            <v>0</v>
          </cell>
          <cell r="D1155">
            <v>48</v>
          </cell>
          <cell r="E1155" t="str">
            <v>kg</v>
          </cell>
          <cell r="F1155" t="str">
            <v>Ad.</v>
          </cell>
          <cell r="G1155">
            <v>148.76</v>
          </cell>
          <cell r="H1155">
            <v>28.53</v>
          </cell>
          <cell r="I1155">
            <v>31.38</v>
          </cell>
          <cell r="J1155">
            <v>37.090000000000003</v>
          </cell>
          <cell r="K1155">
            <v>2.69</v>
          </cell>
          <cell r="L1155">
            <v>2.96</v>
          </cell>
          <cell r="M1155">
            <v>3.5</v>
          </cell>
          <cell r="N1155">
            <v>18.239999999999998</v>
          </cell>
          <cell r="O1155">
            <v>20.059999999999999</v>
          </cell>
          <cell r="P1155">
            <v>23.71</v>
          </cell>
          <cell r="Q1155">
            <v>2012</v>
          </cell>
          <cell r="R1155">
            <v>0</v>
          </cell>
        </row>
        <row r="1156">
          <cell r="B1156" t="str">
            <v>5.5.5 - GT/27 440 Galv Saç Pol OG Travers</v>
          </cell>
          <cell r="C1156">
            <v>0</v>
          </cell>
          <cell r="D1156">
            <v>49</v>
          </cell>
          <cell r="E1156" t="str">
            <v>kg</v>
          </cell>
          <cell r="F1156" t="str">
            <v>Ad.</v>
          </cell>
          <cell r="G1156">
            <v>151.85</v>
          </cell>
          <cell r="H1156">
            <v>29.13</v>
          </cell>
          <cell r="I1156">
            <v>32.04</v>
          </cell>
          <cell r="J1156">
            <v>37.869999999999997</v>
          </cell>
          <cell r="K1156">
            <v>2.75</v>
          </cell>
          <cell r="L1156">
            <v>3.03</v>
          </cell>
          <cell r="M1156">
            <v>3.58</v>
          </cell>
          <cell r="N1156">
            <v>18.62</v>
          </cell>
          <cell r="O1156">
            <v>20.48</v>
          </cell>
          <cell r="P1156">
            <v>24.21</v>
          </cell>
          <cell r="Q1156">
            <v>2012</v>
          </cell>
          <cell r="R1156">
            <v>0</v>
          </cell>
        </row>
        <row r="1157">
          <cell r="B1157" t="str">
            <v>5.5.5 - GT/27 460 Galv Saç Pol OG Travers</v>
          </cell>
          <cell r="C1157">
            <v>0</v>
          </cell>
          <cell r="D1157">
            <v>52</v>
          </cell>
          <cell r="E1157" t="str">
            <v>kg</v>
          </cell>
          <cell r="F1157" t="str">
            <v>Ad.</v>
          </cell>
          <cell r="G1157">
            <v>161.13999999999999</v>
          </cell>
          <cell r="H1157">
            <v>30.91</v>
          </cell>
          <cell r="I1157">
            <v>34</v>
          </cell>
          <cell r="J1157">
            <v>40.18</v>
          </cell>
          <cell r="K1157">
            <v>2.92</v>
          </cell>
          <cell r="L1157">
            <v>3.21</v>
          </cell>
          <cell r="M1157">
            <v>3.8</v>
          </cell>
          <cell r="N1157">
            <v>19.760000000000002</v>
          </cell>
          <cell r="O1157">
            <v>21.74</v>
          </cell>
          <cell r="P1157">
            <v>25.09</v>
          </cell>
          <cell r="Q1157">
            <v>2012</v>
          </cell>
          <cell r="R1157">
            <v>0</v>
          </cell>
        </row>
        <row r="1158">
          <cell r="B1158" t="str">
            <v>5.5.5 - GT/27 480 Galv Saç Pol OG Travers</v>
          </cell>
          <cell r="C1158">
            <v>0</v>
          </cell>
          <cell r="D1158">
            <v>54</v>
          </cell>
          <cell r="E1158" t="str">
            <v>kg</v>
          </cell>
          <cell r="F1158" t="str">
            <v>Ad.</v>
          </cell>
          <cell r="G1158">
            <v>167.34</v>
          </cell>
          <cell r="H1158">
            <v>32.1</v>
          </cell>
          <cell r="I1158">
            <v>35.31</v>
          </cell>
          <cell r="J1158">
            <v>41.73</v>
          </cell>
          <cell r="K1158">
            <v>3.03</v>
          </cell>
          <cell r="L1158">
            <v>3.33</v>
          </cell>
          <cell r="M1158">
            <v>3.94</v>
          </cell>
          <cell r="N1158">
            <v>20.52</v>
          </cell>
          <cell r="O1158">
            <v>22.57</v>
          </cell>
          <cell r="P1158">
            <v>26.68</v>
          </cell>
          <cell r="Q1158">
            <v>2012</v>
          </cell>
          <cell r="R1158">
            <v>0</v>
          </cell>
        </row>
        <row r="1159">
          <cell r="B1159" t="str">
            <v>5.5.5 - GT/27 500 Galv Saç Pol OG Travers</v>
          </cell>
          <cell r="C1159">
            <v>0</v>
          </cell>
          <cell r="D1159">
            <v>56</v>
          </cell>
          <cell r="E1159" t="str">
            <v>kg</v>
          </cell>
          <cell r="F1159" t="str">
            <v>Ad.</v>
          </cell>
          <cell r="G1159">
            <v>173.53</v>
          </cell>
          <cell r="H1159">
            <v>33.29</v>
          </cell>
          <cell r="I1159">
            <v>36.619999999999997</v>
          </cell>
          <cell r="J1159">
            <v>43.28</v>
          </cell>
          <cell r="K1159">
            <v>3.14</v>
          </cell>
          <cell r="L1159">
            <v>3.45</v>
          </cell>
          <cell r="M1159">
            <v>4.08</v>
          </cell>
          <cell r="N1159">
            <v>21.28</v>
          </cell>
          <cell r="O1159">
            <v>23.41</v>
          </cell>
          <cell r="P1159">
            <v>27.69</v>
          </cell>
          <cell r="Q1159">
            <v>2012</v>
          </cell>
          <cell r="R1159">
            <v>0</v>
          </cell>
        </row>
        <row r="1160">
          <cell r="B1160" t="str">
            <v>5.5.5 - GT/50 100 Galv Saç Pol OG Travers</v>
          </cell>
          <cell r="C1160">
            <v>0</v>
          </cell>
          <cell r="D1160">
            <v>23</v>
          </cell>
          <cell r="E1160" t="str">
            <v>kg</v>
          </cell>
          <cell r="F1160" t="str">
            <v>Ad.</v>
          </cell>
          <cell r="G1160">
            <v>71.28</v>
          </cell>
          <cell r="H1160">
            <v>13.67</v>
          </cell>
          <cell r="I1160">
            <v>15.04</v>
          </cell>
          <cell r="J1160">
            <v>17.77</v>
          </cell>
          <cell r="K1160">
            <v>1.29</v>
          </cell>
          <cell r="L1160">
            <v>1.42</v>
          </cell>
          <cell r="M1160">
            <v>1.68</v>
          </cell>
          <cell r="N1160">
            <v>8.74</v>
          </cell>
          <cell r="O1160">
            <v>9.61</v>
          </cell>
          <cell r="P1160">
            <v>11.36</v>
          </cell>
          <cell r="Q1160">
            <v>2012</v>
          </cell>
          <cell r="R1160">
            <v>0</v>
          </cell>
        </row>
        <row r="1161">
          <cell r="B1161" t="str">
            <v>5.5.5 - GT/50 120 Galv Saç Pol OG Travers</v>
          </cell>
          <cell r="C1161">
            <v>0</v>
          </cell>
          <cell r="D1161">
            <v>26</v>
          </cell>
          <cell r="E1161" t="str">
            <v>kg</v>
          </cell>
          <cell r="F1161" t="str">
            <v>Ad.</v>
          </cell>
          <cell r="G1161">
            <v>80.569999999999993</v>
          </cell>
          <cell r="H1161">
            <v>15.46</v>
          </cell>
          <cell r="I1161">
            <v>17.010000000000002</v>
          </cell>
          <cell r="J1161">
            <v>20.100000000000001</v>
          </cell>
          <cell r="K1161">
            <v>1.46</v>
          </cell>
          <cell r="L1161">
            <v>1.61</v>
          </cell>
          <cell r="M1161">
            <v>1.9</v>
          </cell>
          <cell r="N1161">
            <v>9.8800000000000008</v>
          </cell>
          <cell r="O1161">
            <v>10.87</v>
          </cell>
          <cell r="P1161">
            <v>12.84</v>
          </cell>
          <cell r="Q1161">
            <v>2012</v>
          </cell>
          <cell r="R1161">
            <v>0</v>
          </cell>
        </row>
        <row r="1162">
          <cell r="B1162" t="str">
            <v>5.5.5 - GT/50 140 Galv Saç Pol OG Travers</v>
          </cell>
          <cell r="C1162">
            <v>0</v>
          </cell>
          <cell r="D1162">
            <v>29</v>
          </cell>
          <cell r="E1162" t="str">
            <v>kg</v>
          </cell>
          <cell r="F1162" t="str">
            <v>Ad.</v>
          </cell>
          <cell r="G1162">
            <v>89.87</v>
          </cell>
          <cell r="H1162">
            <v>17.239999999999998</v>
          </cell>
          <cell r="I1162">
            <v>18.96</v>
          </cell>
          <cell r="J1162">
            <v>22.41</v>
          </cell>
          <cell r="K1162">
            <v>1.63</v>
          </cell>
          <cell r="L1162">
            <v>1.79</v>
          </cell>
          <cell r="M1162">
            <v>2.12</v>
          </cell>
          <cell r="N1162">
            <v>11.02</v>
          </cell>
          <cell r="O1162">
            <v>12.12</v>
          </cell>
          <cell r="P1162">
            <v>14.33</v>
          </cell>
          <cell r="Q1162">
            <v>2012</v>
          </cell>
          <cell r="R1162">
            <v>0</v>
          </cell>
        </row>
        <row r="1163">
          <cell r="B1163" t="str">
            <v>5.5.5 - GT/50 160 Galv Saç Pol OG Travers</v>
          </cell>
          <cell r="C1163">
            <v>0</v>
          </cell>
          <cell r="D1163">
            <v>31</v>
          </cell>
          <cell r="E1163" t="str">
            <v>kg</v>
          </cell>
          <cell r="F1163" t="str">
            <v>Ad.</v>
          </cell>
          <cell r="G1163">
            <v>96.06</v>
          </cell>
          <cell r="H1163">
            <v>18.43</v>
          </cell>
          <cell r="I1163">
            <v>20.27</v>
          </cell>
          <cell r="J1163">
            <v>23.96</v>
          </cell>
          <cell r="K1163">
            <v>1.74</v>
          </cell>
          <cell r="L1163">
            <v>1.91</v>
          </cell>
          <cell r="M1163">
            <v>2.2599999999999998</v>
          </cell>
          <cell r="N1163">
            <v>11.78</v>
          </cell>
          <cell r="O1163">
            <v>12.96</v>
          </cell>
          <cell r="P1163">
            <v>15.31</v>
          </cell>
          <cell r="Q1163">
            <v>2012</v>
          </cell>
          <cell r="R1163">
            <v>0</v>
          </cell>
        </row>
        <row r="1164">
          <cell r="B1164" t="str">
            <v>5.5.5 - GT/50 180 Galv Saç Pol OG Travers</v>
          </cell>
          <cell r="C1164">
            <v>0</v>
          </cell>
          <cell r="D1164">
            <v>34</v>
          </cell>
          <cell r="E1164" t="str">
            <v>kg</v>
          </cell>
          <cell r="F1164" t="str">
            <v>Ad.</v>
          </cell>
          <cell r="G1164">
            <v>105.35</v>
          </cell>
          <cell r="H1164">
            <v>20.21</v>
          </cell>
          <cell r="I1164">
            <v>22.23</v>
          </cell>
          <cell r="J1164">
            <v>26.27</v>
          </cell>
          <cell r="K1164">
            <v>1.91</v>
          </cell>
          <cell r="L1164">
            <v>2.1</v>
          </cell>
          <cell r="M1164">
            <v>2.48</v>
          </cell>
          <cell r="N1164">
            <v>12.92</v>
          </cell>
          <cell r="O1164">
            <v>14.21</v>
          </cell>
          <cell r="P1164">
            <v>16.8</v>
          </cell>
          <cell r="Q1164">
            <v>2012</v>
          </cell>
          <cell r="R1164">
            <v>0</v>
          </cell>
        </row>
        <row r="1165">
          <cell r="B1165" t="str">
            <v>5.5.5 - GT/50 200 Galv Saç Pol OG Travers</v>
          </cell>
          <cell r="C1165">
            <v>0</v>
          </cell>
          <cell r="D1165">
            <v>37</v>
          </cell>
          <cell r="E1165" t="str">
            <v>kg</v>
          </cell>
          <cell r="F1165" t="str">
            <v>Ad.</v>
          </cell>
          <cell r="G1165">
            <v>114.66</v>
          </cell>
          <cell r="H1165">
            <v>22</v>
          </cell>
          <cell r="I1165">
            <v>24.2</v>
          </cell>
          <cell r="J1165">
            <v>28.6</v>
          </cell>
          <cell r="K1165">
            <v>2.08</v>
          </cell>
          <cell r="L1165">
            <v>2.29</v>
          </cell>
          <cell r="M1165">
            <v>2.7</v>
          </cell>
          <cell r="N1165">
            <v>14.06</v>
          </cell>
          <cell r="O1165">
            <v>15.47</v>
          </cell>
          <cell r="P1165">
            <v>18.28</v>
          </cell>
          <cell r="Q1165">
            <v>2012</v>
          </cell>
          <cell r="R1165">
            <v>0</v>
          </cell>
        </row>
        <row r="1166">
          <cell r="B1166" t="str">
            <v>5.5.5 - GT/50 220 Galv Saç Pol OG Travers</v>
          </cell>
          <cell r="C1166">
            <v>0</v>
          </cell>
          <cell r="D1166">
            <v>40</v>
          </cell>
          <cell r="E1166" t="str">
            <v>kg</v>
          </cell>
          <cell r="F1166" t="str">
            <v>Ad.</v>
          </cell>
          <cell r="G1166">
            <v>123.95</v>
          </cell>
          <cell r="H1166">
            <v>23.78</v>
          </cell>
          <cell r="I1166">
            <v>26.16</v>
          </cell>
          <cell r="J1166">
            <v>30.91</v>
          </cell>
          <cell r="K1166">
            <v>2.25</v>
          </cell>
          <cell r="L1166">
            <v>2.48</v>
          </cell>
          <cell r="M1166">
            <v>2.93</v>
          </cell>
          <cell r="N1166">
            <v>15.2</v>
          </cell>
          <cell r="O1166">
            <v>16.72</v>
          </cell>
          <cell r="P1166">
            <v>19.760000000000002</v>
          </cell>
          <cell r="Q1166">
            <v>2012</v>
          </cell>
          <cell r="R1166">
            <v>0</v>
          </cell>
        </row>
        <row r="1167">
          <cell r="B1167" t="str">
            <v>5.5.5 - GT/50 240 Galv Saç Pol OG Travers</v>
          </cell>
          <cell r="C1167">
            <v>0</v>
          </cell>
          <cell r="D1167">
            <v>43</v>
          </cell>
          <cell r="E1167" t="str">
            <v>kg</v>
          </cell>
          <cell r="F1167" t="str">
            <v>Ad.</v>
          </cell>
          <cell r="G1167">
            <v>133.24</v>
          </cell>
          <cell r="H1167">
            <v>25.56</v>
          </cell>
          <cell r="I1167">
            <v>28.12</v>
          </cell>
          <cell r="J1167">
            <v>33.229999999999997</v>
          </cell>
          <cell r="K1167">
            <v>2.41</v>
          </cell>
          <cell r="L1167">
            <v>2.65</v>
          </cell>
          <cell r="M1167">
            <v>3.13</v>
          </cell>
          <cell r="N1167">
            <v>16.34</v>
          </cell>
          <cell r="O1167">
            <v>17.97</v>
          </cell>
          <cell r="P1167">
            <v>21.24</v>
          </cell>
          <cell r="Q1167">
            <v>2012</v>
          </cell>
          <cell r="R1167">
            <v>0</v>
          </cell>
        </row>
        <row r="1168">
          <cell r="B1168" t="str">
            <v>5.5.5 - GT/50 260 Galv Saç Pol OG Travers</v>
          </cell>
          <cell r="C1168">
            <v>0</v>
          </cell>
          <cell r="D1168">
            <v>46</v>
          </cell>
          <cell r="E1168" t="str">
            <v>kg</v>
          </cell>
          <cell r="F1168" t="str">
            <v>Ad.</v>
          </cell>
          <cell r="G1168">
            <v>142.53</v>
          </cell>
          <cell r="H1168">
            <v>27.35</v>
          </cell>
          <cell r="I1168">
            <v>30.09</v>
          </cell>
          <cell r="J1168">
            <v>35.56</v>
          </cell>
          <cell r="K1168">
            <v>2.58</v>
          </cell>
          <cell r="L1168">
            <v>2.84</v>
          </cell>
          <cell r="M1168">
            <v>3.35</v>
          </cell>
          <cell r="N1168">
            <v>17.48</v>
          </cell>
          <cell r="O1168">
            <v>19.23</v>
          </cell>
          <cell r="P1168">
            <v>22.72</v>
          </cell>
          <cell r="Q1168">
            <v>2012</v>
          </cell>
          <cell r="R1168">
            <v>0</v>
          </cell>
        </row>
        <row r="1169">
          <cell r="B1169" t="str">
            <v>5.5.5 - GT/50 280 Galv Saç Pol OG Travers</v>
          </cell>
          <cell r="C1169">
            <v>0</v>
          </cell>
          <cell r="D1169">
            <v>48</v>
          </cell>
          <cell r="E1169" t="str">
            <v>kg</v>
          </cell>
          <cell r="F1169" t="str">
            <v>Ad.</v>
          </cell>
          <cell r="G1169">
            <v>148.76</v>
          </cell>
          <cell r="H1169">
            <v>28.53</v>
          </cell>
          <cell r="I1169">
            <v>31.38</v>
          </cell>
          <cell r="J1169">
            <v>37.090000000000003</v>
          </cell>
          <cell r="K1169">
            <v>2.69</v>
          </cell>
          <cell r="L1169">
            <v>2.96</v>
          </cell>
          <cell r="M1169">
            <v>3.5</v>
          </cell>
          <cell r="N1169">
            <v>18.239999999999998</v>
          </cell>
          <cell r="O1169">
            <v>20.059999999999999</v>
          </cell>
          <cell r="P1169">
            <v>23.71</v>
          </cell>
          <cell r="Q1169">
            <v>2012</v>
          </cell>
          <cell r="R1169">
            <v>0</v>
          </cell>
        </row>
        <row r="1170">
          <cell r="B1170" t="str">
            <v>5.5.5 - GT/50 300 Galv Saç Pol OG Travers</v>
          </cell>
          <cell r="C1170">
            <v>0</v>
          </cell>
          <cell r="D1170">
            <v>51</v>
          </cell>
          <cell r="E1170" t="str">
            <v>kg</v>
          </cell>
          <cell r="F1170" t="str">
            <v>Ad.</v>
          </cell>
          <cell r="G1170">
            <v>158.05000000000001</v>
          </cell>
          <cell r="H1170">
            <v>30.32</v>
          </cell>
          <cell r="I1170">
            <v>33.35</v>
          </cell>
          <cell r="J1170">
            <v>39.42</v>
          </cell>
          <cell r="K1170">
            <v>2.86</v>
          </cell>
          <cell r="L1170">
            <v>3.15</v>
          </cell>
          <cell r="M1170">
            <v>3.72</v>
          </cell>
          <cell r="N1170">
            <v>19.38</v>
          </cell>
          <cell r="O1170">
            <v>21.32</v>
          </cell>
          <cell r="P1170">
            <v>25.19</v>
          </cell>
          <cell r="Q1170">
            <v>2012</v>
          </cell>
          <cell r="R1170">
            <v>0</v>
          </cell>
        </row>
        <row r="1171">
          <cell r="B1171" t="str">
            <v>5.5.5 - GT/50 320 Galv Saç Pol OG Travers</v>
          </cell>
          <cell r="C1171">
            <v>0</v>
          </cell>
          <cell r="D1171">
            <v>54</v>
          </cell>
          <cell r="E1171" t="str">
            <v>kg</v>
          </cell>
          <cell r="F1171" t="str">
            <v>Ad.</v>
          </cell>
          <cell r="G1171">
            <v>167.34</v>
          </cell>
          <cell r="H1171">
            <v>32.1</v>
          </cell>
          <cell r="I1171">
            <v>35.31</v>
          </cell>
          <cell r="J1171">
            <v>41.73</v>
          </cell>
          <cell r="K1171">
            <v>3.03</v>
          </cell>
          <cell r="L1171">
            <v>3.33</v>
          </cell>
          <cell r="M1171">
            <v>3.94</v>
          </cell>
          <cell r="N1171">
            <v>20.52</v>
          </cell>
          <cell r="O1171">
            <v>22.57</v>
          </cell>
          <cell r="P1171">
            <v>26.68</v>
          </cell>
          <cell r="Q1171">
            <v>2012</v>
          </cell>
          <cell r="R1171">
            <v>0</v>
          </cell>
        </row>
        <row r="1172">
          <cell r="B1172" t="str">
            <v>5.5.5 - GT/50 340 Galv Saç Pol OG Travers</v>
          </cell>
          <cell r="C1172">
            <v>0</v>
          </cell>
          <cell r="D1172">
            <v>57</v>
          </cell>
          <cell r="E1172" t="str">
            <v>kg</v>
          </cell>
          <cell r="F1172" t="str">
            <v>Ad.</v>
          </cell>
          <cell r="G1172">
            <v>176.64</v>
          </cell>
          <cell r="H1172">
            <v>33.89</v>
          </cell>
          <cell r="I1172">
            <v>37.28</v>
          </cell>
          <cell r="J1172">
            <v>44.06</v>
          </cell>
          <cell r="K1172">
            <v>3.2</v>
          </cell>
          <cell r="L1172">
            <v>3.52</v>
          </cell>
          <cell r="M1172">
            <v>4.16</v>
          </cell>
          <cell r="N1172">
            <v>21.66</v>
          </cell>
          <cell r="O1172">
            <v>23.83</v>
          </cell>
          <cell r="P1172">
            <v>28.16</v>
          </cell>
          <cell r="Q1172">
            <v>2012</v>
          </cell>
          <cell r="R1172">
            <v>0</v>
          </cell>
        </row>
        <row r="1173">
          <cell r="B1173" t="str">
            <v>5.5.5 - GT/50 360 Galv Saç Pol OG Travers</v>
          </cell>
          <cell r="C1173">
            <v>0</v>
          </cell>
          <cell r="D1173">
            <v>60</v>
          </cell>
          <cell r="E1173" t="str">
            <v>kg</v>
          </cell>
          <cell r="F1173" t="str">
            <v>Ad.</v>
          </cell>
          <cell r="G1173">
            <v>185.92</v>
          </cell>
          <cell r="H1173">
            <v>35.67</v>
          </cell>
          <cell r="I1173">
            <v>39.24</v>
          </cell>
          <cell r="J1173">
            <v>46.37</v>
          </cell>
          <cell r="K1173">
            <v>3.37</v>
          </cell>
          <cell r="L1173">
            <v>3.71</v>
          </cell>
          <cell r="M1173">
            <v>4.38</v>
          </cell>
          <cell r="N1173">
            <v>22.8</v>
          </cell>
          <cell r="O1173">
            <v>25.08</v>
          </cell>
          <cell r="P1173">
            <v>29.64</v>
          </cell>
          <cell r="Q1173">
            <v>2012</v>
          </cell>
          <cell r="R1173">
            <v>0</v>
          </cell>
        </row>
        <row r="1174">
          <cell r="B1174" t="str">
            <v>5.5.5 - GT/50 380 Galv Saç Pol OG Travers</v>
          </cell>
          <cell r="C1174">
            <v>0</v>
          </cell>
          <cell r="D1174">
            <v>63</v>
          </cell>
          <cell r="E1174" t="str">
            <v>kg</v>
          </cell>
          <cell r="F1174" t="str">
            <v>Ad.</v>
          </cell>
          <cell r="G1174">
            <v>195.21</v>
          </cell>
          <cell r="H1174">
            <v>37.450000000000003</v>
          </cell>
          <cell r="I1174">
            <v>41.2</v>
          </cell>
          <cell r="J1174">
            <v>48.69</v>
          </cell>
          <cell r="K1174">
            <v>3.54</v>
          </cell>
          <cell r="L1174">
            <v>3.89</v>
          </cell>
          <cell r="M1174">
            <v>4.5999999999999996</v>
          </cell>
          <cell r="N1174">
            <v>23.94</v>
          </cell>
          <cell r="O1174">
            <v>26.33</v>
          </cell>
          <cell r="P1174">
            <v>31.12</v>
          </cell>
          <cell r="Q1174">
            <v>2012</v>
          </cell>
          <cell r="R1174">
            <v>0</v>
          </cell>
        </row>
        <row r="1175">
          <cell r="B1175" t="str">
            <v>5.5.5 - GT/50 400 Galv Saç Pol OG Travers</v>
          </cell>
          <cell r="C1175">
            <v>0</v>
          </cell>
          <cell r="D1175">
            <v>66</v>
          </cell>
          <cell r="E1175" t="str">
            <v>kg</v>
          </cell>
          <cell r="F1175" t="str">
            <v>Ad.</v>
          </cell>
          <cell r="G1175">
            <v>204.51</v>
          </cell>
          <cell r="H1175">
            <v>39.24</v>
          </cell>
          <cell r="I1175">
            <v>43.16</v>
          </cell>
          <cell r="J1175">
            <v>51.01</v>
          </cell>
          <cell r="K1175">
            <v>3.7</v>
          </cell>
          <cell r="L1175">
            <v>4.07</v>
          </cell>
          <cell r="M1175">
            <v>4.8099999999999996</v>
          </cell>
          <cell r="N1175">
            <v>25.08</v>
          </cell>
          <cell r="O1175">
            <v>27.59</v>
          </cell>
          <cell r="P1175">
            <v>32.6</v>
          </cell>
          <cell r="Q1175">
            <v>2012</v>
          </cell>
          <cell r="R1175">
            <v>0</v>
          </cell>
        </row>
        <row r="1176">
          <cell r="B1176" t="str">
            <v>5.5.5 - GT/50 420 Galv Saç Pol OG Travers</v>
          </cell>
          <cell r="C1176">
            <v>0</v>
          </cell>
          <cell r="D1176">
            <v>68</v>
          </cell>
          <cell r="E1176" t="str">
            <v>kg</v>
          </cell>
          <cell r="F1176" t="str">
            <v>Ad.</v>
          </cell>
          <cell r="G1176">
            <v>210.72</v>
          </cell>
          <cell r="H1176">
            <v>40.42</v>
          </cell>
          <cell r="I1176">
            <v>44.46</v>
          </cell>
          <cell r="J1176">
            <v>52.55</v>
          </cell>
          <cell r="K1176">
            <v>3.82</v>
          </cell>
          <cell r="L1176">
            <v>4.2</v>
          </cell>
          <cell r="M1176">
            <v>4.97</v>
          </cell>
          <cell r="N1176">
            <v>25.84</v>
          </cell>
          <cell r="O1176">
            <v>28.42</v>
          </cell>
          <cell r="P1176">
            <v>33.590000000000003</v>
          </cell>
          <cell r="Q1176">
            <v>2012</v>
          </cell>
          <cell r="R1176">
            <v>0</v>
          </cell>
        </row>
        <row r="1177">
          <cell r="B1177" t="str">
            <v>5.5.5 - GT/50 440 Galv Saç Pol OG Travers</v>
          </cell>
          <cell r="C1177">
            <v>0</v>
          </cell>
          <cell r="D1177">
            <v>71</v>
          </cell>
          <cell r="E1177" t="str">
            <v>kg</v>
          </cell>
          <cell r="F1177" t="str">
            <v>Ad.</v>
          </cell>
          <cell r="G1177">
            <v>220.01</v>
          </cell>
          <cell r="H1177">
            <v>42.21</v>
          </cell>
          <cell r="I1177">
            <v>46.43</v>
          </cell>
          <cell r="J1177">
            <v>54.87</v>
          </cell>
          <cell r="K1177">
            <v>3.99</v>
          </cell>
          <cell r="L1177">
            <v>4.3899999999999997</v>
          </cell>
          <cell r="M1177">
            <v>5.19</v>
          </cell>
          <cell r="N1177">
            <v>26.98</v>
          </cell>
          <cell r="O1177">
            <v>29.68</v>
          </cell>
          <cell r="P1177">
            <v>35.07</v>
          </cell>
          <cell r="Q1177">
            <v>2012</v>
          </cell>
          <cell r="R1177">
            <v>0</v>
          </cell>
        </row>
        <row r="1178">
          <cell r="B1178" t="str">
            <v>5.5.5 - GT/50 460 Galv Saç Pol OG Travers</v>
          </cell>
          <cell r="C1178">
            <v>0</v>
          </cell>
          <cell r="D1178">
            <v>74</v>
          </cell>
          <cell r="E1178" t="str">
            <v>kg</v>
          </cell>
          <cell r="F1178" t="str">
            <v>Ad.</v>
          </cell>
          <cell r="G1178">
            <v>229.29</v>
          </cell>
          <cell r="H1178">
            <v>43.99</v>
          </cell>
          <cell r="I1178">
            <v>48.39</v>
          </cell>
          <cell r="J1178">
            <v>57.19</v>
          </cell>
          <cell r="K1178">
            <v>4.1500000000000004</v>
          </cell>
          <cell r="L1178">
            <v>4.57</v>
          </cell>
          <cell r="M1178">
            <v>5.4</v>
          </cell>
          <cell r="N1178">
            <v>28.12</v>
          </cell>
          <cell r="O1178">
            <v>30.93</v>
          </cell>
          <cell r="P1178">
            <v>36.56</v>
          </cell>
          <cell r="Q1178">
            <v>2012</v>
          </cell>
          <cell r="R1178">
            <v>0</v>
          </cell>
        </row>
        <row r="1179">
          <cell r="B1179" t="str">
            <v>5.5.5 - GT/50 480 Galv Saç Pol OG Travers</v>
          </cell>
          <cell r="C1179">
            <v>0</v>
          </cell>
          <cell r="D1179">
            <v>77</v>
          </cell>
          <cell r="E1179" t="str">
            <v>kg</v>
          </cell>
          <cell r="F1179" t="str">
            <v>Ad.</v>
          </cell>
          <cell r="G1179">
            <v>238.58</v>
          </cell>
          <cell r="H1179">
            <v>45.77</v>
          </cell>
          <cell r="I1179">
            <v>50.35</v>
          </cell>
          <cell r="J1179">
            <v>59.5</v>
          </cell>
          <cell r="K1179">
            <v>4.32</v>
          </cell>
          <cell r="L1179">
            <v>4.75</v>
          </cell>
          <cell r="M1179">
            <v>5.62</v>
          </cell>
          <cell r="N1179">
            <v>29.26</v>
          </cell>
          <cell r="O1179">
            <v>32.19</v>
          </cell>
          <cell r="P1179">
            <v>38.04</v>
          </cell>
          <cell r="Q1179">
            <v>2012</v>
          </cell>
          <cell r="R1179">
            <v>0</v>
          </cell>
        </row>
        <row r="1180">
          <cell r="B1180" t="str">
            <v>5.5.5 - GT/50 500 Galv Saç Pol OG Travers</v>
          </cell>
          <cell r="C1180">
            <v>0</v>
          </cell>
          <cell r="D1180">
            <v>80</v>
          </cell>
          <cell r="E1180" t="str">
            <v>kg</v>
          </cell>
          <cell r="F1180" t="str">
            <v>Ad.</v>
          </cell>
          <cell r="G1180">
            <v>247.92</v>
          </cell>
          <cell r="H1180">
            <v>47.56</v>
          </cell>
          <cell r="I1180">
            <v>52.32</v>
          </cell>
          <cell r="J1180">
            <v>61.83</v>
          </cell>
          <cell r="K1180">
            <v>4.49</v>
          </cell>
          <cell r="L1180">
            <v>4.9400000000000004</v>
          </cell>
          <cell r="M1180">
            <v>5.84</v>
          </cell>
          <cell r="N1180">
            <v>30.4</v>
          </cell>
          <cell r="O1180">
            <v>33.44</v>
          </cell>
          <cell r="P1180">
            <v>39.520000000000003</v>
          </cell>
          <cell r="Q1180">
            <v>2012</v>
          </cell>
          <cell r="R1180">
            <v>0</v>
          </cell>
        </row>
        <row r="1181">
          <cell r="B1181" t="str">
            <v>5.5.5 - GN/70 100 Galv Saç Pol OG Travers</v>
          </cell>
          <cell r="C1181">
            <v>0</v>
          </cell>
          <cell r="D1181">
            <v>38</v>
          </cell>
          <cell r="E1181" t="str">
            <v>kg</v>
          </cell>
          <cell r="F1181" t="str">
            <v>Ad.</v>
          </cell>
          <cell r="G1181">
            <v>117.75</v>
          </cell>
          <cell r="H1181">
            <v>22.59</v>
          </cell>
          <cell r="I1181">
            <v>24.85</v>
          </cell>
          <cell r="J1181">
            <v>29.37</v>
          </cell>
          <cell r="K1181">
            <v>2.13</v>
          </cell>
          <cell r="L1181">
            <v>2.34</v>
          </cell>
          <cell r="M1181">
            <v>2.77</v>
          </cell>
          <cell r="N1181">
            <v>14.44</v>
          </cell>
          <cell r="O1181">
            <v>15.88</v>
          </cell>
          <cell r="P1181">
            <v>18.77</v>
          </cell>
          <cell r="Q1181">
            <v>2012</v>
          </cell>
          <cell r="R1181">
            <v>0</v>
          </cell>
        </row>
        <row r="1182">
          <cell r="B1182" t="str">
            <v>5.5.5 - GN/70 120 Galv Saç Pol OG Travers</v>
          </cell>
          <cell r="C1182">
            <v>0</v>
          </cell>
          <cell r="D1182">
            <v>42</v>
          </cell>
          <cell r="E1182" t="str">
            <v>kg</v>
          </cell>
          <cell r="F1182" t="str">
            <v>Ad.</v>
          </cell>
          <cell r="G1182">
            <v>130.15</v>
          </cell>
          <cell r="H1182">
            <v>24.97</v>
          </cell>
          <cell r="I1182">
            <v>27.47</v>
          </cell>
          <cell r="J1182">
            <v>32.46</v>
          </cell>
          <cell r="K1182">
            <v>2.36</v>
          </cell>
          <cell r="L1182">
            <v>2.6</v>
          </cell>
          <cell r="M1182">
            <v>3.07</v>
          </cell>
          <cell r="N1182">
            <v>15.96</v>
          </cell>
          <cell r="O1182">
            <v>17.559999999999999</v>
          </cell>
          <cell r="P1182">
            <v>20.75</v>
          </cell>
          <cell r="Q1182">
            <v>2012</v>
          </cell>
          <cell r="R1182">
            <v>0</v>
          </cell>
        </row>
        <row r="1183">
          <cell r="B1183" t="str">
            <v>5.5.5 - GN/70 140 Galv Saç Pol OG Travers</v>
          </cell>
          <cell r="C1183">
            <v>0</v>
          </cell>
          <cell r="D1183">
            <v>46</v>
          </cell>
          <cell r="E1183" t="str">
            <v>kg</v>
          </cell>
          <cell r="F1183" t="str">
            <v>Ad.</v>
          </cell>
          <cell r="G1183">
            <v>142.53</v>
          </cell>
          <cell r="H1183">
            <v>27.35</v>
          </cell>
          <cell r="I1183">
            <v>30.09</v>
          </cell>
          <cell r="J1183">
            <v>35.56</v>
          </cell>
          <cell r="K1183">
            <v>2.58</v>
          </cell>
          <cell r="L1183">
            <v>2.84</v>
          </cell>
          <cell r="M1183">
            <v>3.35</v>
          </cell>
          <cell r="N1183">
            <v>17.48</v>
          </cell>
          <cell r="O1183">
            <v>19.23</v>
          </cell>
          <cell r="P1183">
            <v>22.72</v>
          </cell>
          <cell r="Q1183">
            <v>2012</v>
          </cell>
          <cell r="R1183">
            <v>0</v>
          </cell>
        </row>
        <row r="1184">
          <cell r="B1184" t="str">
            <v>5.5.5 - GN/70 160 Galv Saç Pol OG Travers</v>
          </cell>
          <cell r="C1184">
            <v>0</v>
          </cell>
          <cell r="D1184">
            <v>49</v>
          </cell>
          <cell r="E1184" t="str">
            <v>kg</v>
          </cell>
          <cell r="F1184" t="str">
            <v>Ad.</v>
          </cell>
          <cell r="G1184">
            <v>151.85</v>
          </cell>
          <cell r="H1184">
            <v>29.13</v>
          </cell>
          <cell r="I1184">
            <v>32.04</v>
          </cell>
          <cell r="J1184">
            <v>37.869999999999997</v>
          </cell>
          <cell r="K1184">
            <v>2.75</v>
          </cell>
          <cell r="L1184">
            <v>3.03</v>
          </cell>
          <cell r="M1184">
            <v>3.58</v>
          </cell>
          <cell r="N1184">
            <v>18.62</v>
          </cell>
          <cell r="O1184">
            <v>20.48</v>
          </cell>
          <cell r="P1184">
            <v>24.21</v>
          </cell>
          <cell r="Q1184">
            <v>2012</v>
          </cell>
          <cell r="R1184">
            <v>0</v>
          </cell>
        </row>
        <row r="1185">
          <cell r="B1185" t="str">
            <v>5.5.5 - GN/70 180 Galv Saç Pol OG Travers</v>
          </cell>
          <cell r="C1185">
            <v>0</v>
          </cell>
          <cell r="D1185">
            <v>52</v>
          </cell>
          <cell r="E1185" t="str">
            <v>kg</v>
          </cell>
          <cell r="F1185" t="str">
            <v>Ad.</v>
          </cell>
          <cell r="G1185">
            <v>161.13999999999999</v>
          </cell>
          <cell r="H1185">
            <v>30.91</v>
          </cell>
          <cell r="I1185">
            <v>34</v>
          </cell>
          <cell r="J1185">
            <v>40.18</v>
          </cell>
          <cell r="K1185">
            <v>2.92</v>
          </cell>
          <cell r="L1185">
            <v>3.21</v>
          </cell>
          <cell r="M1185">
            <v>3.8</v>
          </cell>
          <cell r="N1185">
            <v>19.760000000000002</v>
          </cell>
          <cell r="O1185">
            <v>21.74</v>
          </cell>
          <cell r="P1185">
            <v>25.69</v>
          </cell>
          <cell r="Q1185">
            <v>2012</v>
          </cell>
          <cell r="R1185">
            <v>0</v>
          </cell>
        </row>
        <row r="1186">
          <cell r="B1186" t="str">
            <v>5.5.5 - GN/70 200 Galv Saç Pol OG Travers</v>
          </cell>
          <cell r="C1186">
            <v>0</v>
          </cell>
          <cell r="D1186">
            <v>56</v>
          </cell>
          <cell r="E1186" t="str">
            <v>kg</v>
          </cell>
          <cell r="F1186" t="str">
            <v>Ad.</v>
          </cell>
          <cell r="G1186">
            <v>173.53</v>
          </cell>
          <cell r="H1186">
            <v>33.29</v>
          </cell>
          <cell r="I1186">
            <v>36.619999999999997</v>
          </cell>
          <cell r="J1186">
            <v>43.28</v>
          </cell>
          <cell r="K1186">
            <v>3.14</v>
          </cell>
          <cell r="L1186">
            <v>3.45</v>
          </cell>
          <cell r="M1186">
            <v>4.08</v>
          </cell>
          <cell r="N1186">
            <v>21.28</v>
          </cell>
          <cell r="O1186">
            <v>23.41</v>
          </cell>
          <cell r="P1186">
            <v>27.66</v>
          </cell>
          <cell r="Q1186">
            <v>2012</v>
          </cell>
          <cell r="R1186">
            <v>0</v>
          </cell>
        </row>
        <row r="1187">
          <cell r="B1187" t="str">
            <v>5.5.5 - GN/70 220 Galv Saç Pol OG Travers</v>
          </cell>
          <cell r="C1187">
            <v>0</v>
          </cell>
          <cell r="D1187">
            <v>60</v>
          </cell>
          <cell r="E1187" t="str">
            <v>kg</v>
          </cell>
          <cell r="F1187" t="str">
            <v>Ad.</v>
          </cell>
          <cell r="G1187">
            <v>185.92</v>
          </cell>
          <cell r="H1187">
            <v>35.67</v>
          </cell>
          <cell r="I1187">
            <v>39.24</v>
          </cell>
          <cell r="J1187">
            <v>46.37</v>
          </cell>
          <cell r="K1187">
            <v>3.37</v>
          </cell>
          <cell r="L1187">
            <v>3.71</v>
          </cell>
          <cell r="M1187">
            <v>4.38</v>
          </cell>
          <cell r="N1187">
            <v>22.8</v>
          </cell>
          <cell r="O1187">
            <v>25.08</v>
          </cell>
          <cell r="P1187">
            <v>29.64</v>
          </cell>
          <cell r="Q1187">
            <v>2012</v>
          </cell>
          <cell r="R1187">
            <v>0</v>
          </cell>
        </row>
        <row r="1188">
          <cell r="B1188" t="str">
            <v>5.5.5 - GN/70 240 Galv Saç Pol OG Travers</v>
          </cell>
          <cell r="C1188">
            <v>0</v>
          </cell>
          <cell r="D1188">
            <v>64</v>
          </cell>
          <cell r="E1188" t="str">
            <v>kg</v>
          </cell>
          <cell r="F1188" t="str">
            <v>Ad.</v>
          </cell>
          <cell r="G1188">
            <v>198.32</v>
          </cell>
          <cell r="H1188">
            <v>38.049999999999997</v>
          </cell>
          <cell r="I1188">
            <v>41.86</v>
          </cell>
          <cell r="J1188">
            <v>49.47</v>
          </cell>
          <cell r="K1188">
            <v>3.59</v>
          </cell>
          <cell r="L1188">
            <v>3.95</v>
          </cell>
          <cell r="M1188">
            <v>4.67</v>
          </cell>
          <cell r="N1188">
            <v>24.32</v>
          </cell>
          <cell r="O1188">
            <v>26.75</v>
          </cell>
          <cell r="P1188">
            <v>31.62</v>
          </cell>
          <cell r="Q1188">
            <v>2012</v>
          </cell>
          <cell r="R1188">
            <v>0</v>
          </cell>
        </row>
        <row r="1189">
          <cell r="B1189" t="str">
            <v>5.5.5 - GN/70 260 Galv Saç Pol OG Travers</v>
          </cell>
          <cell r="C1189">
            <v>0</v>
          </cell>
          <cell r="D1189">
            <v>67</v>
          </cell>
          <cell r="E1189" t="str">
            <v>kg</v>
          </cell>
          <cell r="F1189" t="str">
            <v>Ad.</v>
          </cell>
          <cell r="G1189">
            <v>207.61</v>
          </cell>
          <cell r="H1189">
            <v>39.83</v>
          </cell>
          <cell r="I1189">
            <v>43.81</v>
          </cell>
          <cell r="J1189">
            <v>51.78</v>
          </cell>
          <cell r="K1189">
            <v>3.76</v>
          </cell>
          <cell r="L1189">
            <v>4.1399999999999997</v>
          </cell>
          <cell r="M1189">
            <v>4.8899999999999997</v>
          </cell>
          <cell r="N1189">
            <v>25.46</v>
          </cell>
          <cell r="O1189">
            <v>28.01</v>
          </cell>
          <cell r="P1189">
            <v>33.1</v>
          </cell>
          <cell r="Q1189">
            <v>2012</v>
          </cell>
          <cell r="R1189">
            <v>0</v>
          </cell>
        </row>
        <row r="1190">
          <cell r="B1190" t="str">
            <v>5.5.5 - GN/70 280 Galv Saç Pol OG Travers</v>
          </cell>
          <cell r="C1190">
            <v>0</v>
          </cell>
          <cell r="D1190">
            <v>70</v>
          </cell>
          <cell r="E1190" t="str">
            <v>kg</v>
          </cell>
          <cell r="F1190" t="str">
            <v>Ad.</v>
          </cell>
          <cell r="G1190">
            <v>216.9</v>
          </cell>
          <cell r="H1190">
            <v>41.61</v>
          </cell>
          <cell r="I1190">
            <v>45.77</v>
          </cell>
          <cell r="J1190">
            <v>54.09</v>
          </cell>
          <cell r="K1190">
            <v>3.93</v>
          </cell>
          <cell r="L1190">
            <v>4.32</v>
          </cell>
          <cell r="M1190">
            <v>5.1100000000000003</v>
          </cell>
          <cell r="N1190">
            <v>26.6</v>
          </cell>
          <cell r="O1190">
            <v>29.26</v>
          </cell>
          <cell r="P1190">
            <v>34.58</v>
          </cell>
          <cell r="Q1190">
            <v>2012</v>
          </cell>
          <cell r="R1190">
            <v>0</v>
          </cell>
        </row>
        <row r="1191">
          <cell r="B1191" t="str">
            <v>5.5.5 - GN/70 300 Galv Saç Pol OG Travers</v>
          </cell>
          <cell r="C1191">
            <v>0</v>
          </cell>
          <cell r="D1191">
            <v>74</v>
          </cell>
          <cell r="E1191" t="str">
            <v>kg</v>
          </cell>
          <cell r="F1191" t="str">
            <v>Ad.</v>
          </cell>
          <cell r="G1191">
            <v>229.29</v>
          </cell>
          <cell r="H1191">
            <v>43.99</v>
          </cell>
          <cell r="I1191">
            <v>48.39</v>
          </cell>
          <cell r="J1191">
            <v>57.19</v>
          </cell>
          <cell r="K1191">
            <v>4.1500000000000004</v>
          </cell>
          <cell r="L1191">
            <v>4.57</v>
          </cell>
          <cell r="M1191">
            <v>5.4</v>
          </cell>
          <cell r="N1191">
            <v>28.12</v>
          </cell>
          <cell r="O1191">
            <v>30.93</v>
          </cell>
          <cell r="P1191">
            <v>36.58</v>
          </cell>
          <cell r="Q1191">
            <v>2012</v>
          </cell>
          <cell r="R1191">
            <v>0</v>
          </cell>
        </row>
        <row r="1192">
          <cell r="B1192" t="str">
            <v>5.5.5 - GN/70 320 Galv Saç Pol OG Travers</v>
          </cell>
          <cell r="C1192">
            <v>0</v>
          </cell>
          <cell r="D1192">
            <v>78</v>
          </cell>
          <cell r="E1192" t="str">
            <v>kg</v>
          </cell>
          <cell r="F1192" t="str">
            <v>Ad.</v>
          </cell>
          <cell r="G1192">
            <v>241.71</v>
          </cell>
          <cell r="H1192">
            <v>46.37</v>
          </cell>
          <cell r="I1192">
            <v>51.01</v>
          </cell>
          <cell r="J1192">
            <v>60.28</v>
          </cell>
          <cell r="K1192">
            <v>4.38</v>
          </cell>
          <cell r="L1192">
            <v>4.82</v>
          </cell>
          <cell r="M1192">
            <v>5.69</v>
          </cell>
          <cell r="N1192">
            <v>29.64</v>
          </cell>
          <cell r="O1192">
            <v>32.6</v>
          </cell>
          <cell r="P1192">
            <v>38.53</v>
          </cell>
          <cell r="Q1192">
            <v>2012</v>
          </cell>
          <cell r="R1192">
            <v>0</v>
          </cell>
        </row>
        <row r="1193">
          <cell r="B1193" t="str">
            <v>5.5.5 - GN/70 340 Galv Saç Pol OG Travers</v>
          </cell>
          <cell r="C1193">
            <v>0</v>
          </cell>
          <cell r="D1193">
            <v>81</v>
          </cell>
          <cell r="E1193" t="str">
            <v>kg</v>
          </cell>
          <cell r="F1193" t="str">
            <v>Ad.</v>
          </cell>
          <cell r="G1193">
            <v>251</v>
          </cell>
          <cell r="H1193">
            <v>48.15</v>
          </cell>
          <cell r="I1193">
            <v>52.97</v>
          </cell>
          <cell r="J1193">
            <v>62.6</v>
          </cell>
          <cell r="K1193">
            <v>4.55</v>
          </cell>
          <cell r="L1193">
            <v>5.01</v>
          </cell>
          <cell r="M1193">
            <v>5.92</v>
          </cell>
          <cell r="N1193">
            <v>30.78</v>
          </cell>
          <cell r="O1193">
            <v>33.86</v>
          </cell>
          <cell r="P1193">
            <v>40.01</v>
          </cell>
          <cell r="Q1193">
            <v>2012</v>
          </cell>
          <cell r="R1193">
            <v>0</v>
          </cell>
        </row>
        <row r="1194">
          <cell r="B1194" t="str">
            <v>5.5.5 - GN/70 360 Galv Saç Pol OG Travers</v>
          </cell>
          <cell r="C1194">
            <v>0</v>
          </cell>
          <cell r="D1194">
            <v>85</v>
          </cell>
          <cell r="E1194" t="str">
            <v>kg</v>
          </cell>
          <cell r="F1194" t="str">
            <v>Ad.</v>
          </cell>
          <cell r="G1194">
            <v>263.39999999999998</v>
          </cell>
          <cell r="H1194">
            <v>50.53</v>
          </cell>
          <cell r="I1194">
            <v>55.58</v>
          </cell>
          <cell r="J1194">
            <v>65.69</v>
          </cell>
          <cell r="K1194">
            <v>4.7699999999999996</v>
          </cell>
          <cell r="L1194">
            <v>5.25</v>
          </cell>
          <cell r="M1194">
            <v>6.2</v>
          </cell>
          <cell r="N1194">
            <v>32.299999999999997</v>
          </cell>
          <cell r="O1194">
            <v>35.53</v>
          </cell>
          <cell r="P1194">
            <v>41.99</v>
          </cell>
          <cell r="Q1194">
            <v>2012</v>
          </cell>
          <cell r="R1194">
            <v>0</v>
          </cell>
        </row>
        <row r="1195">
          <cell r="B1195" t="str">
            <v>5.5.5 - GN/70 380 Galv Saç Pol OG Travers</v>
          </cell>
          <cell r="C1195">
            <v>0</v>
          </cell>
          <cell r="D1195">
            <v>88</v>
          </cell>
          <cell r="E1195" t="str">
            <v>kg</v>
          </cell>
          <cell r="F1195" t="str">
            <v>Ad.</v>
          </cell>
          <cell r="G1195">
            <v>272.7</v>
          </cell>
          <cell r="H1195">
            <v>52.31</v>
          </cell>
          <cell r="I1195">
            <v>57.54</v>
          </cell>
          <cell r="J1195">
            <v>68</v>
          </cell>
          <cell r="K1195">
            <v>4.9400000000000004</v>
          </cell>
          <cell r="L1195">
            <v>5.43</v>
          </cell>
          <cell r="M1195">
            <v>6.42</v>
          </cell>
          <cell r="N1195">
            <v>33.44</v>
          </cell>
          <cell r="O1195">
            <v>36.78</v>
          </cell>
          <cell r="P1195">
            <v>43.47</v>
          </cell>
          <cell r="Q1195">
            <v>2012</v>
          </cell>
          <cell r="R1195">
            <v>0</v>
          </cell>
        </row>
        <row r="1196">
          <cell r="B1196" t="str">
            <v>5.5.5 - GN/70 400 Galv Saç Pol OG Travers</v>
          </cell>
          <cell r="C1196">
            <v>0</v>
          </cell>
          <cell r="D1196">
            <v>92</v>
          </cell>
          <cell r="E1196" t="str">
            <v>kg</v>
          </cell>
          <cell r="F1196" t="str">
            <v>Ad.</v>
          </cell>
          <cell r="G1196">
            <v>285.10000000000002</v>
          </cell>
          <cell r="H1196">
            <v>54.69</v>
          </cell>
          <cell r="I1196">
            <v>60.16</v>
          </cell>
          <cell r="J1196">
            <v>71.099999999999994</v>
          </cell>
          <cell r="K1196">
            <v>5.16</v>
          </cell>
          <cell r="L1196">
            <v>5.68</v>
          </cell>
          <cell r="M1196">
            <v>6.71</v>
          </cell>
          <cell r="N1196">
            <v>34.96</v>
          </cell>
          <cell r="O1196">
            <v>38.46</v>
          </cell>
          <cell r="P1196">
            <v>45.45</v>
          </cell>
          <cell r="Q1196">
            <v>2012</v>
          </cell>
          <cell r="R1196">
            <v>0</v>
          </cell>
        </row>
        <row r="1197">
          <cell r="B1197" t="str">
            <v>5.5.5 - GN/70 420 Galv Saç Pol OG Travers</v>
          </cell>
          <cell r="C1197">
            <v>0</v>
          </cell>
          <cell r="D1197">
            <v>95</v>
          </cell>
          <cell r="E1197" t="str">
            <v>kg</v>
          </cell>
          <cell r="F1197" t="str">
            <v>Ad.</v>
          </cell>
          <cell r="G1197">
            <v>294.38</v>
          </cell>
          <cell r="H1197">
            <v>58.48</v>
          </cell>
          <cell r="I1197">
            <v>62.13</v>
          </cell>
          <cell r="J1197">
            <v>73.42</v>
          </cell>
          <cell r="K1197">
            <v>5.33</v>
          </cell>
          <cell r="L1197">
            <v>5.86</v>
          </cell>
          <cell r="M1197">
            <v>6.93</v>
          </cell>
          <cell r="N1197">
            <v>36.1</v>
          </cell>
          <cell r="O1197">
            <v>39.71</v>
          </cell>
          <cell r="P1197">
            <v>46.93</v>
          </cell>
          <cell r="Q1197">
            <v>2012</v>
          </cell>
          <cell r="R1197">
            <v>0</v>
          </cell>
        </row>
        <row r="1198">
          <cell r="B1198" t="str">
            <v>5.5.5 - GN/70 440 Galv Saç Pol OG Travers</v>
          </cell>
          <cell r="C1198">
            <v>0</v>
          </cell>
          <cell r="D1198">
            <v>99</v>
          </cell>
          <cell r="E1198" t="str">
            <v>kg</v>
          </cell>
          <cell r="F1198" t="str">
            <v>Ad.</v>
          </cell>
          <cell r="G1198">
            <v>306.79000000000002</v>
          </cell>
          <cell r="H1198">
            <v>58.85</v>
          </cell>
          <cell r="I1198">
            <v>64.739999999999995</v>
          </cell>
          <cell r="J1198">
            <v>76.510000000000005</v>
          </cell>
          <cell r="K1198">
            <v>5.56</v>
          </cell>
          <cell r="L1198">
            <v>6.12</v>
          </cell>
          <cell r="M1198">
            <v>7.23</v>
          </cell>
          <cell r="N1198">
            <v>37.619999999999997</v>
          </cell>
          <cell r="O1198">
            <v>41.38</v>
          </cell>
          <cell r="P1198">
            <v>48.91</v>
          </cell>
          <cell r="Q1198">
            <v>2012</v>
          </cell>
          <cell r="R1198">
            <v>0</v>
          </cell>
        </row>
        <row r="1199">
          <cell r="B1199" t="str">
            <v>5.5.5 - GN/70 460 Galv Saç Pol OG Travers</v>
          </cell>
          <cell r="C1199">
            <v>0</v>
          </cell>
          <cell r="D1199">
            <v>103</v>
          </cell>
          <cell r="E1199" t="str">
            <v>kg</v>
          </cell>
          <cell r="F1199" t="str">
            <v>Ad.</v>
          </cell>
          <cell r="G1199">
            <v>319.2</v>
          </cell>
          <cell r="H1199">
            <v>61.23</v>
          </cell>
          <cell r="I1199">
            <v>67.349999999999994</v>
          </cell>
          <cell r="J1199">
            <v>79.599999999999994</v>
          </cell>
          <cell r="K1199">
            <v>5.78</v>
          </cell>
          <cell r="L1199">
            <v>6.36</v>
          </cell>
          <cell r="M1199">
            <v>7.51</v>
          </cell>
          <cell r="N1199">
            <v>39.14</v>
          </cell>
          <cell r="O1199">
            <v>43.05</v>
          </cell>
          <cell r="P1199">
            <v>50.88</v>
          </cell>
          <cell r="Q1199">
            <v>2012</v>
          </cell>
          <cell r="R1199">
            <v>0</v>
          </cell>
        </row>
        <row r="1200">
          <cell r="B1200" t="str">
            <v>5.5.5 - GN/70 480 Galv Saç Pol OG Travers</v>
          </cell>
          <cell r="C1200">
            <v>0</v>
          </cell>
          <cell r="D1200">
            <v>106</v>
          </cell>
          <cell r="E1200" t="str">
            <v>kg</v>
          </cell>
          <cell r="F1200" t="str">
            <v>Ad.</v>
          </cell>
          <cell r="G1200">
            <v>328.49</v>
          </cell>
          <cell r="H1200">
            <v>63.01</v>
          </cell>
          <cell r="I1200">
            <v>69.31</v>
          </cell>
          <cell r="J1200">
            <v>81.91</v>
          </cell>
          <cell r="K1200">
            <v>5.95</v>
          </cell>
          <cell r="L1200">
            <v>6.55</v>
          </cell>
          <cell r="M1200">
            <v>7.74</v>
          </cell>
          <cell r="N1200">
            <v>40.28</v>
          </cell>
          <cell r="O1200">
            <v>44.31</v>
          </cell>
          <cell r="P1200">
            <v>52.36</v>
          </cell>
          <cell r="Q1200">
            <v>2012</v>
          </cell>
          <cell r="R1200">
            <v>0</v>
          </cell>
        </row>
        <row r="1201">
          <cell r="B1201" t="str">
            <v>5.5.5 - GN/70 500 Galv Saç Pol OG Travers</v>
          </cell>
          <cell r="C1201">
            <v>0</v>
          </cell>
          <cell r="D1201">
            <v>109</v>
          </cell>
          <cell r="E1201" t="str">
            <v>kg</v>
          </cell>
          <cell r="F1201" t="str">
            <v>Ad.</v>
          </cell>
          <cell r="G1201">
            <v>337.78</v>
          </cell>
          <cell r="H1201">
            <v>64.8</v>
          </cell>
          <cell r="I1201">
            <v>71.28</v>
          </cell>
          <cell r="J1201">
            <v>84.24</v>
          </cell>
          <cell r="K1201">
            <v>6.12</v>
          </cell>
          <cell r="L1201">
            <v>6.73</v>
          </cell>
          <cell r="M1201">
            <v>7.96</v>
          </cell>
          <cell r="N1201">
            <v>41.42</v>
          </cell>
          <cell r="O1201">
            <v>45.56</v>
          </cell>
          <cell r="P1201">
            <v>53.85</v>
          </cell>
          <cell r="Q1201">
            <v>2012</v>
          </cell>
          <cell r="R1201">
            <v>0</v>
          </cell>
        </row>
        <row r="1202">
          <cell r="B1202" t="str">
            <v>5.5.5 - GN/170 100 Galv Saç Pol OG Travers</v>
          </cell>
          <cell r="C1202">
            <v>0</v>
          </cell>
          <cell r="D1202">
            <v>65</v>
          </cell>
          <cell r="E1202" t="str">
            <v>kg</v>
          </cell>
          <cell r="F1202" t="str">
            <v>Ad.</v>
          </cell>
          <cell r="G1202">
            <v>201.43</v>
          </cell>
          <cell r="H1202">
            <v>38.64</v>
          </cell>
          <cell r="I1202">
            <v>42.5</v>
          </cell>
          <cell r="J1202">
            <v>50.23</v>
          </cell>
          <cell r="K1202">
            <v>3.65</v>
          </cell>
          <cell r="L1202">
            <v>4.0199999999999996</v>
          </cell>
          <cell r="M1202">
            <v>4.75</v>
          </cell>
          <cell r="N1202">
            <v>24.7</v>
          </cell>
          <cell r="O1202">
            <v>27.17</v>
          </cell>
          <cell r="P1202">
            <v>32.11</v>
          </cell>
          <cell r="Q1202">
            <v>2012</v>
          </cell>
          <cell r="R1202">
            <v>0</v>
          </cell>
        </row>
        <row r="1203">
          <cell r="B1203" t="str">
            <v>5.5.5 - GN/170 120 Galv Saç Pol OG Travers</v>
          </cell>
          <cell r="C1203">
            <v>0</v>
          </cell>
          <cell r="D1203">
            <v>72</v>
          </cell>
          <cell r="E1203" t="str">
            <v>kg</v>
          </cell>
          <cell r="F1203" t="str">
            <v>Ad.</v>
          </cell>
          <cell r="G1203">
            <v>223.1</v>
          </cell>
          <cell r="H1203">
            <v>42.8</v>
          </cell>
          <cell r="I1203">
            <v>47.08</v>
          </cell>
          <cell r="J1203">
            <v>55.64</v>
          </cell>
          <cell r="K1203">
            <v>4.04</v>
          </cell>
          <cell r="L1203">
            <v>4.4400000000000004</v>
          </cell>
          <cell r="M1203">
            <v>5.25</v>
          </cell>
          <cell r="N1203">
            <v>27.36</v>
          </cell>
          <cell r="O1203">
            <v>30.1</v>
          </cell>
          <cell r="P1203">
            <v>35.57</v>
          </cell>
          <cell r="Q1203">
            <v>2012</v>
          </cell>
          <cell r="R1203">
            <v>0</v>
          </cell>
        </row>
        <row r="1204">
          <cell r="B1204" t="str">
            <v>5.5.5 - GN/170 140 Galv Saç Pol OG Travers</v>
          </cell>
          <cell r="C1204">
            <v>0</v>
          </cell>
          <cell r="D1204">
            <v>80</v>
          </cell>
          <cell r="E1204" t="str">
            <v>kg</v>
          </cell>
          <cell r="F1204" t="str">
            <v>Ad.</v>
          </cell>
          <cell r="G1204">
            <v>247.92</v>
          </cell>
          <cell r="H1204">
            <v>47.56</v>
          </cell>
          <cell r="I1204">
            <v>52.32</v>
          </cell>
          <cell r="J1204">
            <v>61.83</v>
          </cell>
          <cell r="K1204">
            <v>4.49</v>
          </cell>
          <cell r="L1204">
            <v>4.9400000000000004</v>
          </cell>
          <cell r="M1204">
            <v>5.84</v>
          </cell>
          <cell r="N1204">
            <v>30.4</v>
          </cell>
          <cell r="O1204">
            <v>33.44</v>
          </cell>
          <cell r="P1204">
            <v>39.520000000000003</v>
          </cell>
          <cell r="Q1204">
            <v>2012</v>
          </cell>
          <cell r="R1204">
            <v>0</v>
          </cell>
        </row>
        <row r="1205">
          <cell r="B1205" t="str">
            <v>5.5.5 - GN/170 160 Galv Saç Pol OG Travers</v>
          </cell>
          <cell r="C1205">
            <v>0</v>
          </cell>
          <cell r="D1205">
            <v>87</v>
          </cell>
          <cell r="E1205" t="str">
            <v>kg</v>
          </cell>
          <cell r="F1205" t="str">
            <v>Ad.</v>
          </cell>
          <cell r="G1205">
            <v>269.58999999999997</v>
          </cell>
          <cell r="H1205">
            <v>51.72</v>
          </cell>
          <cell r="I1205">
            <v>56.89</v>
          </cell>
          <cell r="J1205">
            <v>67.239999999999995</v>
          </cell>
          <cell r="K1205">
            <v>4.88</v>
          </cell>
          <cell r="L1205">
            <v>5.37</v>
          </cell>
          <cell r="M1205">
            <v>6.34</v>
          </cell>
          <cell r="N1205">
            <v>33.06</v>
          </cell>
          <cell r="O1205">
            <v>36.369999999999997</v>
          </cell>
          <cell r="P1205">
            <v>42.98</v>
          </cell>
          <cell r="Q1205">
            <v>2012</v>
          </cell>
          <cell r="R1205">
            <v>0</v>
          </cell>
        </row>
        <row r="1206">
          <cell r="B1206" t="str">
            <v>5.5.5 - GN/170 180 Galv Saç Pol OG Travers</v>
          </cell>
          <cell r="C1206">
            <v>0</v>
          </cell>
          <cell r="D1206">
            <v>94</v>
          </cell>
          <cell r="E1206" t="str">
            <v>kg</v>
          </cell>
          <cell r="F1206" t="str">
            <v>Ad.</v>
          </cell>
          <cell r="G1206">
            <v>291.27999999999997</v>
          </cell>
          <cell r="H1206">
            <v>55.88</v>
          </cell>
          <cell r="I1206">
            <v>61.47</v>
          </cell>
          <cell r="J1206">
            <v>72.64</v>
          </cell>
          <cell r="K1206">
            <v>5.28</v>
          </cell>
          <cell r="L1206">
            <v>5.81</v>
          </cell>
          <cell r="M1206">
            <v>6.86</v>
          </cell>
          <cell r="N1206">
            <v>35.72</v>
          </cell>
          <cell r="O1206">
            <v>39.29</v>
          </cell>
          <cell r="P1206">
            <v>46.44</v>
          </cell>
          <cell r="Q1206">
            <v>2012</v>
          </cell>
          <cell r="R1206">
            <v>0</v>
          </cell>
        </row>
        <row r="1207">
          <cell r="B1207" t="str">
            <v>5.5.5 - GN/170 200 Galv Saç Pol OG Travers</v>
          </cell>
          <cell r="C1207">
            <v>0</v>
          </cell>
          <cell r="D1207">
            <v>102</v>
          </cell>
          <cell r="E1207" t="str">
            <v>kg</v>
          </cell>
          <cell r="F1207" t="str">
            <v>Ad.</v>
          </cell>
          <cell r="G1207">
            <v>316.10000000000002</v>
          </cell>
          <cell r="H1207">
            <v>60.64</v>
          </cell>
          <cell r="I1207">
            <v>66.7</v>
          </cell>
          <cell r="J1207">
            <v>78.83</v>
          </cell>
          <cell r="K1207">
            <v>5.73</v>
          </cell>
          <cell r="L1207">
            <v>6.3</v>
          </cell>
          <cell r="M1207">
            <v>7.45</v>
          </cell>
          <cell r="N1207">
            <v>38.76</v>
          </cell>
          <cell r="O1207">
            <v>42.64</v>
          </cell>
          <cell r="P1207">
            <v>50.39</v>
          </cell>
          <cell r="Q1207">
            <v>2012</v>
          </cell>
          <cell r="R1207">
            <v>0</v>
          </cell>
        </row>
        <row r="1208">
          <cell r="B1208" t="str">
            <v>5.5.5 - GN/170 220 Galv Saç Pol OG Travers</v>
          </cell>
          <cell r="C1208">
            <v>0</v>
          </cell>
          <cell r="D1208">
            <v>109</v>
          </cell>
          <cell r="E1208" t="str">
            <v>kg</v>
          </cell>
          <cell r="F1208" t="str">
            <v>Ad.</v>
          </cell>
          <cell r="G1208">
            <v>337.78</v>
          </cell>
          <cell r="H1208">
            <v>64.8</v>
          </cell>
          <cell r="I1208">
            <v>71.28</v>
          </cell>
          <cell r="J1208">
            <v>84.24</v>
          </cell>
          <cell r="K1208">
            <v>6.12</v>
          </cell>
          <cell r="L1208">
            <v>6.73</v>
          </cell>
          <cell r="M1208">
            <v>7.96</v>
          </cell>
          <cell r="N1208">
            <v>41.42</v>
          </cell>
          <cell r="O1208">
            <v>45.56</v>
          </cell>
          <cell r="P1208">
            <v>53.85</v>
          </cell>
          <cell r="Q1208">
            <v>2012</v>
          </cell>
          <cell r="R1208">
            <v>0</v>
          </cell>
        </row>
        <row r="1209">
          <cell r="B1209" t="str">
            <v>5.5.5 - GN/170 240 Galv Saç Pol OG Travers</v>
          </cell>
          <cell r="C1209">
            <v>0</v>
          </cell>
          <cell r="D1209">
            <v>117</v>
          </cell>
          <cell r="E1209" t="str">
            <v>kg</v>
          </cell>
          <cell r="F1209" t="str">
            <v>Ad.</v>
          </cell>
          <cell r="G1209">
            <v>362.57</v>
          </cell>
          <cell r="H1209">
            <v>69.55</v>
          </cell>
          <cell r="I1209">
            <v>46.51</v>
          </cell>
          <cell r="J1209">
            <v>90.42</v>
          </cell>
          <cell r="K1209">
            <v>6.57</v>
          </cell>
          <cell r="L1209">
            <v>7.23</v>
          </cell>
          <cell r="M1209">
            <v>8.5399999999999991</v>
          </cell>
          <cell r="N1209">
            <v>44.46</v>
          </cell>
          <cell r="O1209">
            <v>48.91</v>
          </cell>
          <cell r="P1209">
            <v>57.8</v>
          </cell>
          <cell r="Q1209">
            <v>2012</v>
          </cell>
          <cell r="R1209">
            <v>0</v>
          </cell>
        </row>
        <row r="1210">
          <cell r="B1210" t="str">
            <v>5.5.5 - GN/170 260 Galv Saç Pol OG Travers</v>
          </cell>
          <cell r="C1210">
            <v>0</v>
          </cell>
          <cell r="D1210">
            <v>124</v>
          </cell>
          <cell r="E1210" t="str">
            <v>kg</v>
          </cell>
          <cell r="F1210" t="str">
            <v>Ad.</v>
          </cell>
          <cell r="G1210">
            <v>384.28</v>
          </cell>
          <cell r="H1210">
            <v>73.709999999999994</v>
          </cell>
          <cell r="I1210">
            <v>81.08</v>
          </cell>
          <cell r="J1210">
            <v>95.82</v>
          </cell>
          <cell r="K1210">
            <v>6.96</v>
          </cell>
          <cell r="L1210">
            <v>7.66</v>
          </cell>
          <cell r="M1210">
            <v>9.0500000000000007</v>
          </cell>
          <cell r="N1210">
            <v>47.12</v>
          </cell>
          <cell r="O1210">
            <v>51.83</v>
          </cell>
          <cell r="P1210">
            <v>61.26</v>
          </cell>
          <cell r="Q1210">
            <v>2012</v>
          </cell>
          <cell r="R1210">
            <v>0</v>
          </cell>
        </row>
        <row r="1211">
          <cell r="B1211" t="str">
            <v>5.5.5 - GN/170 280 Galv Saç Pol OG Travers</v>
          </cell>
          <cell r="C1211">
            <v>0</v>
          </cell>
          <cell r="D1211">
            <v>131</v>
          </cell>
          <cell r="E1211" t="str">
            <v>kg</v>
          </cell>
          <cell r="F1211" t="str">
            <v>Ad.</v>
          </cell>
          <cell r="G1211">
            <v>405.95</v>
          </cell>
          <cell r="H1211">
            <v>77.88</v>
          </cell>
          <cell r="I1211">
            <v>85.67</v>
          </cell>
          <cell r="J1211">
            <v>101.24</v>
          </cell>
          <cell r="K1211">
            <v>7.35</v>
          </cell>
          <cell r="L1211">
            <v>8.09</v>
          </cell>
          <cell r="M1211">
            <v>9.56</v>
          </cell>
          <cell r="N1211">
            <v>49.78</v>
          </cell>
          <cell r="O1211">
            <v>54.76</v>
          </cell>
          <cell r="P1211">
            <v>64.709999999999994</v>
          </cell>
          <cell r="Q1211">
            <v>2012</v>
          </cell>
          <cell r="R1211">
            <v>0</v>
          </cell>
        </row>
        <row r="1212">
          <cell r="B1212" t="str">
            <v>5.5.5 - GN/170 300 Galv Saç Pol OG Travers</v>
          </cell>
          <cell r="C1212">
            <v>0</v>
          </cell>
          <cell r="D1212">
            <v>139</v>
          </cell>
          <cell r="E1212" t="str">
            <v>kg</v>
          </cell>
          <cell r="F1212" t="str">
            <v>Ad.</v>
          </cell>
          <cell r="G1212">
            <v>430.76</v>
          </cell>
          <cell r="H1212">
            <v>82.63</v>
          </cell>
          <cell r="I1212">
            <v>90.89</v>
          </cell>
          <cell r="J1212">
            <v>107.42</v>
          </cell>
          <cell r="K1212">
            <v>7.8</v>
          </cell>
          <cell r="L1212">
            <v>8.58</v>
          </cell>
          <cell r="M1212">
            <v>10.14</v>
          </cell>
          <cell r="N1212">
            <v>52.82</v>
          </cell>
          <cell r="O1212">
            <v>58.1</v>
          </cell>
          <cell r="P1212">
            <v>68.67</v>
          </cell>
          <cell r="Q1212">
            <v>2012</v>
          </cell>
          <cell r="R1212">
            <v>0</v>
          </cell>
        </row>
        <row r="1213">
          <cell r="B1213" t="str">
            <v>5.5.5 - GN/170 320 Galv Saç Pol OG Travers</v>
          </cell>
          <cell r="C1213">
            <v>0</v>
          </cell>
          <cell r="D1213">
            <v>146</v>
          </cell>
          <cell r="E1213" t="str">
            <v>kg</v>
          </cell>
          <cell r="F1213" t="str">
            <v>Ad.</v>
          </cell>
          <cell r="G1213">
            <v>452.44</v>
          </cell>
          <cell r="H1213">
            <v>86.79</v>
          </cell>
          <cell r="I1213">
            <v>95.47</v>
          </cell>
          <cell r="J1213">
            <v>112.83</v>
          </cell>
          <cell r="K1213">
            <v>8.19</v>
          </cell>
          <cell r="L1213">
            <v>9.01</v>
          </cell>
          <cell r="M1213">
            <v>10.65</v>
          </cell>
          <cell r="N1213">
            <v>55.48</v>
          </cell>
          <cell r="O1213">
            <v>61.03</v>
          </cell>
          <cell r="P1213">
            <v>72.12</v>
          </cell>
          <cell r="Q1213">
            <v>2012</v>
          </cell>
          <cell r="R1213">
            <v>0</v>
          </cell>
        </row>
        <row r="1214">
          <cell r="B1214" t="str">
            <v>5.5.5 - GN/170 340 Galv Saç Pol OG Travers</v>
          </cell>
          <cell r="C1214">
            <v>0</v>
          </cell>
          <cell r="D1214">
            <v>153</v>
          </cell>
          <cell r="E1214" t="str">
            <v>kg</v>
          </cell>
          <cell r="F1214" t="str">
            <v>Ad.</v>
          </cell>
          <cell r="G1214">
            <v>474.12</v>
          </cell>
          <cell r="H1214">
            <v>90.95</v>
          </cell>
          <cell r="I1214">
            <v>100.05</v>
          </cell>
          <cell r="J1214">
            <v>118.24</v>
          </cell>
          <cell r="K1214">
            <v>8.59</v>
          </cell>
          <cell r="L1214">
            <v>9.4499999999999993</v>
          </cell>
          <cell r="M1214">
            <v>11.17</v>
          </cell>
          <cell r="N1214">
            <v>58.14</v>
          </cell>
          <cell r="O1214">
            <v>63.95</v>
          </cell>
          <cell r="P1214">
            <v>75.58</v>
          </cell>
          <cell r="Q1214">
            <v>2012</v>
          </cell>
          <cell r="R1214">
            <v>0</v>
          </cell>
        </row>
        <row r="1215">
          <cell r="B1215" t="str">
            <v>5.5.5 - GN/170 360 Galv Saç Pol OG Travers</v>
          </cell>
          <cell r="C1215">
            <v>0</v>
          </cell>
          <cell r="D1215">
            <v>161</v>
          </cell>
          <cell r="E1215" t="str">
            <v>kg</v>
          </cell>
          <cell r="F1215" t="str">
            <v>Ad.</v>
          </cell>
          <cell r="G1215">
            <v>498.91</v>
          </cell>
          <cell r="H1215">
            <v>95.71</v>
          </cell>
          <cell r="I1215">
            <v>105.28</v>
          </cell>
          <cell r="J1215">
            <v>124.42</v>
          </cell>
          <cell r="K1215">
            <v>9.0399999999999991</v>
          </cell>
          <cell r="L1215">
            <v>9.94</v>
          </cell>
          <cell r="M1215">
            <v>11.75</v>
          </cell>
          <cell r="N1215">
            <v>61.18</v>
          </cell>
          <cell r="O1215">
            <v>67.3</v>
          </cell>
          <cell r="P1215">
            <v>79.53</v>
          </cell>
          <cell r="Q1215">
            <v>2012</v>
          </cell>
          <cell r="R1215">
            <v>0</v>
          </cell>
        </row>
        <row r="1216">
          <cell r="B1216" t="str">
            <v>5.5.5 - GN/170 380 Galv Saç Pol OG Travers</v>
          </cell>
          <cell r="C1216">
            <v>0</v>
          </cell>
          <cell r="D1216">
            <v>168</v>
          </cell>
          <cell r="E1216" t="str">
            <v>kg</v>
          </cell>
          <cell r="F1216" t="str">
            <v>Ad.</v>
          </cell>
          <cell r="G1216">
            <v>520.61</v>
          </cell>
          <cell r="H1216">
            <v>99.87</v>
          </cell>
          <cell r="I1216">
            <v>109.86</v>
          </cell>
          <cell r="J1216">
            <v>129.83000000000001</v>
          </cell>
          <cell r="K1216">
            <v>9.43</v>
          </cell>
          <cell r="L1216">
            <v>10.37</v>
          </cell>
          <cell r="M1216">
            <v>12.26</v>
          </cell>
          <cell r="N1216">
            <v>63.84</v>
          </cell>
          <cell r="O1216">
            <v>70.22</v>
          </cell>
          <cell r="P1216">
            <v>82.99</v>
          </cell>
          <cell r="Q1216">
            <v>2012</v>
          </cell>
          <cell r="R1216">
            <v>0</v>
          </cell>
        </row>
        <row r="1217">
          <cell r="B1217" t="str">
            <v>5.5.5 - GN/170 400 Galv Saç Pol OG Travers</v>
          </cell>
          <cell r="C1217">
            <v>0</v>
          </cell>
          <cell r="D1217">
            <v>176</v>
          </cell>
          <cell r="E1217" t="str">
            <v>kg</v>
          </cell>
          <cell r="F1217" t="str">
            <v>Ad.</v>
          </cell>
          <cell r="G1217">
            <v>545.4</v>
          </cell>
          <cell r="H1217">
            <v>104.63</v>
          </cell>
          <cell r="I1217">
            <v>115.09</v>
          </cell>
          <cell r="J1217">
            <v>136.02000000000001</v>
          </cell>
          <cell r="K1217">
            <v>9.8800000000000008</v>
          </cell>
          <cell r="L1217">
            <v>10.87</v>
          </cell>
          <cell r="M1217">
            <v>12.84</v>
          </cell>
          <cell r="N1217">
            <v>66.88</v>
          </cell>
          <cell r="O1217">
            <v>73.569999999999993</v>
          </cell>
          <cell r="P1217">
            <v>89.94</v>
          </cell>
          <cell r="Q1217">
            <v>2012</v>
          </cell>
          <cell r="R1217">
            <v>0</v>
          </cell>
        </row>
        <row r="1218">
          <cell r="B1218" t="str">
            <v>5.5.5 - GN/170 420 Galv Saç Pol OG Travers</v>
          </cell>
          <cell r="C1218">
            <v>0</v>
          </cell>
          <cell r="D1218">
            <v>182</v>
          </cell>
          <cell r="E1218" t="str">
            <v>kg</v>
          </cell>
          <cell r="F1218" t="str">
            <v>Ad.</v>
          </cell>
          <cell r="G1218">
            <v>563.99</v>
          </cell>
          <cell r="H1218">
            <v>108.19</v>
          </cell>
          <cell r="I1218">
            <v>119.01</v>
          </cell>
          <cell r="J1218">
            <v>140.65</v>
          </cell>
          <cell r="K1218">
            <v>10.220000000000001</v>
          </cell>
          <cell r="L1218">
            <v>11.24</v>
          </cell>
          <cell r="M1218">
            <v>13.29</v>
          </cell>
          <cell r="N1218">
            <v>69.16</v>
          </cell>
          <cell r="O1218">
            <v>76.08</v>
          </cell>
          <cell r="P1218">
            <v>89.91</v>
          </cell>
          <cell r="Q1218">
            <v>2012</v>
          </cell>
          <cell r="R1218">
            <v>0</v>
          </cell>
        </row>
        <row r="1219">
          <cell r="B1219" t="str">
            <v>5.5.5 - GN/170 440 Galv Saç Pol OG Travers</v>
          </cell>
          <cell r="C1219">
            <v>0</v>
          </cell>
          <cell r="D1219">
            <v>190</v>
          </cell>
          <cell r="E1219" t="str">
            <v>kg</v>
          </cell>
          <cell r="F1219" t="str">
            <v>Ad.</v>
          </cell>
          <cell r="G1219">
            <v>588.79999999999995</v>
          </cell>
          <cell r="H1219">
            <v>112.95</v>
          </cell>
          <cell r="I1219">
            <v>124.25</v>
          </cell>
          <cell r="J1219">
            <v>146.84</v>
          </cell>
          <cell r="K1219">
            <v>10.66</v>
          </cell>
          <cell r="L1219">
            <v>11.73</v>
          </cell>
          <cell r="M1219">
            <v>13.86</v>
          </cell>
          <cell r="N1219">
            <v>72.2</v>
          </cell>
          <cell r="O1219">
            <v>79.42</v>
          </cell>
          <cell r="P1219">
            <v>93.86</v>
          </cell>
          <cell r="Q1219">
            <v>2012</v>
          </cell>
          <cell r="R1219">
            <v>0</v>
          </cell>
        </row>
        <row r="1220">
          <cell r="B1220" t="str">
            <v>5.5.5 - GN/170 460 Galv Saç Pol OG Travers</v>
          </cell>
          <cell r="C1220">
            <v>0</v>
          </cell>
          <cell r="D1220">
            <v>198</v>
          </cell>
          <cell r="E1220" t="str">
            <v>kg</v>
          </cell>
          <cell r="F1220" t="str">
            <v>Ad.</v>
          </cell>
          <cell r="G1220">
            <v>613.59</v>
          </cell>
          <cell r="H1220">
            <v>117.71</v>
          </cell>
          <cell r="I1220">
            <v>129.47999999999999</v>
          </cell>
          <cell r="J1220">
            <v>153.02000000000001</v>
          </cell>
          <cell r="K1220">
            <v>11.11</v>
          </cell>
          <cell r="L1220">
            <v>12.22</v>
          </cell>
          <cell r="M1220">
            <v>14.44</v>
          </cell>
          <cell r="N1220">
            <v>75.239999999999995</v>
          </cell>
          <cell r="O1220">
            <v>82.76</v>
          </cell>
          <cell r="P1220">
            <v>97.81</v>
          </cell>
          <cell r="Q1220">
            <v>2012</v>
          </cell>
          <cell r="R1220">
            <v>0</v>
          </cell>
        </row>
        <row r="1221">
          <cell r="B1221" t="str">
            <v>5.5.5 - GN/170 480 Galv Saç Pol OG Travers</v>
          </cell>
          <cell r="C1221">
            <v>0</v>
          </cell>
          <cell r="D1221">
            <v>205</v>
          </cell>
          <cell r="E1221" t="str">
            <v>kg</v>
          </cell>
          <cell r="F1221" t="str">
            <v>Ad.</v>
          </cell>
          <cell r="G1221">
            <v>635.27</v>
          </cell>
          <cell r="H1221">
            <v>121.87</v>
          </cell>
          <cell r="I1221">
            <v>134.06</v>
          </cell>
          <cell r="J1221">
            <v>158.43</v>
          </cell>
          <cell r="K1221">
            <v>11.51</v>
          </cell>
          <cell r="L1221">
            <v>12.66</v>
          </cell>
          <cell r="M1221">
            <v>14.96</v>
          </cell>
          <cell r="N1221">
            <v>77.900000000000006</v>
          </cell>
          <cell r="O1221">
            <v>85.69</v>
          </cell>
          <cell r="P1221">
            <v>101.27</v>
          </cell>
          <cell r="Q1221">
            <v>2012</v>
          </cell>
          <cell r="R1221">
            <v>0</v>
          </cell>
        </row>
        <row r="1222">
          <cell r="B1222" t="str">
            <v>5.5.5 - GN/170 500 Galv Saç Pol OG Travers</v>
          </cell>
          <cell r="C1222">
            <v>0</v>
          </cell>
          <cell r="D1222">
            <v>212</v>
          </cell>
          <cell r="E1222" t="str">
            <v>kg</v>
          </cell>
          <cell r="F1222" t="str">
            <v>Ad.</v>
          </cell>
          <cell r="G1222">
            <v>656.97</v>
          </cell>
          <cell r="H1222">
            <v>126.03</v>
          </cell>
          <cell r="I1222">
            <v>138.63</v>
          </cell>
          <cell r="J1222">
            <v>163.84</v>
          </cell>
          <cell r="K1222">
            <v>11.9</v>
          </cell>
          <cell r="L1222">
            <v>13.09</v>
          </cell>
          <cell r="M1222">
            <v>15.47</v>
          </cell>
          <cell r="N1222">
            <v>80.56</v>
          </cell>
          <cell r="O1222">
            <v>88.62</v>
          </cell>
          <cell r="P1222">
            <v>104.73</v>
          </cell>
          <cell r="Q1222">
            <v>2012</v>
          </cell>
          <cell r="R1222">
            <v>0</v>
          </cell>
        </row>
        <row r="1223">
          <cell r="B1223" t="str">
            <v>5.5.5 - GKT/27 100 Galv Saç Pol OG Konsol</v>
          </cell>
          <cell r="C1223">
            <v>0</v>
          </cell>
          <cell r="D1223">
            <v>22</v>
          </cell>
          <cell r="E1223" t="str">
            <v>kg</v>
          </cell>
          <cell r="F1223" t="str">
            <v>Ad.</v>
          </cell>
          <cell r="G1223">
            <v>68.17</v>
          </cell>
          <cell r="H1223">
            <v>13.08</v>
          </cell>
          <cell r="I1223">
            <v>14.39</v>
          </cell>
          <cell r="J1223">
            <v>17</v>
          </cell>
          <cell r="K1223">
            <v>1.23</v>
          </cell>
          <cell r="L1223">
            <v>1.35</v>
          </cell>
          <cell r="M1223">
            <v>1.6</v>
          </cell>
          <cell r="N1223">
            <v>8.36</v>
          </cell>
          <cell r="O1223">
            <v>9.1999999999999993</v>
          </cell>
          <cell r="P1223">
            <v>10.87</v>
          </cell>
          <cell r="Q1223">
            <v>2012</v>
          </cell>
          <cell r="R1223">
            <v>0</v>
          </cell>
        </row>
        <row r="1224">
          <cell r="B1224" t="str">
            <v>5.5.5 - GKT/27 120 Galv Saç Pol OG Konsol</v>
          </cell>
          <cell r="C1224">
            <v>0</v>
          </cell>
          <cell r="D1224">
            <v>24</v>
          </cell>
          <cell r="E1224" t="str">
            <v>kg</v>
          </cell>
          <cell r="F1224" t="str">
            <v>Ad.</v>
          </cell>
          <cell r="G1224">
            <v>74.38</v>
          </cell>
          <cell r="H1224">
            <v>14.27</v>
          </cell>
          <cell r="I1224">
            <v>15.7</v>
          </cell>
          <cell r="J1224">
            <v>18.55</v>
          </cell>
          <cell r="K1224">
            <v>1.35</v>
          </cell>
          <cell r="L1224">
            <v>1.49</v>
          </cell>
          <cell r="M1224">
            <v>1.76</v>
          </cell>
          <cell r="N1224">
            <v>9.1199999999999992</v>
          </cell>
          <cell r="O1224">
            <v>10.029999999999999</v>
          </cell>
          <cell r="P1224">
            <v>11.86</v>
          </cell>
          <cell r="Q1224">
            <v>2012</v>
          </cell>
          <cell r="R1224">
            <v>0</v>
          </cell>
        </row>
        <row r="1225">
          <cell r="B1225" t="str">
            <v>5.5.5 - GKT/27 140 Galv Saç Pol OG Konsol</v>
          </cell>
          <cell r="C1225">
            <v>0</v>
          </cell>
          <cell r="D1225">
            <v>26</v>
          </cell>
          <cell r="E1225" t="str">
            <v>kg</v>
          </cell>
          <cell r="F1225" t="str">
            <v>Ad.</v>
          </cell>
          <cell r="G1225">
            <v>80.569999999999993</v>
          </cell>
          <cell r="H1225">
            <v>15.46</v>
          </cell>
          <cell r="I1225">
            <v>17.010000000000002</v>
          </cell>
          <cell r="J1225">
            <v>20.100000000000001</v>
          </cell>
          <cell r="K1225">
            <v>1.46</v>
          </cell>
          <cell r="L1225">
            <v>1.61</v>
          </cell>
          <cell r="M1225">
            <v>1.9</v>
          </cell>
          <cell r="N1225">
            <v>9.8800000000000008</v>
          </cell>
          <cell r="O1225">
            <v>10.87</v>
          </cell>
          <cell r="P1225">
            <v>12.84</v>
          </cell>
          <cell r="Q1225">
            <v>2012</v>
          </cell>
          <cell r="R1225">
            <v>0</v>
          </cell>
        </row>
        <row r="1226">
          <cell r="B1226" t="str">
            <v>5.5.5 - GKT/27 160 Galv Saç Pol OG Konsol</v>
          </cell>
          <cell r="C1226">
            <v>0</v>
          </cell>
          <cell r="D1226">
            <v>28</v>
          </cell>
          <cell r="E1226" t="str">
            <v>kg</v>
          </cell>
          <cell r="F1226" t="str">
            <v>Ad.</v>
          </cell>
          <cell r="G1226">
            <v>86.78</v>
          </cell>
          <cell r="H1226">
            <v>16.649999999999999</v>
          </cell>
          <cell r="I1226">
            <v>18.32</v>
          </cell>
          <cell r="J1226">
            <v>21.65</v>
          </cell>
          <cell r="K1226">
            <v>1.57</v>
          </cell>
          <cell r="L1226">
            <v>1.73</v>
          </cell>
          <cell r="M1226">
            <v>2.04</v>
          </cell>
          <cell r="N1226">
            <v>10.64</v>
          </cell>
          <cell r="O1226">
            <v>11.7</v>
          </cell>
          <cell r="P1226">
            <v>13.83</v>
          </cell>
          <cell r="Q1226">
            <v>2012</v>
          </cell>
          <cell r="R1226">
            <v>0</v>
          </cell>
        </row>
        <row r="1227">
          <cell r="B1227" t="str">
            <v>5.5.5 - GKT/27 180 Galv Saç Pol OG Konsol</v>
          </cell>
          <cell r="C1227">
            <v>0</v>
          </cell>
          <cell r="D1227">
            <v>29</v>
          </cell>
          <cell r="E1227" t="str">
            <v>kg</v>
          </cell>
          <cell r="F1227" t="str">
            <v>Ad.</v>
          </cell>
          <cell r="G1227">
            <v>89.87</v>
          </cell>
          <cell r="H1227">
            <v>17.239999999999998</v>
          </cell>
          <cell r="I1227">
            <v>18.96</v>
          </cell>
          <cell r="J1227">
            <v>22.41</v>
          </cell>
          <cell r="K1227">
            <v>1.63</v>
          </cell>
          <cell r="L1227">
            <v>1.79</v>
          </cell>
          <cell r="M1227">
            <v>2.12</v>
          </cell>
          <cell r="N1227">
            <v>11.02</v>
          </cell>
          <cell r="O1227">
            <v>12.12</v>
          </cell>
          <cell r="P1227">
            <v>14.33</v>
          </cell>
          <cell r="Q1227">
            <v>2012</v>
          </cell>
          <cell r="R1227">
            <v>0</v>
          </cell>
        </row>
        <row r="1228">
          <cell r="B1228" t="str">
            <v>5.5.5 - GKT/27 200 Galv Saç Pol OG Konsol</v>
          </cell>
          <cell r="C1228">
            <v>0</v>
          </cell>
          <cell r="D1228">
            <v>31</v>
          </cell>
          <cell r="E1228" t="str">
            <v>kg</v>
          </cell>
          <cell r="F1228" t="str">
            <v>Ad.</v>
          </cell>
          <cell r="G1228">
            <v>96.06</v>
          </cell>
          <cell r="H1228">
            <v>18.43</v>
          </cell>
          <cell r="I1228">
            <v>20.27</v>
          </cell>
          <cell r="J1228">
            <v>23.96</v>
          </cell>
          <cell r="K1228">
            <v>1.74</v>
          </cell>
          <cell r="L1228">
            <v>1.91</v>
          </cell>
          <cell r="M1228">
            <v>2.2599999999999998</v>
          </cell>
          <cell r="N1228">
            <v>11.78</v>
          </cell>
          <cell r="O1228">
            <v>12.96</v>
          </cell>
          <cell r="P1228">
            <v>15.31</v>
          </cell>
          <cell r="Q1228">
            <v>2012</v>
          </cell>
          <cell r="R1228">
            <v>0</v>
          </cell>
        </row>
        <row r="1229">
          <cell r="B1229" t="str">
            <v>5.5.5 - GKT/27 220 Galv Saç Pol OG Konsol</v>
          </cell>
          <cell r="C1229">
            <v>0</v>
          </cell>
          <cell r="D1229">
            <v>34</v>
          </cell>
          <cell r="E1229" t="str">
            <v>kg</v>
          </cell>
          <cell r="F1229" t="str">
            <v>Ad.</v>
          </cell>
          <cell r="G1229">
            <v>105.35</v>
          </cell>
          <cell r="H1229">
            <v>20.21</v>
          </cell>
          <cell r="I1229">
            <v>22.23</v>
          </cell>
          <cell r="J1229">
            <v>26.27</v>
          </cell>
          <cell r="K1229">
            <v>1.91</v>
          </cell>
          <cell r="L1229">
            <v>2.1</v>
          </cell>
          <cell r="M1229">
            <v>2.48</v>
          </cell>
          <cell r="N1229">
            <v>12.92</v>
          </cell>
          <cell r="O1229">
            <v>14.21</v>
          </cell>
          <cell r="P1229">
            <v>16.8</v>
          </cell>
          <cell r="Q1229">
            <v>2012</v>
          </cell>
          <cell r="R1229">
            <v>0</v>
          </cell>
        </row>
        <row r="1230">
          <cell r="B1230" t="str">
            <v>5.5.5 - GKT/27 240 Galv Saç Pol OG Konsol</v>
          </cell>
          <cell r="C1230">
            <v>0</v>
          </cell>
          <cell r="D1230">
            <v>36</v>
          </cell>
          <cell r="E1230" t="str">
            <v>kg</v>
          </cell>
          <cell r="F1230" t="str">
            <v>Ad.</v>
          </cell>
          <cell r="G1230">
            <v>111.56</v>
          </cell>
          <cell r="H1230">
            <v>21.4</v>
          </cell>
          <cell r="I1230">
            <v>23.54</v>
          </cell>
          <cell r="J1230">
            <v>27.82</v>
          </cell>
          <cell r="K1230">
            <v>2.02</v>
          </cell>
          <cell r="L1230">
            <v>2.2200000000000002</v>
          </cell>
          <cell r="M1230">
            <v>2.63</v>
          </cell>
          <cell r="N1230">
            <v>13.68</v>
          </cell>
          <cell r="O1230">
            <v>15.05</v>
          </cell>
          <cell r="P1230">
            <v>17.78</v>
          </cell>
          <cell r="Q1230">
            <v>2012</v>
          </cell>
          <cell r="R1230">
            <v>0</v>
          </cell>
        </row>
        <row r="1231">
          <cell r="B1231" t="str">
            <v>5.5.5 - GKT/27 260 Galv Saç Pol OG Konsol</v>
          </cell>
          <cell r="C1231">
            <v>0</v>
          </cell>
          <cell r="D1231">
            <v>38</v>
          </cell>
          <cell r="E1231" t="str">
            <v>kg</v>
          </cell>
          <cell r="F1231" t="str">
            <v>Ad.</v>
          </cell>
          <cell r="G1231">
            <v>117.75</v>
          </cell>
          <cell r="H1231">
            <v>22.59</v>
          </cell>
          <cell r="I1231">
            <v>24.85</v>
          </cell>
          <cell r="J1231">
            <v>29.37</v>
          </cell>
          <cell r="K1231">
            <v>2.13</v>
          </cell>
          <cell r="L1231">
            <v>2.34</v>
          </cell>
          <cell r="M1231">
            <v>2.77</v>
          </cell>
          <cell r="N1231">
            <v>14.44</v>
          </cell>
          <cell r="O1231">
            <v>15.88</v>
          </cell>
          <cell r="P1231">
            <v>18.77</v>
          </cell>
          <cell r="Q1231">
            <v>2012</v>
          </cell>
          <cell r="R1231">
            <v>0</v>
          </cell>
        </row>
        <row r="1232">
          <cell r="B1232" t="str">
            <v>5.5.5 - GKT/27 280 Galv Saç Pol OG Konsol</v>
          </cell>
          <cell r="C1232">
            <v>0</v>
          </cell>
          <cell r="D1232">
            <v>40</v>
          </cell>
          <cell r="E1232" t="str">
            <v>kg</v>
          </cell>
          <cell r="F1232" t="str">
            <v>Ad.</v>
          </cell>
          <cell r="G1232">
            <v>123.95</v>
          </cell>
          <cell r="H1232">
            <v>23.78</v>
          </cell>
          <cell r="I1232">
            <v>26.16</v>
          </cell>
          <cell r="J1232">
            <v>30.91</v>
          </cell>
          <cell r="K1232">
            <v>2.25</v>
          </cell>
          <cell r="L1232">
            <v>2.48</v>
          </cell>
          <cell r="M1232">
            <v>2.93</v>
          </cell>
          <cell r="N1232">
            <v>15.2</v>
          </cell>
          <cell r="O1232">
            <v>16.72</v>
          </cell>
          <cell r="P1232">
            <v>19.760000000000002</v>
          </cell>
          <cell r="Q1232">
            <v>2012</v>
          </cell>
          <cell r="R1232">
            <v>0</v>
          </cell>
        </row>
        <row r="1233">
          <cell r="B1233" t="str">
            <v>5.5.5 - GKT/27 300 Galv Saç Pol OG Konsol</v>
          </cell>
          <cell r="C1233">
            <v>0</v>
          </cell>
          <cell r="D1233">
            <v>42</v>
          </cell>
          <cell r="E1233" t="str">
            <v>kg</v>
          </cell>
          <cell r="F1233" t="str">
            <v>Ad.</v>
          </cell>
          <cell r="G1233">
            <v>130.15</v>
          </cell>
          <cell r="H1233">
            <v>24.97</v>
          </cell>
          <cell r="I1233">
            <v>27.47</v>
          </cell>
          <cell r="J1233">
            <v>32.46</v>
          </cell>
          <cell r="K1233">
            <v>2.36</v>
          </cell>
          <cell r="L1233">
            <v>2.6</v>
          </cell>
          <cell r="M1233">
            <v>3.07</v>
          </cell>
          <cell r="N1233">
            <v>15.96</v>
          </cell>
          <cell r="O1233">
            <v>17.559999999999999</v>
          </cell>
          <cell r="P1233">
            <v>20.75</v>
          </cell>
          <cell r="Q1233">
            <v>2012</v>
          </cell>
          <cell r="R1233">
            <v>0</v>
          </cell>
        </row>
        <row r="1234">
          <cell r="B1234" t="str">
            <v>5.5.5 - GKT/27 320 Galv Saç Pol OG Konsol</v>
          </cell>
          <cell r="C1234">
            <v>0</v>
          </cell>
          <cell r="D1234">
            <v>44</v>
          </cell>
          <cell r="E1234" t="str">
            <v>kg</v>
          </cell>
          <cell r="F1234" t="str">
            <v>Ad.</v>
          </cell>
          <cell r="G1234">
            <v>136.34</v>
          </cell>
          <cell r="H1234">
            <v>26.16</v>
          </cell>
          <cell r="I1234">
            <v>28.78</v>
          </cell>
          <cell r="J1234">
            <v>34.01</v>
          </cell>
          <cell r="K1234">
            <v>2.4700000000000002</v>
          </cell>
          <cell r="L1234">
            <v>2.72</v>
          </cell>
          <cell r="M1234">
            <v>3.21</v>
          </cell>
          <cell r="N1234">
            <v>16.72</v>
          </cell>
          <cell r="O1234">
            <v>18.39</v>
          </cell>
          <cell r="P1234">
            <v>21.74</v>
          </cell>
          <cell r="Q1234">
            <v>2012</v>
          </cell>
          <cell r="R1234">
            <v>0</v>
          </cell>
        </row>
        <row r="1235">
          <cell r="B1235" t="str">
            <v>5.5.5 - GKT/27 340 Galv Saç Pol OG Konsol</v>
          </cell>
          <cell r="C1235">
            <v>0</v>
          </cell>
          <cell r="D1235">
            <v>46</v>
          </cell>
          <cell r="E1235" t="str">
            <v>kg</v>
          </cell>
          <cell r="F1235" t="str">
            <v>Ad.</v>
          </cell>
          <cell r="G1235">
            <v>142.53</v>
          </cell>
          <cell r="H1235">
            <v>27.35</v>
          </cell>
          <cell r="I1235">
            <v>30.09</v>
          </cell>
          <cell r="J1235">
            <v>35.56</v>
          </cell>
          <cell r="K1235">
            <v>2.58</v>
          </cell>
          <cell r="L1235">
            <v>2.84</v>
          </cell>
          <cell r="M1235">
            <v>3.35</v>
          </cell>
          <cell r="N1235">
            <v>17.48</v>
          </cell>
          <cell r="O1235">
            <v>19.23</v>
          </cell>
          <cell r="P1235">
            <v>22.72</v>
          </cell>
          <cell r="Q1235">
            <v>2012</v>
          </cell>
          <cell r="R1235">
            <v>0</v>
          </cell>
        </row>
        <row r="1236">
          <cell r="B1236" t="str">
            <v>5.5.5 - GKT/27 360 Galv Saç Pol OG Konsol</v>
          </cell>
          <cell r="C1236">
            <v>0</v>
          </cell>
          <cell r="D1236">
            <v>48</v>
          </cell>
          <cell r="E1236" t="str">
            <v>kg</v>
          </cell>
          <cell r="F1236" t="str">
            <v>Ad.</v>
          </cell>
          <cell r="G1236">
            <v>148.76</v>
          </cell>
          <cell r="H1236">
            <v>28.53</v>
          </cell>
          <cell r="I1236">
            <v>31.38</v>
          </cell>
          <cell r="J1236">
            <v>37.090000000000003</v>
          </cell>
          <cell r="K1236">
            <v>2.69</v>
          </cell>
          <cell r="L1236">
            <v>2.96</v>
          </cell>
          <cell r="M1236">
            <v>3.5</v>
          </cell>
          <cell r="N1236">
            <v>18.239999999999998</v>
          </cell>
          <cell r="O1236">
            <v>20.059999999999999</v>
          </cell>
          <cell r="P1236">
            <v>23.71</v>
          </cell>
          <cell r="Q1236">
            <v>2012</v>
          </cell>
          <cell r="R1236">
            <v>0</v>
          </cell>
        </row>
        <row r="1237">
          <cell r="B1237" t="str">
            <v>5.5.5 - GKT/27 380 Galv Saç Pol OG Konsol</v>
          </cell>
          <cell r="C1237">
            <v>0</v>
          </cell>
          <cell r="D1237">
            <v>49</v>
          </cell>
          <cell r="E1237" t="str">
            <v>kg</v>
          </cell>
          <cell r="F1237" t="str">
            <v>Ad.</v>
          </cell>
          <cell r="G1237">
            <v>151.85</v>
          </cell>
          <cell r="H1237">
            <v>29.13</v>
          </cell>
          <cell r="I1237">
            <v>32.04</v>
          </cell>
          <cell r="J1237">
            <v>37.869999999999997</v>
          </cell>
          <cell r="K1237">
            <v>2.75</v>
          </cell>
          <cell r="L1237">
            <v>3.03</v>
          </cell>
          <cell r="M1237">
            <v>3.58</v>
          </cell>
          <cell r="N1237">
            <v>18.62</v>
          </cell>
          <cell r="O1237">
            <v>20.48</v>
          </cell>
          <cell r="P1237">
            <v>24.21</v>
          </cell>
          <cell r="Q1237">
            <v>2012</v>
          </cell>
          <cell r="R1237">
            <v>0</v>
          </cell>
        </row>
        <row r="1238">
          <cell r="B1238" t="str">
            <v>5.5.5 - GKT/27 400 Galv Saç Pol OG Konsol</v>
          </cell>
          <cell r="C1238">
            <v>0</v>
          </cell>
          <cell r="D1238">
            <v>51</v>
          </cell>
          <cell r="E1238" t="str">
            <v>kg</v>
          </cell>
          <cell r="F1238" t="str">
            <v>Ad.</v>
          </cell>
          <cell r="G1238">
            <v>158.05000000000001</v>
          </cell>
          <cell r="H1238">
            <v>30.32</v>
          </cell>
          <cell r="I1238">
            <v>33.35</v>
          </cell>
          <cell r="J1238">
            <v>39.42</v>
          </cell>
          <cell r="K1238">
            <v>2.86</v>
          </cell>
          <cell r="L1238">
            <v>3.15</v>
          </cell>
          <cell r="M1238">
            <v>3.72</v>
          </cell>
          <cell r="N1238">
            <v>19.38</v>
          </cell>
          <cell r="O1238">
            <v>21.32</v>
          </cell>
          <cell r="P1238">
            <v>25.19</v>
          </cell>
          <cell r="Q1238">
            <v>2012</v>
          </cell>
          <cell r="R1238">
            <v>0</v>
          </cell>
        </row>
        <row r="1239">
          <cell r="B1239" t="str">
            <v>5.5.5 - GKT/50 100 Galv Saç Pol OG Konsol</v>
          </cell>
          <cell r="C1239">
            <v>0</v>
          </cell>
          <cell r="D1239">
            <v>29</v>
          </cell>
          <cell r="E1239" t="str">
            <v>kg</v>
          </cell>
          <cell r="F1239" t="str">
            <v>Ad.</v>
          </cell>
          <cell r="G1239">
            <v>89.17</v>
          </cell>
          <cell r="H1239">
            <v>17.239999999999998</v>
          </cell>
          <cell r="I1239">
            <v>18.96</v>
          </cell>
          <cell r="J1239">
            <v>22.41</v>
          </cell>
          <cell r="K1239">
            <v>1.63</v>
          </cell>
          <cell r="L1239">
            <v>1.79</v>
          </cell>
          <cell r="M1239">
            <v>2.12</v>
          </cell>
          <cell r="N1239">
            <v>11.02</v>
          </cell>
          <cell r="O1239">
            <v>12.12</v>
          </cell>
          <cell r="P1239">
            <v>14.33</v>
          </cell>
          <cell r="Q1239">
            <v>2012</v>
          </cell>
          <cell r="R1239">
            <v>0</v>
          </cell>
        </row>
        <row r="1240">
          <cell r="B1240" t="str">
            <v>5.5.5 - GKT/50 120 Galv Saç Pol OG Konsol</v>
          </cell>
          <cell r="C1240">
            <v>0</v>
          </cell>
          <cell r="D1240">
            <v>32</v>
          </cell>
          <cell r="E1240" t="str">
            <v>kg</v>
          </cell>
          <cell r="F1240" t="str">
            <v>Ad.</v>
          </cell>
          <cell r="G1240">
            <v>99.16</v>
          </cell>
          <cell r="H1240">
            <v>19.02</v>
          </cell>
          <cell r="I1240">
            <v>20.92</v>
          </cell>
          <cell r="J1240">
            <v>24.73</v>
          </cell>
          <cell r="K1240">
            <v>1.8</v>
          </cell>
          <cell r="L1240">
            <v>1.98</v>
          </cell>
          <cell r="M1240">
            <v>2.34</v>
          </cell>
          <cell r="N1240">
            <v>12.16</v>
          </cell>
          <cell r="O1240">
            <v>13.38</v>
          </cell>
          <cell r="P1240">
            <v>15.81</v>
          </cell>
          <cell r="Q1240">
            <v>2012</v>
          </cell>
          <cell r="R1240">
            <v>0</v>
          </cell>
        </row>
        <row r="1241">
          <cell r="B1241" t="str">
            <v>5.5.5 - GKT/50 140 Galv Saç Pol OG Konsol</v>
          </cell>
          <cell r="C1241">
            <v>0</v>
          </cell>
          <cell r="D1241">
            <v>35</v>
          </cell>
          <cell r="E1241" t="str">
            <v>kg</v>
          </cell>
          <cell r="F1241" t="str">
            <v>Ad.</v>
          </cell>
          <cell r="G1241">
            <v>108.46</v>
          </cell>
          <cell r="H1241">
            <v>20.81</v>
          </cell>
          <cell r="I1241">
            <v>22.89</v>
          </cell>
          <cell r="J1241">
            <v>27.05</v>
          </cell>
          <cell r="K1241">
            <v>1.96</v>
          </cell>
          <cell r="L1241">
            <v>2.16</v>
          </cell>
          <cell r="M1241">
            <v>2.5499999999999998</v>
          </cell>
          <cell r="N1241">
            <v>13.3</v>
          </cell>
          <cell r="O1241">
            <v>14.63</v>
          </cell>
          <cell r="P1241">
            <v>17.29</v>
          </cell>
          <cell r="Q1241">
            <v>2012</v>
          </cell>
          <cell r="R1241">
            <v>0</v>
          </cell>
        </row>
        <row r="1242">
          <cell r="B1242" t="str">
            <v>5.5.5 - GKT/50 160 Galv Saç Pol OG Konsol</v>
          </cell>
          <cell r="C1242">
            <v>0</v>
          </cell>
          <cell r="D1242">
            <v>38</v>
          </cell>
          <cell r="E1242" t="str">
            <v>kg</v>
          </cell>
          <cell r="F1242" t="str">
            <v>Ad.</v>
          </cell>
          <cell r="G1242">
            <v>117.75</v>
          </cell>
          <cell r="H1242">
            <v>22.59</v>
          </cell>
          <cell r="I1242">
            <v>24.85</v>
          </cell>
          <cell r="J1242">
            <v>29.37</v>
          </cell>
          <cell r="K1242">
            <v>2.13</v>
          </cell>
          <cell r="L1242">
            <v>2.34</v>
          </cell>
          <cell r="M1242">
            <v>2.77</v>
          </cell>
          <cell r="N1242">
            <v>14.44</v>
          </cell>
          <cell r="O1242">
            <v>15.88</v>
          </cell>
          <cell r="P1242">
            <v>18.77</v>
          </cell>
          <cell r="Q1242">
            <v>2012</v>
          </cell>
          <cell r="R1242">
            <v>0</v>
          </cell>
        </row>
        <row r="1243">
          <cell r="B1243" t="str">
            <v>5.5.5 - GKT/50 180 Galv Saç Pol OG Konsol</v>
          </cell>
          <cell r="C1243">
            <v>0</v>
          </cell>
          <cell r="D1243">
            <v>40</v>
          </cell>
          <cell r="E1243" t="str">
            <v>kg</v>
          </cell>
          <cell r="F1243" t="str">
            <v>Ad.</v>
          </cell>
          <cell r="G1243">
            <v>123.95</v>
          </cell>
          <cell r="H1243">
            <v>23.78</v>
          </cell>
          <cell r="I1243">
            <v>26.16</v>
          </cell>
          <cell r="J1243">
            <v>30.91</v>
          </cell>
          <cell r="K1243">
            <v>2.25</v>
          </cell>
          <cell r="L1243">
            <v>2.48</v>
          </cell>
          <cell r="M1243">
            <v>2.93</v>
          </cell>
          <cell r="N1243">
            <v>15.2</v>
          </cell>
          <cell r="O1243">
            <v>16.72</v>
          </cell>
          <cell r="P1243">
            <v>19.760000000000002</v>
          </cell>
          <cell r="Q1243">
            <v>2012</v>
          </cell>
          <cell r="R1243">
            <v>0</v>
          </cell>
        </row>
        <row r="1244">
          <cell r="B1244" t="str">
            <v>5.5.5 - GKT/50 200 Galv Saç Pol OG Konsol</v>
          </cell>
          <cell r="C1244">
            <v>0</v>
          </cell>
          <cell r="D1244">
            <v>43</v>
          </cell>
          <cell r="E1244" t="str">
            <v>kg</v>
          </cell>
          <cell r="F1244" t="str">
            <v>Ad.</v>
          </cell>
          <cell r="G1244">
            <v>133.24</v>
          </cell>
          <cell r="H1244">
            <v>25.56</v>
          </cell>
          <cell r="I1244">
            <v>28.12</v>
          </cell>
          <cell r="J1244">
            <v>33.229999999999997</v>
          </cell>
          <cell r="K1244">
            <v>2.41</v>
          </cell>
          <cell r="L1244">
            <v>2.65</v>
          </cell>
          <cell r="M1244">
            <v>3.13</v>
          </cell>
          <cell r="N1244">
            <v>16.34</v>
          </cell>
          <cell r="O1244">
            <v>17.97</v>
          </cell>
          <cell r="P1244">
            <v>21.24</v>
          </cell>
          <cell r="Q1244">
            <v>2012</v>
          </cell>
          <cell r="R1244">
            <v>0</v>
          </cell>
        </row>
        <row r="1245">
          <cell r="B1245" t="str">
            <v>5.5.5 - GKT/50 220 Galv Saç Pol OG Konsol</v>
          </cell>
          <cell r="C1245">
            <v>0</v>
          </cell>
          <cell r="D1245">
            <v>46</v>
          </cell>
          <cell r="E1245" t="str">
            <v>kg</v>
          </cell>
          <cell r="F1245" t="str">
            <v>Ad.</v>
          </cell>
          <cell r="G1245">
            <v>142.53</v>
          </cell>
          <cell r="H1245">
            <v>27.35</v>
          </cell>
          <cell r="I1245">
            <v>30.09</v>
          </cell>
          <cell r="J1245">
            <v>35.56</v>
          </cell>
          <cell r="K1245">
            <v>2.58</v>
          </cell>
          <cell r="L1245">
            <v>2.84</v>
          </cell>
          <cell r="M1245">
            <v>3.35</v>
          </cell>
          <cell r="N1245">
            <v>17.48</v>
          </cell>
          <cell r="O1245">
            <v>19.23</v>
          </cell>
          <cell r="P1245">
            <v>22.72</v>
          </cell>
          <cell r="Q1245">
            <v>2012</v>
          </cell>
          <cell r="R1245">
            <v>0</v>
          </cell>
        </row>
        <row r="1246">
          <cell r="B1246" t="str">
            <v>5.5.5 - GKT/50 240 Galv Saç Pol OG Konsol</v>
          </cell>
          <cell r="C1246">
            <v>0</v>
          </cell>
          <cell r="D1246">
            <v>49</v>
          </cell>
          <cell r="E1246" t="str">
            <v>kg</v>
          </cell>
          <cell r="F1246" t="str">
            <v>Ad.</v>
          </cell>
          <cell r="G1246">
            <v>151.85</v>
          </cell>
          <cell r="H1246">
            <v>29.13</v>
          </cell>
          <cell r="I1246">
            <v>32.04</v>
          </cell>
          <cell r="J1246">
            <v>37.869999999999997</v>
          </cell>
          <cell r="K1246">
            <v>2.75</v>
          </cell>
          <cell r="L1246">
            <v>3.03</v>
          </cell>
          <cell r="M1246">
            <v>3.58</v>
          </cell>
          <cell r="N1246">
            <v>18.62</v>
          </cell>
          <cell r="O1246">
            <v>20.48</v>
          </cell>
          <cell r="P1246">
            <v>24.21</v>
          </cell>
          <cell r="Q1246">
            <v>2012</v>
          </cell>
          <cell r="R1246">
            <v>0</v>
          </cell>
        </row>
        <row r="1247">
          <cell r="B1247" t="str">
            <v>5.5.5 - GKT/50 260 Galv Saç Pol OG Konsol</v>
          </cell>
          <cell r="C1247">
            <v>0</v>
          </cell>
          <cell r="D1247">
            <v>52</v>
          </cell>
          <cell r="E1247" t="str">
            <v>kg</v>
          </cell>
          <cell r="F1247" t="str">
            <v>Ad.</v>
          </cell>
          <cell r="G1247">
            <v>161.13999999999999</v>
          </cell>
          <cell r="H1247">
            <v>30.91</v>
          </cell>
          <cell r="I1247">
            <v>34</v>
          </cell>
          <cell r="J1247">
            <v>40.18</v>
          </cell>
          <cell r="K1247">
            <v>2.92</v>
          </cell>
          <cell r="L1247">
            <v>3.21</v>
          </cell>
          <cell r="M1247">
            <v>3.8</v>
          </cell>
          <cell r="N1247">
            <v>19.760000000000002</v>
          </cell>
          <cell r="O1247">
            <v>21.74</v>
          </cell>
          <cell r="P1247">
            <v>25.69</v>
          </cell>
          <cell r="Q1247">
            <v>2012</v>
          </cell>
          <cell r="R1247">
            <v>0</v>
          </cell>
        </row>
        <row r="1248">
          <cell r="B1248" t="str">
            <v>5.5.5 - GKT/50 280 Galv Saç Pol OG Konsol</v>
          </cell>
          <cell r="C1248">
            <v>0</v>
          </cell>
          <cell r="D1248">
            <v>55</v>
          </cell>
          <cell r="E1248" t="str">
            <v>kg</v>
          </cell>
          <cell r="F1248" t="str">
            <v>Ad.</v>
          </cell>
          <cell r="G1248">
            <v>170.44</v>
          </cell>
          <cell r="H1248">
            <v>32.700000000000003</v>
          </cell>
          <cell r="I1248">
            <v>35.97</v>
          </cell>
          <cell r="J1248">
            <v>42.51</v>
          </cell>
          <cell r="K1248">
            <v>3.09</v>
          </cell>
          <cell r="L1248">
            <v>3.4</v>
          </cell>
          <cell r="M1248">
            <v>4.0199999999999996</v>
          </cell>
          <cell r="N1248">
            <v>20.9</v>
          </cell>
          <cell r="O1248">
            <v>22.99</v>
          </cell>
          <cell r="P1248">
            <v>27.17</v>
          </cell>
          <cell r="Q1248">
            <v>2012</v>
          </cell>
          <cell r="R1248">
            <v>0</v>
          </cell>
        </row>
        <row r="1249">
          <cell r="B1249" t="str">
            <v>5.5.5 - GKT/50 300 Galv Saç Pol OG Konsol</v>
          </cell>
          <cell r="C1249">
            <v>0</v>
          </cell>
          <cell r="D1249">
            <v>58</v>
          </cell>
          <cell r="E1249" t="str">
            <v>kg</v>
          </cell>
          <cell r="F1249" t="str">
            <v>Ad.</v>
          </cell>
          <cell r="G1249">
            <v>179.72</v>
          </cell>
          <cell r="H1249">
            <v>34.479999999999997</v>
          </cell>
          <cell r="I1249">
            <v>37.93</v>
          </cell>
          <cell r="J1249">
            <v>44.82</v>
          </cell>
          <cell r="K1249">
            <v>3.26</v>
          </cell>
          <cell r="L1249">
            <v>3.59</v>
          </cell>
          <cell r="M1249">
            <v>4.24</v>
          </cell>
          <cell r="N1249">
            <v>22.04</v>
          </cell>
          <cell r="O1249">
            <v>24.24</v>
          </cell>
          <cell r="P1249">
            <v>28.65</v>
          </cell>
          <cell r="Q1249">
            <v>2012</v>
          </cell>
          <cell r="R1249">
            <v>0</v>
          </cell>
        </row>
        <row r="1250">
          <cell r="B1250" t="str">
            <v>5.5.5 - GKT/50 320 Galv Saç Pol OG Konsol</v>
          </cell>
          <cell r="C1250">
            <v>0</v>
          </cell>
          <cell r="D1250">
            <v>61</v>
          </cell>
          <cell r="E1250" t="str">
            <v>kg</v>
          </cell>
          <cell r="F1250" t="str">
            <v>Ad.</v>
          </cell>
          <cell r="G1250">
            <v>189.03</v>
          </cell>
          <cell r="H1250">
            <v>36.26</v>
          </cell>
          <cell r="I1250">
            <v>39.89</v>
          </cell>
          <cell r="J1250">
            <v>47.14</v>
          </cell>
          <cell r="K1250">
            <v>3.42</v>
          </cell>
          <cell r="L1250">
            <v>3.76</v>
          </cell>
          <cell r="M1250">
            <v>4.45</v>
          </cell>
          <cell r="N1250">
            <v>23.18</v>
          </cell>
          <cell r="O1250">
            <v>25.5</v>
          </cell>
          <cell r="P1250">
            <v>30.13</v>
          </cell>
          <cell r="Q1250">
            <v>2012</v>
          </cell>
          <cell r="R1250">
            <v>0</v>
          </cell>
        </row>
        <row r="1251">
          <cell r="B1251" t="str">
            <v>5.5.5 - GKT/50 340 Galv Saç Pol OG Konsol</v>
          </cell>
          <cell r="C1251">
            <v>0</v>
          </cell>
          <cell r="D1251">
            <v>64</v>
          </cell>
          <cell r="E1251" t="str">
            <v>kg</v>
          </cell>
          <cell r="F1251" t="str">
            <v>Ad.</v>
          </cell>
          <cell r="G1251">
            <v>198.32</v>
          </cell>
          <cell r="H1251">
            <v>38.049999999999997</v>
          </cell>
          <cell r="I1251">
            <v>41.86</v>
          </cell>
          <cell r="J1251">
            <v>49.47</v>
          </cell>
          <cell r="K1251">
            <v>3.59</v>
          </cell>
          <cell r="L1251">
            <v>3.95</v>
          </cell>
          <cell r="M1251">
            <v>4.67</v>
          </cell>
          <cell r="N1251">
            <v>24.32</v>
          </cell>
          <cell r="O1251">
            <v>26.75</v>
          </cell>
          <cell r="P1251">
            <v>31.62</v>
          </cell>
          <cell r="Q1251">
            <v>2012</v>
          </cell>
          <cell r="R1251">
            <v>0</v>
          </cell>
        </row>
        <row r="1252">
          <cell r="B1252" t="str">
            <v>5.5.5 - GKT/50 360 Galv Saç Pol OG Konsol</v>
          </cell>
          <cell r="C1252">
            <v>0</v>
          </cell>
          <cell r="D1252">
            <v>67</v>
          </cell>
          <cell r="E1252" t="str">
            <v>kg</v>
          </cell>
          <cell r="F1252" t="str">
            <v>Ad.</v>
          </cell>
          <cell r="G1252">
            <v>207.61</v>
          </cell>
          <cell r="H1252">
            <v>39.83</v>
          </cell>
          <cell r="I1252">
            <v>43.81</v>
          </cell>
          <cell r="J1252">
            <v>51.78</v>
          </cell>
          <cell r="K1252">
            <v>3.76</v>
          </cell>
          <cell r="L1252">
            <v>4.1399999999999997</v>
          </cell>
          <cell r="M1252">
            <v>4.8899999999999997</v>
          </cell>
          <cell r="N1252">
            <v>25.46</v>
          </cell>
          <cell r="O1252">
            <v>28.01</v>
          </cell>
          <cell r="P1252">
            <v>33.1</v>
          </cell>
          <cell r="Q1252">
            <v>2012</v>
          </cell>
          <cell r="R1252">
            <v>0</v>
          </cell>
        </row>
        <row r="1253">
          <cell r="B1253" t="str">
            <v>5.5.5 - GKT/50 380 Galv Saç Pol OG Konsol</v>
          </cell>
          <cell r="C1253">
            <v>0</v>
          </cell>
          <cell r="D1253">
            <v>69</v>
          </cell>
          <cell r="E1253" t="str">
            <v>kg</v>
          </cell>
          <cell r="F1253" t="str">
            <v>Ad.</v>
          </cell>
          <cell r="G1253">
            <v>213.8</v>
          </cell>
          <cell r="H1253">
            <v>41.02</v>
          </cell>
          <cell r="I1253">
            <v>45.12</v>
          </cell>
          <cell r="J1253">
            <v>53.33</v>
          </cell>
          <cell r="K1253">
            <v>3.87</v>
          </cell>
          <cell r="L1253">
            <v>4.26</v>
          </cell>
          <cell r="M1253">
            <v>5.03</v>
          </cell>
          <cell r="N1253">
            <v>26.22</v>
          </cell>
          <cell r="O1253">
            <v>28.84</v>
          </cell>
          <cell r="P1253">
            <v>34.090000000000003</v>
          </cell>
          <cell r="Q1253">
            <v>2012</v>
          </cell>
          <cell r="R1253">
            <v>0</v>
          </cell>
        </row>
        <row r="1254">
          <cell r="B1254" t="str">
            <v>5.5.5 - GKT/50 400 Galv Saç Pol OG Konsol</v>
          </cell>
          <cell r="C1254">
            <v>0</v>
          </cell>
          <cell r="D1254">
            <v>72</v>
          </cell>
          <cell r="E1254" t="str">
            <v>kg</v>
          </cell>
          <cell r="F1254" t="str">
            <v>Ad.</v>
          </cell>
          <cell r="G1254">
            <v>223.1</v>
          </cell>
          <cell r="H1254">
            <v>42.8</v>
          </cell>
          <cell r="I1254">
            <v>47.08</v>
          </cell>
          <cell r="J1254">
            <v>55.64</v>
          </cell>
          <cell r="K1254">
            <v>4.04</v>
          </cell>
          <cell r="L1254">
            <v>4.4400000000000004</v>
          </cell>
          <cell r="M1254">
            <v>5.25</v>
          </cell>
          <cell r="N1254">
            <v>27.36</v>
          </cell>
          <cell r="O1254">
            <v>30.1</v>
          </cell>
          <cell r="P1254">
            <v>35.57</v>
          </cell>
          <cell r="Q1254">
            <v>2012</v>
          </cell>
          <cell r="R1254">
            <v>0</v>
          </cell>
        </row>
        <row r="1255">
          <cell r="B1255" t="str">
            <v>5.5.5 - GKN/70 100 Galv Saç Pol OG Konsol</v>
          </cell>
          <cell r="C1255">
            <v>0</v>
          </cell>
          <cell r="D1255">
            <v>39</v>
          </cell>
          <cell r="E1255" t="str">
            <v>kg</v>
          </cell>
          <cell r="F1255" t="str">
            <v>Ad.</v>
          </cell>
          <cell r="G1255">
            <v>120.85</v>
          </cell>
          <cell r="H1255">
            <v>23.18</v>
          </cell>
          <cell r="I1255">
            <v>25.5</v>
          </cell>
          <cell r="J1255">
            <v>30.13</v>
          </cell>
          <cell r="K1255">
            <v>2.19</v>
          </cell>
          <cell r="L1255">
            <v>2.41</v>
          </cell>
          <cell r="M1255">
            <v>2.85</v>
          </cell>
          <cell r="N1255">
            <v>14.82</v>
          </cell>
          <cell r="O1255">
            <v>16.3</v>
          </cell>
          <cell r="P1255">
            <v>19.27</v>
          </cell>
          <cell r="Q1255">
            <v>2012</v>
          </cell>
          <cell r="R1255">
            <v>0</v>
          </cell>
        </row>
        <row r="1256">
          <cell r="B1256" t="str">
            <v>5.5.5 - GKN/70 120 Galv Saç Pol OG Konsol</v>
          </cell>
          <cell r="C1256">
            <v>0</v>
          </cell>
          <cell r="D1256">
            <v>43</v>
          </cell>
          <cell r="E1256" t="str">
            <v>kg</v>
          </cell>
          <cell r="F1256" t="str">
            <v>Ad.</v>
          </cell>
          <cell r="G1256">
            <v>133.24</v>
          </cell>
          <cell r="H1256">
            <v>25.56</v>
          </cell>
          <cell r="I1256">
            <v>28.12</v>
          </cell>
          <cell r="J1256">
            <v>33.229999999999997</v>
          </cell>
          <cell r="K1256">
            <v>2.41</v>
          </cell>
          <cell r="L1256">
            <v>2.65</v>
          </cell>
          <cell r="M1256">
            <v>3.13</v>
          </cell>
          <cell r="N1256">
            <v>16.34</v>
          </cell>
          <cell r="O1256">
            <v>17.97</v>
          </cell>
          <cell r="P1256">
            <v>21.24</v>
          </cell>
          <cell r="Q1256">
            <v>2012</v>
          </cell>
          <cell r="R1256">
            <v>0</v>
          </cell>
        </row>
        <row r="1257">
          <cell r="B1257" t="str">
            <v>5.5.5 - GKN/70 140 Galv Saç Pol OG Konsol</v>
          </cell>
          <cell r="C1257">
            <v>0</v>
          </cell>
          <cell r="D1257">
            <v>47</v>
          </cell>
          <cell r="E1257" t="str">
            <v>kg</v>
          </cell>
          <cell r="F1257" t="str">
            <v>Ad.</v>
          </cell>
          <cell r="G1257">
            <v>145.66</v>
          </cell>
          <cell r="H1257">
            <v>27.94</v>
          </cell>
          <cell r="I1257">
            <v>30.73</v>
          </cell>
          <cell r="J1257">
            <v>36.32</v>
          </cell>
          <cell r="K1257">
            <v>2.64</v>
          </cell>
          <cell r="L1257">
            <v>2.9</v>
          </cell>
          <cell r="M1257">
            <v>3.43</v>
          </cell>
          <cell r="N1257">
            <v>17.86</v>
          </cell>
          <cell r="O1257">
            <v>19.649999999999999</v>
          </cell>
          <cell r="P1257">
            <v>23.22</v>
          </cell>
          <cell r="Q1257">
            <v>2012</v>
          </cell>
          <cell r="R1257">
            <v>0</v>
          </cell>
        </row>
        <row r="1258">
          <cell r="B1258" t="str">
            <v>5.5.5 - GKN/70 160 Galv Saç Pol OG Konsol</v>
          </cell>
          <cell r="C1258">
            <v>0</v>
          </cell>
          <cell r="D1258">
            <v>49</v>
          </cell>
          <cell r="E1258" t="str">
            <v>kg</v>
          </cell>
          <cell r="F1258" t="str">
            <v>Ad.</v>
          </cell>
          <cell r="G1258">
            <v>151.85</v>
          </cell>
          <cell r="H1258">
            <v>29.13</v>
          </cell>
          <cell r="I1258">
            <v>32.04</v>
          </cell>
          <cell r="J1258">
            <v>37.869999999999997</v>
          </cell>
          <cell r="K1258">
            <v>2.75</v>
          </cell>
          <cell r="L1258">
            <v>3.03</v>
          </cell>
          <cell r="M1258">
            <v>3.58</v>
          </cell>
          <cell r="N1258">
            <v>18.62</v>
          </cell>
          <cell r="O1258">
            <v>20.48</v>
          </cell>
          <cell r="P1258">
            <v>24.21</v>
          </cell>
          <cell r="Q1258">
            <v>2012</v>
          </cell>
          <cell r="R1258">
            <v>0</v>
          </cell>
        </row>
        <row r="1259">
          <cell r="B1259" t="str">
            <v>5.5.5 - GKN/70 180 Galv Saç Pol OG Konsol</v>
          </cell>
          <cell r="C1259">
            <v>0</v>
          </cell>
          <cell r="D1259">
            <v>53</v>
          </cell>
          <cell r="E1259" t="str">
            <v>kg</v>
          </cell>
          <cell r="F1259" t="str">
            <v>Ad.</v>
          </cell>
          <cell r="G1259">
            <v>164.25</v>
          </cell>
          <cell r="H1259">
            <v>31.51</v>
          </cell>
          <cell r="I1259">
            <v>34.659999999999997</v>
          </cell>
          <cell r="J1259">
            <v>40.96</v>
          </cell>
          <cell r="K1259">
            <v>2.97</v>
          </cell>
          <cell r="L1259">
            <v>3.27</v>
          </cell>
          <cell r="M1259">
            <v>3.86</v>
          </cell>
          <cell r="N1259">
            <v>20.14</v>
          </cell>
          <cell r="O1259">
            <v>22.15</v>
          </cell>
          <cell r="P1259">
            <v>26.18</v>
          </cell>
          <cell r="Q1259">
            <v>2012</v>
          </cell>
          <cell r="R1259">
            <v>0</v>
          </cell>
        </row>
        <row r="1260">
          <cell r="B1260" t="str">
            <v>5.5.5 - GKN/70 200 Galv Saç Pol OG Konsol</v>
          </cell>
          <cell r="C1260">
            <v>0</v>
          </cell>
          <cell r="D1260">
            <v>57</v>
          </cell>
          <cell r="E1260" t="str">
            <v>kg</v>
          </cell>
          <cell r="F1260" t="str">
            <v>Ad.</v>
          </cell>
          <cell r="G1260">
            <v>176.64</v>
          </cell>
          <cell r="H1260">
            <v>33.89</v>
          </cell>
          <cell r="I1260">
            <v>37.28</v>
          </cell>
          <cell r="J1260">
            <v>44.06</v>
          </cell>
          <cell r="K1260">
            <v>3.2</v>
          </cell>
          <cell r="L1260">
            <v>3.52</v>
          </cell>
          <cell r="M1260">
            <v>4.16</v>
          </cell>
          <cell r="N1260">
            <v>21.66</v>
          </cell>
          <cell r="O1260">
            <v>23.83</v>
          </cell>
          <cell r="P1260">
            <v>28.16</v>
          </cell>
          <cell r="Q1260">
            <v>2012</v>
          </cell>
          <cell r="R1260">
            <v>0</v>
          </cell>
        </row>
        <row r="1261">
          <cell r="B1261" t="str">
            <v>5.5.5 - GKN/70 220 Galv Saç Pol OG Konsol</v>
          </cell>
          <cell r="C1261">
            <v>0</v>
          </cell>
          <cell r="D1261">
            <v>61</v>
          </cell>
          <cell r="E1261" t="str">
            <v>kg</v>
          </cell>
          <cell r="F1261" t="str">
            <v>Ad.</v>
          </cell>
          <cell r="G1261">
            <v>189.03</v>
          </cell>
          <cell r="H1261">
            <v>36.26</v>
          </cell>
          <cell r="I1261">
            <v>39.89</v>
          </cell>
          <cell r="J1261">
            <v>47.14</v>
          </cell>
          <cell r="K1261">
            <v>3.42</v>
          </cell>
          <cell r="L1261">
            <v>3.76</v>
          </cell>
          <cell r="M1261">
            <v>4.45</v>
          </cell>
          <cell r="N1261">
            <v>23.18</v>
          </cell>
          <cell r="O1261">
            <v>25.5</v>
          </cell>
          <cell r="P1261">
            <v>30.13</v>
          </cell>
          <cell r="Q1261">
            <v>2012</v>
          </cell>
          <cell r="R1261">
            <v>0</v>
          </cell>
        </row>
        <row r="1262">
          <cell r="B1262" t="str">
            <v>5.5.5 - GKN/70 240 Galv Saç Pol OG Konsol</v>
          </cell>
          <cell r="C1262">
            <v>0</v>
          </cell>
          <cell r="D1262">
            <v>64</v>
          </cell>
          <cell r="E1262" t="str">
            <v>kg</v>
          </cell>
          <cell r="F1262" t="str">
            <v>Ad.</v>
          </cell>
          <cell r="G1262">
            <v>198.32</v>
          </cell>
          <cell r="H1262">
            <v>38.049999999999997</v>
          </cell>
          <cell r="I1262">
            <v>41.86</v>
          </cell>
          <cell r="J1262">
            <v>49.47</v>
          </cell>
          <cell r="K1262">
            <v>3.59</v>
          </cell>
          <cell r="L1262">
            <v>3.95</v>
          </cell>
          <cell r="M1262">
            <v>4.67</v>
          </cell>
          <cell r="N1262">
            <v>24.32</v>
          </cell>
          <cell r="O1262">
            <v>26.75</v>
          </cell>
          <cell r="P1262">
            <v>31.62</v>
          </cell>
          <cell r="Q1262">
            <v>2012</v>
          </cell>
          <cell r="R1262">
            <v>0</v>
          </cell>
        </row>
        <row r="1263">
          <cell r="B1263" t="str">
            <v>5.5.5 - GKN/70 260 Galv Saç Pol OG Konsol</v>
          </cell>
          <cell r="C1263">
            <v>0</v>
          </cell>
          <cell r="D1263">
            <v>67</v>
          </cell>
          <cell r="E1263" t="str">
            <v>kg</v>
          </cell>
          <cell r="F1263" t="str">
            <v>Ad.</v>
          </cell>
          <cell r="G1263">
            <v>207.61</v>
          </cell>
          <cell r="H1263">
            <v>39.83</v>
          </cell>
          <cell r="I1263">
            <v>43.81</v>
          </cell>
          <cell r="J1263">
            <v>51.78</v>
          </cell>
          <cell r="K1263">
            <v>3.76</v>
          </cell>
          <cell r="L1263">
            <v>4.1399999999999997</v>
          </cell>
          <cell r="M1263">
            <v>4.8899999999999997</v>
          </cell>
          <cell r="N1263">
            <v>25.46</v>
          </cell>
          <cell r="O1263">
            <v>28.01</v>
          </cell>
          <cell r="P1263">
            <v>33.1</v>
          </cell>
          <cell r="Q1263">
            <v>2012</v>
          </cell>
          <cell r="R1263">
            <v>0</v>
          </cell>
        </row>
        <row r="1264">
          <cell r="B1264" t="str">
            <v>5.5.5 - GKN/70 280 Galv Saç Pol OG Konsol</v>
          </cell>
          <cell r="C1264">
            <v>0</v>
          </cell>
          <cell r="D1264">
            <v>71</v>
          </cell>
          <cell r="E1264" t="str">
            <v>kg</v>
          </cell>
          <cell r="F1264" t="str">
            <v>Ad.</v>
          </cell>
          <cell r="G1264">
            <v>220.01</v>
          </cell>
          <cell r="H1264">
            <v>42.21</v>
          </cell>
          <cell r="I1264">
            <v>46.43</v>
          </cell>
          <cell r="J1264">
            <v>54.87</v>
          </cell>
          <cell r="K1264">
            <v>3.99</v>
          </cell>
          <cell r="L1264">
            <v>4.3899999999999997</v>
          </cell>
          <cell r="M1264">
            <v>5.19</v>
          </cell>
          <cell r="N1264">
            <v>26.98</v>
          </cell>
          <cell r="O1264">
            <v>29.68</v>
          </cell>
          <cell r="P1264">
            <v>35.07</v>
          </cell>
          <cell r="Q1264">
            <v>2012</v>
          </cell>
          <cell r="R1264">
            <v>0</v>
          </cell>
        </row>
        <row r="1265">
          <cell r="B1265" t="str">
            <v>5.5.5 - GKN/70 300 Galv Saç Pol OG Konsol</v>
          </cell>
          <cell r="C1265">
            <v>0</v>
          </cell>
          <cell r="D1265">
            <v>75</v>
          </cell>
          <cell r="E1265" t="str">
            <v>kg</v>
          </cell>
          <cell r="F1265" t="str">
            <v>Ad.</v>
          </cell>
          <cell r="G1265">
            <v>232.39</v>
          </cell>
          <cell r="H1265">
            <v>44.59</v>
          </cell>
          <cell r="I1265">
            <v>49.05</v>
          </cell>
          <cell r="J1265">
            <v>57.97</v>
          </cell>
          <cell r="K1265">
            <v>4.21</v>
          </cell>
          <cell r="L1265">
            <v>4.63</v>
          </cell>
          <cell r="M1265">
            <v>5.47</v>
          </cell>
          <cell r="N1265">
            <v>28.5</v>
          </cell>
          <cell r="O1265">
            <v>31.35</v>
          </cell>
          <cell r="P1265">
            <v>37.049999999999997</v>
          </cell>
          <cell r="Q1265">
            <v>2012</v>
          </cell>
          <cell r="R1265">
            <v>0</v>
          </cell>
        </row>
        <row r="1266">
          <cell r="B1266" t="str">
            <v>5.5.5 - GKN/70 320 Galv Saç Pol OG Konsol</v>
          </cell>
          <cell r="C1266">
            <v>0</v>
          </cell>
          <cell r="D1266">
            <v>78</v>
          </cell>
          <cell r="E1266" t="str">
            <v>kg</v>
          </cell>
          <cell r="F1266" t="str">
            <v>Ad.</v>
          </cell>
          <cell r="G1266">
            <v>241.71</v>
          </cell>
          <cell r="H1266">
            <v>46.37</v>
          </cell>
          <cell r="I1266">
            <v>51.01</v>
          </cell>
          <cell r="J1266">
            <v>60.28</v>
          </cell>
          <cell r="K1266">
            <v>4.38</v>
          </cell>
          <cell r="L1266">
            <v>4.82</v>
          </cell>
          <cell r="M1266">
            <v>5.69</v>
          </cell>
          <cell r="N1266">
            <v>29.64</v>
          </cell>
          <cell r="O1266">
            <v>32.6</v>
          </cell>
          <cell r="P1266">
            <v>38.53</v>
          </cell>
          <cell r="Q1266">
            <v>2012</v>
          </cell>
          <cell r="R1266">
            <v>0</v>
          </cell>
        </row>
        <row r="1267">
          <cell r="B1267" t="str">
            <v>5.5.5 - GKN/70 340 Galv Saç Pol OG Konsol</v>
          </cell>
          <cell r="C1267">
            <v>0</v>
          </cell>
          <cell r="D1267">
            <v>82</v>
          </cell>
          <cell r="E1267" t="str">
            <v>kg</v>
          </cell>
          <cell r="F1267" t="str">
            <v>Ad.</v>
          </cell>
          <cell r="G1267">
            <v>254.1</v>
          </cell>
          <cell r="H1267">
            <v>48.75</v>
          </cell>
          <cell r="I1267">
            <v>53.63</v>
          </cell>
          <cell r="J1267">
            <v>63.83</v>
          </cell>
          <cell r="K1267">
            <v>4.5999999999999996</v>
          </cell>
          <cell r="L1267">
            <v>5.0599999999999996</v>
          </cell>
          <cell r="M1267">
            <v>5.98</v>
          </cell>
          <cell r="N1267">
            <v>31.16</v>
          </cell>
          <cell r="O1267">
            <v>34.28</v>
          </cell>
          <cell r="P1267">
            <v>40.51</v>
          </cell>
          <cell r="Q1267">
            <v>2012</v>
          </cell>
          <cell r="R1267">
            <v>0</v>
          </cell>
        </row>
        <row r="1268">
          <cell r="B1268" t="str">
            <v>5.5.5 - GKN/70 360 Galv Saç Pol OG Konsol</v>
          </cell>
          <cell r="C1268">
            <v>0</v>
          </cell>
          <cell r="D1268">
            <v>86</v>
          </cell>
          <cell r="E1268" t="str">
            <v>kg</v>
          </cell>
          <cell r="F1268" t="str">
            <v>Ad.</v>
          </cell>
          <cell r="G1268">
            <v>265.5</v>
          </cell>
          <cell r="H1268">
            <v>51.12</v>
          </cell>
          <cell r="I1268">
            <v>56.23</v>
          </cell>
          <cell r="J1268">
            <v>66.459999999999994</v>
          </cell>
          <cell r="K1268">
            <v>4.83</v>
          </cell>
          <cell r="L1268">
            <v>5.31</v>
          </cell>
          <cell r="M1268">
            <v>6.28</v>
          </cell>
          <cell r="N1268">
            <v>32.68</v>
          </cell>
          <cell r="O1268">
            <v>35.950000000000003</v>
          </cell>
          <cell r="P1268">
            <v>42.48</v>
          </cell>
          <cell r="Q1268">
            <v>2012</v>
          </cell>
          <cell r="R1268">
            <v>0</v>
          </cell>
        </row>
        <row r="1269">
          <cell r="B1269" t="str">
            <v>5.5.5 - GKN/70 380 Galv Saç Pol OG Konsol</v>
          </cell>
          <cell r="C1269">
            <v>0</v>
          </cell>
          <cell r="D1269">
            <v>89</v>
          </cell>
          <cell r="E1269" t="str">
            <v>kg</v>
          </cell>
          <cell r="F1269" t="str">
            <v>Ad.</v>
          </cell>
          <cell r="G1269">
            <v>275.8</v>
          </cell>
          <cell r="H1269">
            <v>52.91</v>
          </cell>
          <cell r="I1269">
            <v>58.2</v>
          </cell>
          <cell r="J1269">
            <v>68.78</v>
          </cell>
          <cell r="K1269">
            <v>5</v>
          </cell>
          <cell r="L1269">
            <v>5.5</v>
          </cell>
          <cell r="M1269">
            <v>6.5</v>
          </cell>
          <cell r="N1269">
            <v>33.82</v>
          </cell>
          <cell r="O1269">
            <v>37.29</v>
          </cell>
          <cell r="P1269">
            <v>43.97</v>
          </cell>
          <cell r="Q1269">
            <v>2012</v>
          </cell>
          <cell r="R1269">
            <v>0</v>
          </cell>
        </row>
        <row r="1270">
          <cell r="B1270" t="str">
            <v>5.5.5 - GKN/70 400 Galv Saç Pol OG Konsol</v>
          </cell>
          <cell r="C1270">
            <v>0</v>
          </cell>
          <cell r="D1270">
            <v>92</v>
          </cell>
          <cell r="E1270" t="str">
            <v>kg</v>
          </cell>
          <cell r="F1270" t="str">
            <v>Ad.</v>
          </cell>
          <cell r="G1270">
            <v>285.10000000000002</v>
          </cell>
          <cell r="H1270">
            <v>54.69</v>
          </cell>
          <cell r="I1270">
            <v>60.16</v>
          </cell>
          <cell r="J1270">
            <v>71.099999999999994</v>
          </cell>
          <cell r="K1270">
            <v>5.16</v>
          </cell>
          <cell r="L1270">
            <v>5.68</v>
          </cell>
          <cell r="M1270">
            <v>6.71</v>
          </cell>
          <cell r="N1270">
            <v>34.96</v>
          </cell>
          <cell r="O1270">
            <v>38.46</v>
          </cell>
          <cell r="P1270">
            <v>45.45</v>
          </cell>
          <cell r="Q1270">
            <v>2012</v>
          </cell>
          <cell r="R1270">
            <v>0</v>
          </cell>
        </row>
        <row r="1271">
          <cell r="B1271" t="str">
            <v>5.5.5 - GKN/170 100 Galv Saç Pol OG Konsol</v>
          </cell>
          <cell r="C1271">
            <v>0</v>
          </cell>
          <cell r="D1271">
            <v>70</v>
          </cell>
          <cell r="E1271" t="str">
            <v>kg</v>
          </cell>
          <cell r="F1271" t="str">
            <v>Ad.</v>
          </cell>
          <cell r="G1271">
            <v>216.9</v>
          </cell>
          <cell r="H1271">
            <v>41.61</v>
          </cell>
          <cell r="I1271">
            <v>45.77</v>
          </cell>
          <cell r="J1271">
            <v>54.09</v>
          </cell>
          <cell r="K1271">
            <v>3.93</v>
          </cell>
          <cell r="L1271">
            <v>4.32</v>
          </cell>
          <cell r="M1271">
            <v>5.1100000000000003</v>
          </cell>
          <cell r="N1271">
            <v>26.6</v>
          </cell>
          <cell r="O1271">
            <v>29.26</v>
          </cell>
          <cell r="P1271">
            <v>34.58</v>
          </cell>
          <cell r="Q1271">
            <v>2012</v>
          </cell>
          <cell r="R1271">
            <v>0</v>
          </cell>
        </row>
        <row r="1272">
          <cell r="B1272" t="str">
            <v>5.5.5 - GKN/170 120 Galv Saç Pol OG Konsol</v>
          </cell>
          <cell r="C1272">
            <v>0</v>
          </cell>
          <cell r="D1272">
            <v>78</v>
          </cell>
          <cell r="E1272" t="str">
            <v>kg</v>
          </cell>
          <cell r="F1272" t="str">
            <v>Ad.</v>
          </cell>
          <cell r="G1272">
            <v>241.71</v>
          </cell>
          <cell r="H1272">
            <v>46.37</v>
          </cell>
          <cell r="I1272">
            <v>51.01</v>
          </cell>
          <cell r="J1272">
            <v>60.28</v>
          </cell>
          <cell r="K1272">
            <v>4.38</v>
          </cell>
          <cell r="L1272">
            <v>4.82</v>
          </cell>
          <cell r="M1272">
            <v>5.69</v>
          </cell>
          <cell r="N1272">
            <v>29.64</v>
          </cell>
          <cell r="O1272">
            <v>32.6</v>
          </cell>
          <cell r="P1272">
            <v>38.53</v>
          </cell>
          <cell r="Q1272">
            <v>2012</v>
          </cell>
          <cell r="R1272">
            <v>0</v>
          </cell>
        </row>
        <row r="1273">
          <cell r="B1273" t="str">
            <v>5.5.5 - GKN/170 140 Galv Saç Pol OG Konsol</v>
          </cell>
          <cell r="C1273">
            <v>0</v>
          </cell>
          <cell r="D1273">
            <v>85</v>
          </cell>
          <cell r="E1273" t="str">
            <v>kg</v>
          </cell>
          <cell r="F1273" t="str">
            <v>Ad.</v>
          </cell>
          <cell r="G1273">
            <v>263.39999999999998</v>
          </cell>
          <cell r="H1273">
            <v>50.53</v>
          </cell>
          <cell r="I1273">
            <v>55.58</v>
          </cell>
          <cell r="J1273">
            <v>65.69</v>
          </cell>
          <cell r="K1273">
            <v>4.7699999999999996</v>
          </cell>
          <cell r="L1273">
            <v>5.25</v>
          </cell>
          <cell r="M1273">
            <v>6.2</v>
          </cell>
          <cell r="N1273">
            <v>32.299999999999997</v>
          </cell>
          <cell r="O1273">
            <v>35.53</v>
          </cell>
          <cell r="P1273">
            <v>41.99</v>
          </cell>
          <cell r="Q1273">
            <v>2012</v>
          </cell>
          <cell r="R1273">
            <v>0</v>
          </cell>
        </row>
        <row r="1274">
          <cell r="B1274" t="str">
            <v>5.5.5 - GKN/170 160 Galv Saç Pol OG Konsol</v>
          </cell>
          <cell r="C1274">
            <v>0</v>
          </cell>
          <cell r="D1274">
            <v>92</v>
          </cell>
          <cell r="E1274" t="str">
            <v>kg</v>
          </cell>
          <cell r="F1274" t="str">
            <v>Ad.</v>
          </cell>
          <cell r="G1274">
            <v>285.10000000000002</v>
          </cell>
          <cell r="H1274">
            <v>54.69</v>
          </cell>
          <cell r="I1274">
            <v>60.16</v>
          </cell>
          <cell r="J1274">
            <v>71.099999999999994</v>
          </cell>
          <cell r="K1274">
            <v>5.16</v>
          </cell>
          <cell r="L1274">
            <v>5.68</v>
          </cell>
          <cell r="M1274">
            <v>6.71</v>
          </cell>
          <cell r="N1274">
            <v>34.96</v>
          </cell>
          <cell r="O1274">
            <v>38.46</v>
          </cell>
          <cell r="P1274">
            <v>45.45</v>
          </cell>
          <cell r="Q1274">
            <v>2012</v>
          </cell>
          <cell r="R1274">
            <v>0</v>
          </cell>
        </row>
        <row r="1275">
          <cell r="B1275" t="str">
            <v>5.5.5 - GKN/170 180 Galv Saç Pol OG Konsol</v>
          </cell>
          <cell r="C1275">
            <v>0</v>
          </cell>
          <cell r="D1275">
            <v>100</v>
          </cell>
          <cell r="E1275" t="str">
            <v>kg</v>
          </cell>
          <cell r="F1275" t="str">
            <v>Ad.</v>
          </cell>
          <cell r="G1275">
            <v>309.91000000000003</v>
          </cell>
          <cell r="H1275">
            <v>59.45</v>
          </cell>
          <cell r="I1275">
            <v>65.400000000000006</v>
          </cell>
          <cell r="J1275">
            <v>77.290000000000006</v>
          </cell>
          <cell r="K1275">
            <v>5.61</v>
          </cell>
          <cell r="L1275">
            <v>6.17</v>
          </cell>
          <cell r="M1275">
            <v>7.29</v>
          </cell>
          <cell r="N1275">
            <v>38</v>
          </cell>
          <cell r="O1275">
            <v>41.8</v>
          </cell>
          <cell r="P1275">
            <v>49.4</v>
          </cell>
          <cell r="Q1275">
            <v>2012</v>
          </cell>
          <cell r="R1275">
            <v>0</v>
          </cell>
        </row>
        <row r="1276">
          <cell r="B1276" t="str">
            <v>5.5.5 - GKN/170 200 Galv Saç Pol OG Konsol</v>
          </cell>
          <cell r="C1276">
            <v>0</v>
          </cell>
          <cell r="D1276">
            <v>107</v>
          </cell>
          <cell r="E1276" t="str">
            <v>kg</v>
          </cell>
          <cell r="F1276" t="str">
            <v>Ad.</v>
          </cell>
          <cell r="G1276">
            <v>331.6</v>
          </cell>
          <cell r="H1276">
            <v>63.81</v>
          </cell>
          <cell r="I1276">
            <v>69.97</v>
          </cell>
          <cell r="J1276">
            <v>82.69</v>
          </cell>
          <cell r="K1276">
            <v>6.01</v>
          </cell>
          <cell r="L1276">
            <v>6.61</v>
          </cell>
          <cell r="M1276">
            <v>7.81</v>
          </cell>
          <cell r="N1276">
            <v>40.659999999999997</v>
          </cell>
          <cell r="O1276">
            <v>44.73</v>
          </cell>
          <cell r="P1276">
            <v>52.86</v>
          </cell>
          <cell r="Q1276">
            <v>2012</v>
          </cell>
          <cell r="R1276">
            <v>0</v>
          </cell>
        </row>
        <row r="1277">
          <cell r="B1277" t="str">
            <v>5.5.5 - GKN/170 220 Galv Saç Pol OG Konsol</v>
          </cell>
          <cell r="C1277">
            <v>0</v>
          </cell>
          <cell r="D1277">
            <v>114</v>
          </cell>
          <cell r="E1277" t="str">
            <v>kg</v>
          </cell>
          <cell r="F1277" t="str">
            <v>Ad.</v>
          </cell>
          <cell r="G1277">
            <v>353.27</v>
          </cell>
          <cell r="H1277">
            <v>67.77</v>
          </cell>
          <cell r="I1277">
            <v>74.55</v>
          </cell>
          <cell r="J1277">
            <v>88.1</v>
          </cell>
          <cell r="K1277">
            <v>6.4</v>
          </cell>
          <cell r="L1277">
            <v>7.04</v>
          </cell>
          <cell r="M1277">
            <v>8.32</v>
          </cell>
          <cell r="N1277">
            <v>43.32</v>
          </cell>
          <cell r="O1277">
            <v>47.65</v>
          </cell>
          <cell r="P1277">
            <v>56.32</v>
          </cell>
          <cell r="Q1277">
            <v>2012</v>
          </cell>
          <cell r="R1277">
            <v>0</v>
          </cell>
        </row>
        <row r="1278">
          <cell r="B1278" t="str">
            <v>5.5.5 - GKN/170 240 Galv Saç Pol OG Konsol</v>
          </cell>
          <cell r="C1278">
            <v>0</v>
          </cell>
          <cell r="D1278">
            <v>122</v>
          </cell>
          <cell r="E1278" t="str">
            <v>kg</v>
          </cell>
          <cell r="F1278" t="str">
            <v>Ad.</v>
          </cell>
          <cell r="G1278">
            <v>378.05</v>
          </cell>
          <cell r="H1278">
            <v>72.852999999999994</v>
          </cell>
          <cell r="I1278">
            <v>79.78</v>
          </cell>
          <cell r="J1278">
            <v>94.29</v>
          </cell>
          <cell r="K1278">
            <v>6.85</v>
          </cell>
          <cell r="L1278">
            <v>7.54</v>
          </cell>
          <cell r="M1278">
            <v>8.91</v>
          </cell>
          <cell r="N1278">
            <v>46.36</v>
          </cell>
          <cell r="O1278">
            <v>51</v>
          </cell>
          <cell r="P1278">
            <v>60.27</v>
          </cell>
          <cell r="Q1278">
            <v>2012</v>
          </cell>
          <cell r="R1278">
            <v>0</v>
          </cell>
        </row>
        <row r="1279">
          <cell r="B1279" t="str">
            <v>5.5.5 - GKN/170 260 Galv Saç Pol OG Konsol</v>
          </cell>
          <cell r="C1279">
            <v>0</v>
          </cell>
          <cell r="D1279">
            <v>129</v>
          </cell>
          <cell r="E1279" t="str">
            <v>kg</v>
          </cell>
          <cell r="F1279" t="str">
            <v>Ad.</v>
          </cell>
          <cell r="G1279">
            <v>399.76</v>
          </cell>
          <cell r="H1279">
            <v>76.69</v>
          </cell>
          <cell r="I1279">
            <v>84.36</v>
          </cell>
          <cell r="J1279">
            <v>99.7</v>
          </cell>
          <cell r="K1279">
            <v>7.24</v>
          </cell>
          <cell r="L1279">
            <v>7.96</v>
          </cell>
          <cell r="M1279">
            <v>9.41</v>
          </cell>
          <cell r="N1279">
            <v>49.02</v>
          </cell>
          <cell r="O1279">
            <v>53.92</v>
          </cell>
          <cell r="P1279">
            <v>63.73</v>
          </cell>
          <cell r="Q1279">
            <v>2012</v>
          </cell>
          <cell r="R1279">
            <v>0</v>
          </cell>
        </row>
        <row r="1280">
          <cell r="B1280" t="str">
            <v>5.5.5 - GKN/170 280 Galv Saç Pol OG Konsol</v>
          </cell>
          <cell r="C1280">
            <v>0</v>
          </cell>
          <cell r="D1280">
            <v>137</v>
          </cell>
          <cell r="E1280" t="str">
            <v>kg</v>
          </cell>
          <cell r="F1280" t="str">
            <v>Ad.</v>
          </cell>
          <cell r="G1280">
            <v>424.55</v>
          </cell>
          <cell r="H1280">
            <v>81.44</v>
          </cell>
          <cell r="I1280">
            <v>89.58</v>
          </cell>
          <cell r="J1280">
            <v>105.87</v>
          </cell>
          <cell r="K1280">
            <v>7.69</v>
          </cell>
          <cell r="L1280">
            <v>8.4600000000000009</v>
          </cell>
          <cell r="M1280">
            <v>10</v>
          </cell>
          <cell r="N1280">
            <v>52.06</v>
          </cell>
          <cell r="O1280">
            <v>57.27</v>
          </cell>
          <cell r="P1280">
            <v>57.68</v>
          </cell>
          <cell r="Q1280">
            <v>2012</v>
          </cell>
          <cell r="R1280">
            <v>0</v>
          </cell>
        </row>
        <row r="1281">
          <cell r="B1281" t="str">
            <v>5.5.5 - GKN/170 300 Galv Saç Pol OG Konsol</v>
          </cell>
          <cell r="C1281">
            <v>0</v>
          </cell>
          <cell r="D1281">
            <v>143</v>
          </cell>
          <cell r="E1281" t="str">
            <v>kg</v>
          </cell>
          <cell r="F1281" t="str">
            <v>Ad.</v>
          </cell>
          <cell r="G1281">
            <v>443.14</v>
          </cell>
          <cell r="H1281">
            <v>85.01</v>
          </cell>
          <cell r="I1281">
            <v>93.51</v>
          </cell>
          <cell r="J1281">
            <v>110.51</v>
          </cell>
          <cell r="K1281">
            <v>8.0299999999999994</v>
          </cell>
          <cell r="L1281">
            <v>8.83</v>
          </cell>
          <cell r="M1281">
            <v>10.44</v>
          </cell>
          <cell r="N1281">
            <v>54.34</v>
          </cell>
          <cell r="O1281">
            <v>59.77</v>
          </cell>
          <cell r="P1281">
            <v>70.64</v>
          </cell>
          <cell r="Q1281">
            <v>2012</v>
          </cell>
          <cell r="R1281">
            <v>0</v>
          </cell>
        </row>
        <row r="1282">
          <cell r="B1282" t="str">
            <v>5.5.5 - GKN/170 320 Galv Saç Pol OG Konsol</v>
          </cell>
          <cell r="C1282">
            <v>0</v>
          </cell>
          <cell r="D1282">
            <v>151</v>
          </cell>
          <cell r="E1282" t="str">
            <v>kg</v>
          </cell>
          <cell r="F1282" t="str">
            <v>Ad.</v>
          </cell>
          <cell r="G1282">
            <v>467.92</v>
          </cell>
          <cell r="H1282">
            <v>89.77</v>
          </cell>
          <cell r="I1282">
            <v>98.75</v>
          </cell>
          <cell r="J1282">
            <v>116.7</v>
          </cell>
          <cell r="K1282">
            <v>8.48</v>
          </cell>
          <cell r="L1282">
            <v>9.33</v>
          </cell>
          <cell r="M1282">
            <v>11.02</v>
          </cell>
          <cell r="N1282">
            <v>57.38</v>
          </cell>
          <cell r="O1282">
            <v>63.12</v>
          </cell>
          <cell r="P1282">
            <v>74.59</v>
          </cell>
          <cell r="Q1282">
            <v>2012</v>
          </cell>
          <cell r="R1282">
            <v>0</v>
          </cell>
        </row>
        <row r="1283">
          <cell r="B1283" t="str">
            <v>5.5.5 - GKN/170 340 Galv Saç Pol OG Konsol</v>
          </cell>
          <cell r="C1283">
            <v>0</v>
          </cell>
          <cell r="D1283">
            <v>159</v>
          </cell>
          <cell r="E1283" t="str">
            <v>kg</v>
          </cell>
          <cell r="F1283" t="str">
            <v>Ad.</v>
          </cell>
          <cell r="G1283">
            <v>492.74</v>
          </cell>
          <cell r="H1283">
            <v>94.52</v>
          </cell>
          <cell r="I1283">
            <v>103.97</v>
          </cell>
          <cell r="J1283">
            <v>122.88</v>
          </cell>
          <cell r="K1283">
            <v>8.92</v>
          </cell>
          <cell r="L1283">
            <v>9.81</v>
          </cell>
          <cell r="M1283">
            <v>11.6</v>
          </cell>
          <cell r="N1283">
            <v>60.42</v>
          </cell>
          <cell r="O1283">
            <v>66.459999999999994</v>
          </cell>
          <cell r="P1283">
            <v>78.55</v>
          </cell>
          <cell r="Q1283">
            <v>2012</v>
          </cell>
          <cell r="R1283">
            <v>0</v>
          </cell>
        </row>
        <row r="1284">
          <cell r="B1284" t="str">
            <v>5.5.5 - GKN/170 360 Galv Saç Pol OG Konsol</v>
          </cell>
          <cell r="C1284">
            <v>0</v>
          </cell>
          <cell r="D1284">
            <v>166</v>
          </cell>
          <cell r="E1284" t="str">
            <v>kg</v>
          </cell>
          <cell r="F1284" t="str">
            <v>Ad.</v>
          </cell>
          <cell r="G1284">
            <v>514.41999999999996</v>
          </cell>
          <cell r="H1284">
            <v>98.68</v>
          </cell>
          <cell r="I1284">
            <v>108.55</v>
          </cell>
          <cell r="J1284">
            <v>128.28</v>
          </cell>
          <cell r="K1284">
            <v>9.32</v>
          </cell>
          <cell r="L1284">
            <v>10.25</v>
          </cell>
          <cell r="M1284">
            <v>12.12</v>
          </cell>
          <cell r="N1284">
            <v>63.08</v>
          </cell>
          <cell r="O1284">
            <v>69.39</v>
          </cell>
          <cell r="P1284">
            <v>82</v>
          </cell>
          <cell r="Q1284">
            <v>2012</v>
          </cell>
          <cell r="R1284">
            <v>0</v>
          </cell>
        </row>
        <row r="1285">
          <cell r="B1285" t="str">
            <v>5.5.5 - GKN/170 380 Galv Saç Pol OG Konsol</v>
          </cell>
          <cell r="C1285">
            <v>0</v>
          </cell>
          <cell r="D1285">
            <v>173</v>
          </cell>
          <cell r="E1285" t="str">
            <v>kg</v>
          </cell>
          <cell r="F1285" t="str">
            <v>Ad.</v>
          </cell>
          <cell r="G1285">
            <v>536.1</v>
          </cell>
          <cell r="H1285">
            <v>102.84</v>
          </cell>
          <cell r="I1285">
            <v>113.12</v>
          </cell>
          <cell r="J1285">
            <v>133.69</v>
          </cell>
          <cell r="K1285">
            <v>9.7100000000000009</v>
          </cell>
          <cell r="L1285">
            <v>10.68</v>
          </cell>
          <cell r="M1285">
            <v>12.62</v>
          </cell>
          <cell r="N1285">
            <v>65.739999999999995</v>
          </cell>
          <cell r="O1285">
            <v>72.31</v>
          </cell>
          <cell r="P1285">
            <v>85.46</v>
          </cell>
          <cell r="Q1285">
            <v>2012</v>
          </cell>
          <cell r="R1285">
            <v>0</v>
          </cell>
        </row>
        <row r="1286">
          <cell r="B1286" t="str">
            <v>5.5.5 - GKN/170 400 Galv Saç Pol OG Konsol</v>
          </cell>
          <cell r="C1286">
            <v>0</v>
          </cell>
          <cell r="D1286">
            <v>181</v>
          </cell>
          <cell r="E1286" t="str">
            <v>kg</v>
          </cell>
          <cell r="F1286" t="str">
            <v>Ad.</v>
          </cell>
          <cell r="G1286">
            <v>560.88</v>
          </cell>
          <cell r="H1286">
            <v>107.6</v>
          </cell>
          <cell r="I1286">
            <v>118.36</v>
          </cell>
          <cell r="J1286">
            <v>139.88</v>
          </cell>
          <cell r="K1286">
            <v>10.16</v>
          </cell>
          <cell r="L1286">
            <v>11.18</v>
          </cell>
          <cell r="M1286">
            <v>13.21</v>
          </cell>
          <cell r="N1286">
            <v>68.78</v>
          </cell>
          <cell r="O1286">
            <v>75.66</v>
          </cell>
          <cell r="P1286">
            <v>89.41</v>
          </cell>
          <cell r="Q1286">
            <v>2012</v>
          </cell>
          <cell r="R1286">
            <v>0</v>
          </cell>
        </row>
        <row r="1287">
          <cell r="B1287" t="str">
            <v>5.5.5 - GT/60 Galv Saç Pol AG Travers</v>
          </cell>
          <cell r="C1287">
            <v>0</v>
          </cell>
          <cell r="D1287">
            <v>6.2</v>
          </cell>
          <cell r="E1287" t="str">
            <v>kg</v>
          </cell>
          <cell r="F1287" t="str">
            <v>Ad.</v>
          </cell>
          <cell r="G1287">
            <v>19.22</v>
          </cell>
          <cell r="H1287">
            <v>3.69</v>
          </cell>
          <cell r="I1287">
            <v>4.0599999999999996</v>
          </cell>
          <cell r="J1287">
            <v>4.8</v>
          </cell>
          <cell r="K1287">
            <v>0.34799999999999998</v>
          </cell>
          <cell r="L1287">
            <v>0.38279999999999997</v>
          </cell>
          <cell r="M1287">
            <v>0.45240000000000002</v>
          </cell>
          <cell r="N1287">
            <v>2.36</v>
          </cell>
          <cell r="O1287">
            <v>2.59</v>
          </cell>
          <cell r="P1287">
            <v>3.06</v>
          </cell>
          <cell r="Q1287">
            <v>2012</v>
          </cell>
          <cell r="R1287">
            <v>0</v>
          </cell>
        </row>
        <row r="1288">
          <cell r="B1288" t="str">
            <v>5.5.5 - GN/60 Galv Saç Pol AG Travers</v>
          </cell>
          <cell r="C1288">
            <v>0</v>
          </cell>
          <cell r="D1288">
            <v>6.2</v>
          </cell>
          <cell r="E1288" t="str">
            <v>kg</v>
          </cell>
          <cell r="F1288" t="str">
            <v>Ad.</v>
          </cell>
          <cell r="G1288">
            <v>19.22</v>
          </cell>
          <cell r="H1288">
            <v>3.69</v>
          </cell>
          <cell r="I1288">
            <v>4.0599999999999996</v>
          </cell>
          <cell r="J1288">
            <v>4.8</v>
          </cell>
          <cell r="K1288">
            <v>0.34799999999999998</v>
          </cell>
          <cell r="L1288">
            <v>0.38279999999999997</v>
          </cell>
          <cell r="M1288">
            <v>0.45240000000000002</v>
          </cell>
          <cell r="N1288">
            <v>2.36</v>
          </cell>
          <cell r="O1288">
            <v>2.59</v>
          </cell>
          <cell r="P1288">
            <v>3.06</v>
          </cell>
          <cell r="Q1288">
            <v>2012</v>
          </cell>
          <cell r="R1288">
            <v>0</v>
          </cell>
        </row>
        <row r="1289">
          <cell r="B1289" t="str">
            <v>5.5.5 - GT/75 Galv Saç Pol AG Travers</v>
          </cell>
          <cell r="C1289">
            <v>0</v>
          </cell>
          <cell r="D1289">
            <v>6.7</v>
          </cell>
          <cell r="E1289" t="str">
            <v>kg</v>
          </cell>
          <cell r="F1289" t="str">
            <v>Ad.</v>
          </cell>
          <cell r="G1289">
            <v>20.77</v>
          </cell>
          <cell r="H1289">
            <v>3.98</v>
          </cell>
          <cell r="I1289">
            <v>4.38</v>
          </cell>
          <cell r="J1289">
            <v>5.17</v>
          </cell>
          <cell r="K1289">
            <v>0.376</v>
          </cell>
          <cell r="L1289">
            <v>0.41360000000000002</v>
          </cell>
          <cell r="M1289">
            <v>0.48880000000000001</v>
          </cell>
          <cell r="N1289">
            <v>2.5499999999999998</v>
          </cell>
          <cell r="O1289">
            <v>2.8</v>
          </cell>
          <cell r="P1289">
            <v>3.31</v>
          </cell>
          <cell r="Q1289">
            <v>2012</v>
          </cell>
          <cell r="R1289">
            <v>0</v>
          </cell>
        </row>
        <row r="1290">
          <cell r="B1290" t="str">
            <v>5.5.5 - GN/75 Galv Saç Pol AG Travers</v>
          </cell>
          <cell r="C1290">
            <v>0</v>
          </cell>
          <cell r="D1290">
            <v>6.7</v>
          </cell>
          <cell r="E1290" t="str">
            <v>kg</v>
          </cell>
          <cell r="F1290" t="str">
            <v>Ad.</v>
          </cell>
          <cell r="G1290">
            <v>20.77</v>
          </cell>
          <cell r="H1290">
            <v>3.98</v>
          </cell>
          <cell r="I1290">
            <v>4.38</v>
          </cell>
          <cell r="J1290">
            <v>5.17</v>
          </cell>
          <cell r="K1290">
            <v>0.376</v>
          </cell>
          <cell r="L1290">
            <v>0.41360000000000002</v>
          </cell>
          <cell r="M1290">
            <v>0.48880000000000001</v>
          </cell>
          <cell r="N1290">
            <v>2.5499999999999998</v>
          </cell>
          <cell r="O1290">
            <v>2.8</v>
          </cell>
          <cell r="P1290">
            <v>3.31</v>
          </cell>
          <cell r="Q1290">
            <v>2012</v>
          </cell>
          <cell r="R1290">
            <v>0</v>
          </cell>
        </row>
        <row r="1291">
          <cell r="B1291" t="str">
            <v>5.5.5 - GN/90 Galv Saç Pol AG Travers</v>
          </cell>
          <cell r="C1291">
            <v>0</v>
          </cell>
          <cell r="D1291">
            <v>9</v>
          </cell>
          <cell r="E1291" t="str">
            <v>kg</v>
          </cell>
          <cell r="F1291" t="str">
            <v>Ad.</v>
          </cell>
          <cell r="G1291">
            <v>27.879000000000001</v>
          </cell>
          <cell r="H1291">
            <v>5.35</v>
          </cell>
          <cell r="I1291">
            <v>5.89</v>
          </cell>
          <cell r="J1291">
            <v>6.96</v>
          </cell>
          <cell r="K1291">
            <v>0.50519999999999998</v>
          </cell>
          <cell r="L1291">
            <v>0.55569999999999997</v>
          </cell>
          <cell r="M1291">
            <v>0.65680000000000005</v>
          </cell>
          <cell r="N1291">
            <v>3.42</v>
          </cell>
          <cell r="O1291">
            <v>3.76</v>
          </cell>
          <cell r="P1291">
            <v>4.45</v>
          </cell>
          <cell r="Q1291">
            <v>2012</v>
          </cell>
          <cell r="R1291">
            <v>0</v>
          </cell>
        </row>
        <row r="1292">
          <cell r="D1292">
            <v>0</v>
          </cell>
          <cell r="E1292">
            <v>0</v>
          </cell>
          <cell r="R1292">
            <v>0</v>
          </cell>
        </row>
        <row r="1293">
          <cell r="B1293" t="str">
            <v>5.6.1 - SANTRFUJ BETONARME DİREKLER : I-Şehir içi A.G ve O.G Müşterek Şeb. Direkleri :</v>
          </cell>
          <cell r="C1293">
            <v>0</v>
          </cell>
          <cell r="D1293">
            <v>0</v>
          </cell>
          <cell r="E1293">
            <v>0</v>
          </cell>
          <cell r="F1293" t="str">
            <v>Kg.</v>
          </cell>
          <cell r="G1293">
            <v>0</v>
          </cell>
          <cell r="H1293">
            <v>0.52600000000000002</v>
          </cell>
          <cell r="I1293">
            <v>0.57799999999999996</v>
          </cell>
          <cell r="J1293">
            <v>0.68400000000000005</v>
          </cell>
          <cell r="K1293">
            <v>0</v>
          </cell>
          <cell r="L1293">
            <v>0</v>
          </cell>
          <cell r="M1293">
            <v>0</v>
          </cell>
          <cell r="N1293">
            <v>0.57199999999999995</v>
          </cell>
          <cell r="O1293">
            <v>0.629</v>
          </cell>
          <cell r="P1293">
            <v>0.74399999999999999</v>
          </cell>
          <cell r="Q1293">
            <v>0</v>
          </cell>
          <cell r="R1293">
            <v>0</v>
          </cell>
        </row>
        <row r="1294">
          <cell r="B1294" t="str">
            <v>5.6.1 - 9,3/1,5 - SBA Küçük Aralıklı Hatlar</v>
          </cell>
          <cell r="C1294">
            <v>0</v>
          </cell>
          <cell r="D1294">
            <v>630</v>
          </cell>
          <cell r="E1294" t="str">
            <v>kg</v>
          </cell>
          <cell r="F1294" t="str">
            <v>Ad.</v>
          </cell>
          <cell r="G1294">
            <v>128.69</v>
          </cell>
          <cell r="H1294">
            <v>331.38</v>
          </cell>
          <cell r="I1294">
            <v>364.14</v>
          </cell>
          <cell r="J1294">
            <v>430.92</v>
          </cell>
          <cell r="K1294">
            <v>0</v>
          </cell>
          <cell r="L1294">
            <v>0</v>
          </cell>
          <cell r="M1294">
            <v>0</v>
          </cell>
          <cell r="N1294">
            <v>360.35999999999996</v>
          </cell>
          <cell r="O1294">
            <v>396.27</v>
          </cell>
          <cell r="P1294">
            <v>468.71999999999997</v>
          </cell>
          <cell r="Q1294">
            <v>2012</v>
          </cell>
          <cell r="R1294">
            <v>0</v>
          </cell>
        </row>
        <row r="1295">
          <cell r="B1295" t="str">
            <v>5.6.1 - 9,3/2 - SBA Küçük Aralıklı Hatlar</v>
          </cell>
          <cell r="C1295">
            <v>0</v>
          </cell>
          <cell r="D1295">
            <v>640</v>
          </cell>
          <cell r="E1295" t="str">
            <v>kg</v>
          </cell>
          <cell r="F1295" t="str">
            <v>Ad.</v>
          </cell>
          <cell r="G1295">
            <v>146.77000000000001</v>
          </cell>
          <cell r="H1295">
            <v>336.64</v>
          </cell>
          <cell r="I1295">
            <v>369.91999999999996</v>
          </cell>
          <cell r="J1295">
            <v>437.76000000000005</v>
          </cell>
          <cell r="K1295">
            <v>0</v>
          </cell>
          <cell r="L1295">
            <v>0</v>
          </cell>
          <cell r="M1295">
            <v>0</v>
          </cell>
          <cell r="N1295">
            <v>366.08</v>
          </cell>
          <cell r="O1295">
            <v>402.56</v>
          </cell>
          <cell r="P1295">
            <v>476.15999999999997</v>
          </cell>
          <cell r="Q1295">
            <v>2012</v>
          </cell>
          <cell r="R1295">
            <v>0</v>
          </cell>
        </row>
        <row r="1296">
          <cell r="B1296" t="str">
            <v>5.6.1 - 9,3/2,5 - SBA Küçük Aralıklı Hatlar</v>
          </cell>
          <cell r="C1296">
            <v>0</v>
          </cell>
          <cell r="D1296">
            <v>660</v>
          </cell>
          <cell r="E1296" t="str">
            <v>kg</v>
          </cell>
          <cell r="F1296" t="str">
            <v>Ad.</v>
          </cell>
          <cell r="G1296">
            <v>165.88</v>
          </cell>
          <cell r="H1296">
            <v>347.16</v>
          </cell>
          <cell r="I1296">
            <v>381.47999999999996</v>
          </cell>
          <cell r="J1296">
            <v>451.44000000000005</v>
          </cell>
          <cell r="K1296">
            <v>0</v>
          </cell>
          <cell r="L1296">
            <v>0</v>
          </cell>
          <cell r="M1296">
            <v>0</v>
          </cell>
          <cell r="N1296">
            <v>377.52</v>
          </cell>
          <cell r="O1296">
            <v>415.14</v>
          </cell>
          <cell r="P1296">
            <v>491.04</v>
          </cell>
          <cell r="Q1296">
            <v>2012</v>
          </cell>
          <cell r="R1296">
            <v>0</v>
          </cell>
        </row>
        <row r="1297">
          <cell r="B1297" t="str">
            <v>5.6.1 - 9,3/3 - SBA Küçük Aralıklı Hatlar</v>
          </cell>
          <cell r="C1297">
            <v>10000282</v>
          </cell>
          <cell r="D1297">
            <v>745</v>
          </cell>
          <cell r="E1297" t="str">
            <v>kg</v>
          </cell>
          <cell r="F1297" t="str">
            <v>Ad.</v>
          </cell>
          <cell r="G1297">
            <v>189.58</v>
          </cell>
          <cell r="H1297">
            <v>391.87</v>
          </cell>
          <cell r="I1297">
            <v>430.60999999999996</v>
          </cell>
          <cell r="J1297">
            <v>509.58000000000004</v>
          </cell>
          <cell r="K1297">
            <v>0</v>
          </cell>
          <cell r="L1297">
            <v>0</v>
          </cell>
          <cell r="M1297">
            <v>0</v>
          </cell>
          <cell r="N1297">
            <v>426.14</v>
          </cell>
          <cell r="O1297">
            <v>468.60500000000002</v>
          </cell>
          <cell r="P1297">
            <v>554.28</v>
          </cell>
          <cell r="Q1297">
            <v>2012</v>
          </cell>
          <cell r="R1297">
            <v>0</v>
          </cell>
        </row>
        <row r="1298">
          <cell r="B1298" t="str">
            <v>5.6.1 - 9,3/3,5 - SBA Küçük Aralıklı Hatlar</v>
          </cell>
          <cell r="C1298">
            <v>0</v>
          </cell>
          <cell r="D1298">
            <v>870</v>
          </cell>
          <cell r="E1298" t="str">
            <v>kg</v>
          </cell>
          <cell r="F1298" t="str">
            <v>Ad.</v>
          </cell>
          <cell r="G1298">
            <v>202.7</v>
          </cell>
          <cell r="H1298">
            <v>457.62</v>
          </cell>
          <cell r="I1298">
            <v>502.85999999999996</v>
          </cell>
          <cell r="J1298">
            <v>595.08000000000004</v>
          </cell>
          <cell r="K1298">
            <v>0</v>
          </cell>
          <cell r="L1298">
            <v>0</v>
          </cell>
          <cell r="M1298">
            <v>0</v>
          </cell>
          <cell r="N1298">
            <v>497.64</v>
          </cell>
          <cell r="O1298">
            <v>547.23</v>
          </cell>
          <cell r="P1298">
            <v>647.28</v>
          </cell>
          <cell r="Q1298">
            <v>2012</v>
          </cell>
          <cell r="R1298">
            <v>0</v>
          </cell>
        </row>
        <row r="1299">
          <cell r="B1299" t="str">
            <v>5.6.1 - 9,3/4 - SBA Küçük Aralıklı Hatlar</v>
          </cell>
          <cell r="C1299">
            <v>10000284</v>
          </cell>
          <cell r="D1299">
            <v>910</v>
          </cell>
          <cell r="E1299" t="str">
            <v>kg</v>
          </cell>
          <cell r="F1299" t="str">
            <v>Ad.</v>
          </cell>
          <cell r="G1299">
            <v>219.53</v>
          </cell>
          <cell r="H1299">
            <v>478.66</v>
          </cell>
          <cell r="I1299">
            <v>525.98</v>
          </cell>
          <cell r="J1299">
            <v>622.44000000000005</v>
          </cell>
          <cell r="K1299">
            <v>0</v>
          </cell>
          <cell r="L1299">
            <v>0</v>
          </cell>
          <cell r="M1299">
            <v>0</v>
          </cell>
          <cell r="N1299">
            <v>520.52</v>
          </cell>
          <cell r="O1299">
            <v>572.39</v>
          </cell>
          <cell r="P1299">
            <v>677.04</v>
          </cell>
          <cell r="Q1299">
            <v>2012</v>
          </cell>
          <cell r="R1299">
            <v>0</v>
          </cell>
        </row>
        <row r="1300">
          <cell r="B1300" t="str">
            <v>5.6.1 - 9,3/5 - SBA Küçük Aralıklı Hatlar</v>
          </cell>
          <cell r="C1300">
            <v>10000285</v>
          </cell>
          <cell r="D1300">
            <v>1070</v>
          </cell>
          <cell r="E1300" t="str">
            <v>kg</v>
          </cell>
          <cell r="F1300" t="str">
            <v>Ad.</v>
          </cell>
          <cell r="G1300">
            <v>257.45999999999998</v>
          </cell>
          <cell r="H1300">
            <v>562.82000000000005</v>
          </cell>
          <cell r="I1300">
            <v>618.45999999999992</v>
          </cell>
          <cell r="J1300">
            <v>731.88000000000011</v>
          </cell>
          <cell r="K1300">
            <v>0</v>
          </cell>
          <cell r="L1300">
            <v>0</v>
          </cell>
          <cell r="M1300">
            <v>0</v>
          </cell>
          <cell r="N1300">
            <v>612.04</v>
          </cell>
          <cell r="O1300">
            <v>673.03</v>
          </cell>
          <cell r="P1300">
            <v>796.08</v>
          </cell>
          <cell r="Q1300">
            <v>2012</v>
          </cell>
          <cell r="R1300">
            <v>0</v>
          </cell>
        </row>
        <row r="1301">
          <cell r="B1301" t="str">
            <v>5.6.1 - 9,3/6 - SBA Küçük Aralıklı Hatlar</v>
          </cell>
          <cell r="C1301">
            <v>10000286</v>
          </cell>
          <cell r="D1301">
            <v>1125</v>
          </cell>
          <cell r="E1301" t="str">
            <v>kg</v>
          </cell>
          <cell r="F1301" t="str">
            <v>Ad.</v>
          </cell>
          <cell r="G1301">
            <v>279.97000000000003</v>
          </cell>
          <cell r="H1301">
            <v>591.75</v>
          </cell>
          <cell r="I1301">
            <v>650.25</v>
          </cell>
          <cell r="J1301">
            <v>769.50000000000011</v>
          </cell>
          <cell r="K1301">
            <v>0</v>
          </cell>
          <cell r="L1301">
            <v>0</v>
          </cell>
          <cell r="M1301">
            <v>0</v>
          </cell>
          <cell r="N1301">
            <v>643.5</v>
          </cell>
          <cell r="O1301">
            <v>707.625</v>
          </cell>
          <cell r="P1301">
            <v>837</v>
          </cell>
          <cell r="Q1301">
            <v>2012</v>
          </cell>
          <cell r="R1301">
            <v>0</v>
          </cell>
        </row>
        <row r="1302">
          <cell r="B1302" t="str">
            <v>5.6.1 - 9,3/7 - SBA Küçük Aralıklı Hatlar</v>
          </cell>
          <cell r="C1302">
            <v>0</v>
          </cell>
          <cell r="D1302">
            <v>1200</v>
          </cell>
          <cell r="E1302" t="str">
            <v>kg</v>
          </cell>
          <cell r="F1302" t="str">
            <v>Ad.</v>
          </cell>
          <cell r="G1302">
            <v>309.23</v>
          </cell>
          <cell r="H1302">
            <v>631.20000000000005</v>
          </cell>
          <cell r="I1302">
            <v>693.59999999999991</v>
          </cell>
          <cell r="J1302">
            <v>820.80000000000007</v>
          </cell>
          <cell r="K1302">
            <v>0</v>
          </cell>
          <cell r="L1302">
            <v>0</v>
          </cell>
          <cell r="M1302">
            <v>0</v>
          </cell>
          <cell r="N1302">
            <v>686.4</v>
          </cell>
          <cell r="O1302">
            <v>754.8</v>
          </cell>
          <cell r="P1302">
            <v>892.8</v>
          </cell>
          <cell r="Q1302">
            <v>2012</v>
          </cell>
          <cell r="R1302">
            <v>0</v>
          </cell>
        </row>
        <row r="1303">
          <cell r="B1303" t="str">
            <v>5.6.1 - 9,3/8 - SBA Küçük Aralıklı Hatlar</v>
          </cell>
          <cell r="C1303">
            <v>10000287</v>
          </cell>
          <cell r="D1303">
            <v>1510</v>
          </cell>
          <cell r="E1303" t="str">
            <v>kg</v>
          </cell>
          <cell r="F1303" t="str">
            <v>Ad.</v>
          </cell>
          <cell r="G1303">
            <v>341.61</v>
          </cell>
          <cell r="H1303">
            <v>794.26</v>
          </cell>
          <cell r="I1303">
            <v>872.78</v>
          </cell>
          <cell r="J1303">
            <v>1032.8400000000001</v>
          </cell>
          <cell r="K1303">
            <v>0</v>
          </cell>
          <cell r="L1303">
            <v>0</v>
          </cell>
          <cell r="M1303">
            <v>0</v>
          </cell>
          <cell r="N1303">
            <v>863.71999999999991</v>
          </cell>
          <cell r="O1303">
            <v>949.79</v>
          </cell>
          <cell r="P1303">
            <v>1123.44</v>
          </cell>
          <cell r="Q1303">
            <v>2012</v>
          </cell>
          <cell r="R1303">
            <v>0</v>
          </cell>
        </row>
        <row r="1304">
          <cell r="B1304" t="str">
            <v>5.6.1 - 9,3/9 - SBA Küçük Aralıklı Hatlar</v>
          </cell>
          <cell r="C1304">
            <v>0</v>
          </cell>
          <cell r="D1304">
            <v>1530</v>
          </cell>
          <cell r="E1304" t="str">
            <v>kg</v>
          </cell>
          <cell r="F1304" t="str">
            <v>Ad.</v>
          </cell>
          <cell r="G1304">
            <v>362.19</v>
          </cell>
          <cell r="H1304">
            <v>804.78000000000009</v>
          </cell>
          <cell r="I1304">
            <v>884.33999999999992</v>
          </cell>
          <cell r="J1304">
            <v>1046.52</v>
          </cell>
          <cell r="K1304">
            <v>0</v>
          </cell>
          <cell r="L1304">
            <v>0</v>
          </cell>
          <cell r="M1304">
            <v>0</v>
          </cell>
          <cell r="N1304">
            <v>875.16</v>
          </cell>
          <cell r="O1304">
            <v>962.37</v>
          </cell>
          <cell r="P1304">
            <v>1138.32</v>
          </cell>
          <cell r="Q1304">
            <v>2012</v>
          </cell>
          <cell r="R1304">
            <v>0</v>
          </cell>
        </row>
        <row r="1305">
          <cell r="B1305" t="str">
            <v>5.6.1 - 9,3/10 - SBA Küçük Aralıklı Hatlar</v>
          </cell>
          <cell r="C1305">
            <v>10000289</v>
          </cell>
          <cell r="D1305">
            <v>1540</v>
          </cell>
          <cell r="E1305" t="str">
            <v>kg</v>
          </cell>
          <cell r="F1305" t="str">
            <v>Ad.</v>
          </cell>
          <cell r="G1305">
            <v>383.69</v>
          </cell>
          <cell r="H1305">
            <v>810.04000000000008</v>
          </cell>
          <cell r="I1305">
            <v>890.11999999999989</v>
          </cell>
          <cell r="J1305">
            <v>1053.3600000000001</v>
          </cell>
          <cell r="K1305">
            <v>0</v>
          </cell>
          <cell r="L1305">
            <v>0</v>
          </cell>
          <cell r="M1305">
            <v>0</v>
          </cell>
          <cell r="N1305">
            <v>880.87999999999988</v>
          </cell>
          <cell r="O1305">
            <v>968.66</v>
          </cell>
          <cell r="P1305">
            <v>1145.76</v>
          </cell>
          <cell r="Q1305">
            <v>2012</v>
          </cell>
          <cell r="R1305">
            <v>0</v>
          </cell>
        </row>
        <row r="1306">
          <cell r="B1306" t="str">
            <v>5.6.1 - 9,3/11 - SBA Küçük Aralıklı Hatlar</v>
          </cell>
          <cell r="C1306">
            <v>10000661</v>
          </cell>
          <cell r="D1306">
            <v>1550</v>
          </cell>
          <cell r="E1306" t="str">
            <v>kg</v>
          </cell>
          <cell r="F1306" t="str">
            <v>Ad.</v>
          </cell>
          <cell r="G1306">
            <v>408.42</v>
          </cell>
          <cell r="H1306">
            <v>815.30000000000007</v>
          </cell>
          <cell r="I1306">
            <v>895.9</v>
          </cell>
          <cell r="J1306">
            <v>1060.2</v>
          </cell>
          <cell r="K1306">
            <v>0</v>
          </cell>
          <cell r="L1306">
            <v>0</v>
          </cell>
          <cell r="M1306">
            <v>0</v>
          </cell>
          <cell r="N1306">
            <v>886.59999999999991</v>
          </cell>
          <cell r="O1306">
            <v>974.95</v>
          </cell>
          <cell r="P1306">
            <v>1153.2</v>
          </cell>
          <cell r="Q1306">
            <v>2012</v>
          </cell>
          <cell r="R1306">
            <v>0</v>
          </cell>
        </row>
        <row r="1307">
          <cell r="B1307" t="str">
            <v>5.6.1 - 9,3/12 - SBA Küçük Aralıklı Hatlar</v>
          </cell>
          <cell r="C1307">
            <v>10000290</v>
          </cell>
          <cell r="D1307">
            <v>1880</v>
          </cell>
          <cell r="E1307" t="str">
            <v>kg</v>
          </cell>
          <cell r="F1307" t="str">
            <v>Ad.</v>
          </cell>
          <cell r="G1307">
            <v>426.49</v>
          </cell>
          <cell r="H1307">
            <v>988.88</v>
          </cell>
          <cell r="I1307">
            <v>1086.6399999999999</v>
          </cell>
          <cell r="J1307">
            <v>1285.92</v>
          </cell>
          <cell r="K1307">
            <v>0</v>
          </cell>
          <cell r="L1307">
            <v>0</v>
          </cell>
          <cell r="M1307">
            <v>0</v>
          </cell>
          <cell r="N1307">
            <v>1075.3599999999999</v>
          </cell>
          <cell r="O1307">
            <v>1182.52</v>
          </cell>
          <cell r="P1307">
            <v>1398.72</v>
          </cell>
          <cell r="Q1307">
            <v>2012</v>
          </cell>
          <cell r="R1307">
            <v>0</v>
          </cell>
        </row>
        <row r="1308">
          <cell r="B1308" t="str">
            <v>5.6.1 - 9,3/13 - SBA Küçük Aralıklı Hatlar</v>
          </cell>
          <cell r="C1308">
            <v>0</v>
          </cell>
          <cell r="D1308">
            <v>1890</v>
          </cell>
          <cell r="E1308" t="str">
            <v>kg</v>
          </cell>
          <cell r="F1308" t="str">
            <v>Ad.</v>
          </cell>
          <cell r="G1308">
            <v>454.07</v>
          </cell>
          <cell r="H1308">
            <v>994.1400000000001</v>
          </cell>
          <cell r="I1308">
            <v>1092.4199999999998</v>
          </cell>
          <cell r="J1308">
            <v>1292.76</v>
          </cell>
          <cell r="K1308">
            <v>0</v>
          </cell>
          <cell r="L1308">
            <v>0</v>
          </cell>
          <cell r="M1308">
            <v>0</v>
          </cell>
          <cell r="N1308">
            <v>1081.08</v>
          </cell>
          <cell r="O1308">
            <v>1188.81</v>
          </cell>
          <cell r="P1308">
            <v>1406.16</v>
          </cell>
          <cell r="Q1308">
            <v>2012</v>
          </cell>
          <cell r="R1308">
            <v>0</v>
          </cell>
        </row>
        <row r="1309">
          <cell r="B1309" t="str">
            <v>5.6.1 - 9,3/14 - SBA Küçük Aralıklı Hatlar</v>
          </cell>
          <cell r="C1309">
            <v>10000291</v>
          </cell>
          <cell r="D1309">
            <v>1910</v>
          </cell>
          <cell r="E1309" t="str">
            <v>kg</v>
          </cell>
          <cell r="F1309" t="str">
            <v>Ad.</v>
          </cell>
          <cell r="G1309">
            <v>477.69</v>
          </cell>
          <cell r="H1309">
            <v>1004.6600000000001</v>
          </cell>
          <cell r="I1309">
            <v>1103.98</v>
          </cell>
          <cell r="J1309">
            <v>1306.44</v>
          </cell>
          <cell r="K1309">
            <v>0</v>
          </cell>
          <cell r="L1309">
            <v>0</v>
          </cell>
          <cell r="M1309">
            <v>0</v>
          </cell>
          <cell r="N1309">
            <v>1092.52</v>
          </cell>
          <cell r="O1309">
            <v>1201.3900000000001</v>
          </cell>
          <cell r="P1309">
            <v>1421.04</v>
          </cell>
          <cell r="Q1309">
            <v>2012</v>
          </cell>
          <cell r="R1309">
            <v>0</v>
          </cell>
        </row>
        <row r="1310">
          <cell r="B1310" t="str">
            <v>5.6.1 - 9,3/15 - SBA Küçük Aralıklı Hatlar</v>
          </cell>
          <cell r="C1310">
            <v>0</v>
          </cell>
          <cell r="D1310">
            <v>1920</v>
          </cell>
          <cell r="E1310" t="str">
            <v>kg</v>
          </cell>
          <cell r="F1310" t="str">
            <v>Ad.</v>
          </cell>
          <cell r="G1310">
            <v>491.21</v>
          </cell>
          <cell r="H1310">
            <v>1009.9200000000001</v>
          </cell>
          <cell r="I1310">
            <v>1109.76</v>
          </cell>
          <cell r="J1310">
            <v>1313.2800000000002</v>
          </cell>
          <cell r="K1310">
            <v>0</v>
          </cell>
          <cell r="L1310">
            <v>0</v>
          </cell>
          <cell r="M1310">
            <v>0</v>
          </cell>
          <cell r="N1310">
            <v>1098.24</v>
          </cell>
          <cell r="O1310">
            <v>1207.68</v>
          </cell>
          <cell r="P1310">
            <v>1428.48</v>
          </cell>
          <cell r="Q1310">
            <v>2012</v>
          </cell>
          <cell r="R1310">
            <v>0</v>
          </cell>
        </row>
        <row r="1311">
          <cell r="B1311" t="str">
            <v>5.6.1 - 9,3/16 - SBA Küçük Aralıklı Hatlar</v>
          </cell>
          <cell r="C1311">
            <v>10000292</v>
          </cell>
          <cell r="D1311">
            <v>1930</v>
          </cell>
          <cell r="E1311" t="str">
            <v>kg</v>
          </cell>
          <cell r="F1311" t="str">
            <v>Ad.</v>
          </cell>
          <cell r="G1311">
            <v>514.88</v>
          </cell>
          <cell r="H1311">
            <v>1015.1800000000001</v>
          </cell>
          <cell r="I1311">
            <v>1115.54</v>
          </cell>
          <cell r="J1311">
            <v>1320.1200000000001</v>
          </cell>
          <cell r="K1311">
            <v>0</v>
          </cell>
          <cell r="L1311">
            <v>0</v>
          </cell>
          <cell r="M1311">
            <v>0</v>
          </cell>
          <cell r="N1311">
            <v>1103.9599999999998</v>
          </cell>
          <cell r="O1311">
            <v>1213.97</v>
          </cell>
          <cell r="P1311">
            <v>1435.92</v>
          </cell>
          <cell r="Q1311">
            <v>2012</v>
          </cell>
          <cell r="R1311">
            <v>0</v>
          </cell>
        </row>
        <row r="1312">
          <cell r="B1312" t="str">
            <v>5.6.1 - 9,3/17 - SBA Küçük Aralıklı Hatlar</v>
          </cell>
          <cell r="C1312">
            <v>0</v>
          </cell>
          <cell r="D1312">
            <v>1940</v>
          </cell>
          <cell r="E1312" t="str">
            <v>kg</v>
          </cell>
          <cell r="F1312" t="str">
            <v>Ad.</v>
          </cell>
          <cell r="G1312">
            <v>534.29</v>
          </cell>
          <cell r="H1312">
            <v>1020.44</v>
          </cell>
          <cell r="I1312">
            <v>1121.32</v>
          </cell>
          <cell r="J1312">
            <v>1326.96</v>
          </cell>
          <cell r="K1312">
            <v>0</v>
          </cell>
          <cell r="L1312">
            <v>0</v>
          </cell>
          <cell r="M1312">
            <v>0</v>
          </cell>
          <cell r="N1312">
            <v>1109.6799999999998</v>
          </cell>
          <cell r="O1312">
            <v>1220.26</v>
          </cell>
          <cell r="P1312">
            <v>1443.36</v>
          </cell>
          <cell r="Q1312">
            <v>2012</v>
          </cell>
          <cell r="R1312">
            <v>0</v>
          </cell>
        </row>
        <row r="1313">
          <cell r="B1313" t="str">
            <v>5.6.1 - 9,3/18 - SBA Küçük Aralıklı Hatlar</v>
          </cell>
          <cell r="C1313">
            <v>10000293</v>
          </cell>
          <cell r="D1313">
            <v>1960</v>
          </cell>
          <cell r="E1313" t="str">
            <v>kg</v>
          </cell>
          <cell r="F1313" t="str">
            <v>Ad.</v>
          </cell>
          <cell r="G1313">
            <v>566.97</v>
          </cell>
          <cell r="H1313">
            <v>1030.96</v>
          </cell>
          <cell r="I1313">
            <v>1132.8799999999999</v>
          </cell>
          <cell r="J1313">
            <v>1340.64</v>
          </cell>
          <cell r="K1313">
            <v>0</v>
          </cell>
          <cell r="L1313">
            <v>0</v>
          </cell>
          <cell r="M1313">
            <v>0</v>
          </cell>
          <cell r="N1313">
            <v>1121.1199999999999</v>
          </cell>
          <cell r="O1313">
            <v>1232.8399999999999</v>
          </cell>
          <cell r="P1313">
            <v>1458.24</v>
          </cell>
          <cell r="Q1313">
            <v>2012</v>
          </cell>
          <cell r="R1313">
            <v>0</v>
          </cell>
        </row>
        <row r="1314">
          <cell r="B1314" t="str">
            <v>5.6.1 - 9,3/19 - SBA Küçük Aralıklı Hatlar</v>
          </cell>
          <cell r="C1314">
            <v>0</v>
          </cell>
          <cell r="D1314">
            <v>1970</v>
          </cell>
          <cell r="E1314" t="str">
            <v>kg</v>
          </cell>
          <cell r="F1314" t="str">
            <v>Ad.</v>
          </cell>
          <cell r="G1314">
            <v>585.09</v>
          </cell>
          <cell r="H1314">
            <v>1036.22</v>
          </cell>
          <cell r="I1314">
            <v>1138.6599999999999</v>
          </cell>
          <cell r="J1314">
            <v>1347.48</v>
          </cell>
          <cell r="K1314">
            <v>0</v>
          </cell>
          <cell r="L1314">
            <v>0</v>
          </cell>
          <cell r="M1314">
            <v>0</v>
          </cell>
          <cell r="N1314">
            <v>1126.8399999999999</v>
          </cell>
          <cell r="O1314">
            <v>1239.1300000000001</v>
          </cell>
          <cell r="P1314">
            <v>1465.68</v>
          </cell>
          <cell r="Q1314">
            <v>2012</v>
          </cell>
          <cell r="R1314">
            <v>0</v>
          </cell>
        </row>
        <row r="1315">
          <cell r="B1315" t="str">
            <v>5.6.1 - 9,3/20 - SBA Küçük Aralıklı Hatlar</v>
          </cell>
          <cell r="C1315">
            <v>10000294</v>
          </cell>
          <cell r="D1315">
            <v>2320</v>
          </cell>
          <cell r="E1315" t="str">
            <v>kg</v>
          </cell>
          <cell r="F1315" t="str">
            <v>Ad.</v>
          </cell>
          <cell r="G1315">
            <v>596.04</v>
          </cell>
          <cell r="H1315">
            <v>1220.3200000000002</v>
          </cell>
          <cell r="I1315">
            <v>1340.9599999999998</v>
          </cell>
          <cell r="J1315">
            <v>1586.88</v>
          </cell>
          <cell r="K1315">
            <v>0</v>
          </cell>
          <cell r="L1315">
            <v>0</v>
          </cell>
          <cell r="M1315">
            <v>0</v>
          </cell>
          <cell r="N1315">
            <v>1327.04</v>
          </cell>
          <cell r="O1315">
            <v>1459.28</v>
          </cell>
          <cell r="P1315">
            <v>1726.08</v>
          </cell>
          <cell r="Q1315">
            <v>2012</v>
          </cell>
          <cell r="R1315">
            <v>0</v>
          </cell>
        </row>
        <row r="1316">
          <cell r="B1316" t="str">
            <v>5.6.1 - 9,3/21 - SBA Küçük Aralıklı Hatlar</v>
          </cell>
          <cell r="C1316">
            <v>0</v>
          </cell>
          <cell r="D1316">
            <v>2330</v>
          </cell>
          <cell r="E1316" t="str">
            <v>kg</v>
          </cell>
          <cell r="F1316" t="str">
            <v>Ad.</v>
          </cell>
          <cell r="G1316">
            <v>606.99</v>
          </cell>
          <cell r="H1316">
            <v>1225.5800000000002</v>
          </cell>
          <cell r="I1316">
            <v>1346.74</v>
          </cell>
          <cell r="J1316">
            <v>1593.72</v>
          </cell>
          <cell r="K1316">
            <v>0</v>
          </cell>
          <cell r="L1316">
            <v>0</v>
          </cell>
          <cell r="M1316">
            <v>0</v>
          </cell>
          <cell r="N1316">
            <v>1332.76</v>
          </cell>
          <cell r="O1316">
            <v>1465.57</v>
          </cell>
          <cell r="P1316">
            <v>1733.52</v>
          </cell>
          <cell r="Q1316">
            <v>2012</v>
          </cell>
          <cell r="R1316">
            <v>0</v>
          </cell>
        </row>
        <row r="1317">
          <cell r="B1317" t="str">
            <v>5.6.1 - 9,3/22 - SBA Küçük Aralıklı Hatlar</v>
          </cell>
          <cell r="C1317">
            <v>10000662</v>
          </cell>
          <cell r="D1317">
            <v>2340</v>
          </cell>
          <cell r="E1317" t="str">
            <v>kg</v>
          </cell>
          <cell r="F1317" t="str">
            <v>Ad.</v>
          </cell>
          <cell r="G1317">
            <v>628.46</v>
          </cell>
          <cell r="H1317">
            <v>1230.8400000000001</v>
          </cell>
          <cell r="I1317">
            <v>1352.52</v>
          </cell>
          <cell r="J1317">
            <v>1600.5600000000002</v>
          </cell>
          <cell r="K1317">
            <v>0</v>
          </cell>
          <cell r="L1317">
            <v>0</v>
          </cell>
          <cell r="M1317">
            <v>0</v>
          </cell>
          <cell r="N1317">
            <v>1338.4799999999998</v>
          </cell>
          <cell r="O1317">
            <v>1471.86</v>
          </cell>
          <cell r="P1317">
            <v>1740.96</v>
          </cell>
          <cell r="Q1317">
            <v>2012</v>
          </cell>
          <cell r="R1317">
            <v>0</v>
          </cell>
        </row>
        <row r="1318">
          <cell r="B1318" t="str">
            <v>5.6.1 - 9,3/23 - SBA Küçük Aralıklı Hatlar</v>
          </cell>
          <cell r="C1318">
            <v>0</v>
          </cell>
          <cell r="D1318">
            <v>2350</v>
          </cell>
          <cell r="E1318" t="str">
            <v>kg</v>
          </cell>
          <cell r="F1318" t="str">
            <v>Ad.</v>
          </cell>
          <cell r="G1318">
            <v>649.70000000000005</v>
          </cell>
          <cell r="H1318">
            <v>1236.1000000000001</v>
          </cell>
          <cell r="I1318">
            <v>1358.3</v>
          </cell>
          <cell r="J1318">
            <v>1607.4</v>
          </cell>
          <cell r="K1318">
            <v>0</v>
          </cell>
          <cell r="L1318">
            <v>0</v>
          </cell>
          <cell r="M1318">
            <v>0</v>
          </cell>
          <cell r="N1318">
            <v>1344.1999999999998</v>
          </cell>
          <cell r="O1318">
            <v>1478.15</v>
          </cell>
          <cell r="P1318">
            <v>1748.4</v>
          </cell>
          <cell r="Q1318">
            <v>2012</v>
          </cell>
          <cell r="R1318">
            <v>0</v>
          </cell>
        </row>
        <row r="1319">
          <cell r="B1319" t="str">
            <v>5.6.1 - 9,3/24 - SBA Küçük Aralıklı Hatlar</v>
          </cell>
          <cell r="C1319">
            <v>0</v>
          </cell>
          <cell r="D1319">
            <v>2360</v>
          </cell>
          <cell r="E1319" t="str">
            <v>kg</v>
          </cell>
          <cell r="F1319" t="str">
            <v>Ad.</v>
          </cell>
          <cell r="G1319">
            <v>670.41</v>
          </cell>
          <cell r="H1319">
            <v>1241.3600000000001</v>
          </cell>
          <cell r="I1319">
            <v>1364.08</v>
          </cell>
          <cell r="J1319">
            <v>1614.2400000000002</v>
          </cell>
          <cell r="K1319">
            <v>0</v>
          </cell>
          <cell r="L1319">
            <v>0</v>
          </cell>
          <cell r="M1319">
            <v>0</v>
          </cell>
          <cell r="N1319">
            <v>1349.9199999999998</v>
          </cell>
          <cell r="O1319">
            <v>1484.44</v>
          </cell>
          <cell r="P1319">
            <v>1755.84</v>
          </cell>
          <cell r="Q1319">
            <v>2012</v>
          </cell>
          <cell r="R1319">
            <v>0</v>
          </cell>
        </row>
        <row r="1320">
          <cell r="B1320" t="str">
            <v>5.6.1 - 9,3/25 - SBA Küçük Aralıklı Hatlar</v>
          </cell>
          <cell r="C1320">
            <v>10001263</v>
          </cell>
          <cell r="D1320">
            <v>2380</v>
          </cell>
          <cell r="E1320" t="str">
            <v>kg</v>
          </cell>
          <cell r="F1320" t="str">
            <v>Ad.</v>
          </cell>
          <cell r="G1320">
            <v>697.37</v>
          </cell>
          <cell r="H1320">
            <v>1251.8800000000001</v>
          </cell>
          <cell r="I1320">
            <v>1375.6399999999999</v>
          </cell>
          <cell r="J1320">
            <v>1627.92</v>
          </cell>
          <cell r="K1320">
            <v>0</v>
          </cell>
          <cell r="L1320">
            <v>0</v>
          </cell>
          <cell r="M1320">
            <v>0</v>
          </cell>
          <cell r="N1320">
            <v>1361.36</v>
          </cell>
          <cell r="O1320">
            <v>1497.02</v>
          </cell>
          <cell r="P1320">
            <v>1770.72</v>
          </cell>
          <cell r="Q1320">
            <v>2012</v>
          </cell>
          <cell r="R1320">
            <v>0</v>
          </cell>
        </row>
        <row r="1321">
          <cell r="B1321" t="str">
            <v>5.6.1 - 9,3/26 - SBA Küçük Aralıklı Hatlar</v>
          </cell>
          <cell r="C1321">
            <v>10000873</v>
          </cell>
          <cell r="D1321">
            <v>2720</v>
          </cell>
          <cell r="E1321" t="str">
            <v>kg</v>
          </cell>
          <cell r="F1321" t="str">
            <v>Ad.</v>
          </cell>
          <cell r="G1321">
            <v>708.06</v>
          </cell>
          <cell r="H1321">
            <v>1430.72</v>
          </cell>
          <cell r="I1321">
            <v>1572.1599999999999</v>
          </cell>
          <cell r="J1321">
            <v>1860.4800000000002</v>
          </cell>
          <cell r="K1321">
            <v>0</v>
          </cell>
          <cell r="L1321">
            <v>0</v>
          </cell>
          <cell r="M1321">
            <v>0</v>
          </cell>
          <cell r="N1321">
            <v>1555.84</v>
          </cell>
          <cell r="O1321">
            <v>1710.88</v>
          </cell>
          <cell r="P1321">
            <v>2023.68</v>
          </cell>
          <cell r="Q1321">
            <v>2012</v>
          </cell>
          <cell r="R1321">
            <v>0</v>
          </cell>
        </row>
        <row r="1322">
          <cell r="B1322" t="str">
            <v>5.6.1 - 9,3/27 - SBA Küçük Aralıklı Hatlar</v>
          </cell>
          <cell r="C1322">
            <v>0</v>
          </cell>
          <cell r="D1322">
            <v>2740</v>
          </cell>
          <cell r="E1322" t="str">
            <v>kg</v>
          </cell>
          <cell r="F1322" t="str">
            <v>Ad.</v>
          </cell>
          <cell r="G1322">
            <v>735.16</v>
          </cell>
          <cell r="H1322">
            <v>1441.24</v>
          </cell>
          <cell r="I1322">
            <v>1583.7199999999998</v>
          </cell>
          <cell r="J1322">
            <v>1874.16</v>
          </cell>
          <cell r="K1322">
            <v>0</v>
          </cell>
          <cell r="L1322">
            <v>0</v>
          </cell>
          <cell r="M1322">
            <v>0</v>
          </cell>
          <cell r="N1322">
            <v>1567.28</v>
          </cell>
          <cell r="O1322">
            <v>1723.46</v>
          </cell>
          <cell r="P1322">
            <v>2038.56</v>
          </cell>
          <cell r="Q1322">
            <v>2012</v>
          </cell>
          <cell r="R1322">
            <v>0</v>
          </cell>
        </row>
        <row r="1323">
          <cell r="B1323" t="str">
            <v>5.6.1 - 9,3/28 - SBA Küçük Aralıklı Hatlar</v>
          </cell>
          <cell r="C1323">
            <v>0</v>
          </cell>
          <cell r="D1323">
            <v>2750</v>
          </cell>
          <cell r="E1323" t="str">
            <v>kg</v>
          </cell>
          <cell r="F1323" t="str">
            <v>Ad.</v>
          </cell>
          <cell r="G1323">
            <v>759.05</v>
          </cell>
          <cell r="H1323">
            <v>1446.5</v>
          </cell>
          <cell r="I1323">
            <v>1589.4999999999998</v>
          </cell>
          <cell r="J1323">
            <v>1881.0000000000002</v>
          </cell>
          <cell r="K1323">
            <v>0</v>
          </cell>
          <cell r="L1323">
            <v>0</v>
          </cell>
          <cell r="M1323">
            <v>0</v>
          </cell>
          <cell r="N1323">
            <v>1572.9999999999998</v>
          </cell>
          <cell r="O1323">
            <v>1729.75</v>
          </cell>
          <cell r="P1323">
            <v>2046</v>
          </cell>
          <cell r="Q1323">
            <v>2012</v>
          </cell>
          <cell r="R1323">
            <v>0</v>
          </cell>
        </row>
        <row r="1324">
          <cell r="B1324" t="str">
            <v>5.6.1 - 9,3/29 - SBA Küçük Aralıklı Hatlar</v>
          </cell>
          <cell r="C1324">
            <v>0</v>
          </cell>
          <cell r="D1324">
            <v>2760</v>
          </cell>
          <cell r="E1324" t="str">
            <v>kg</v>
          </cell>
          <cell r="F1324" t="str">
            <v>Ad.</v>
          </cell>
          <cell r="G1324">
            <v>774.12</v>
          </cell>
          <cell r="H1324">
            <v>1451.76</v>
          </cell>
          <cell r="I1324">
            <v>1595.28</v>
          </cell>
          <cell r="J1324">
            <v>1887.8400000000001</v>
          </cell>
          <cell r="K1324">
            <v>0</v>
          </cell>
          <cell r="L1324">
            <v>0</v>
          </cell>
          <cell r="M1324">
            <v>0</v>
          </cell>
          <cell r="N1324">
            <v>1578.7199999999998</v>
          </cell>
          <cell r="O1324">
            <v>1736.04</v>
          </cell>
          <cell r="P1324">
            <v>2053.44</v>
          </cell>
          <cell r="Q1324">
            <v>2012</v>
          </cell>
          <cell r="R1324">
            <v>0</v>
          </cell>
        </row>
        <row r="1325">
          <cell r="B1325" t="str">
            <v>5.6.1 - 9,3/30 - SBA Küçük Aralıklı Hatlar</v>
          </cell>
          <cell r="C1325">
            <v>10000295</v>
          </cell>
          <cell r="D1325">
            <v>2770</v>
          </cell>
          <cell r="E1325" t="str">
            <v>kg</v>
          </cell>
          <cell r="F1325" t="str">
            <v>Ad.</v>
          </cell>
          <cell r="G1325">
            <v>789.4</v>
          </cell>
          <cell r="H1325">
            <v>1457.02</v>
          </cell>
          <cell r="I1325">
            <v>1601.06</v>
          </cell>
          <cell r="J1325">
            <v>1894.68</v>
          </cell>
          <cell r="K1325">
            <v>0</v>
          </cell>
          <cell r="L1325">
            <v>0</v>
          </cell>
          <cell r="M1325">
            <v>0</v>
          </cell>
          <cell r="N1325">
            <v>1584.4399999999998</v>
          </cell>
          <cell r="O1325">
            <v>1742.33</v>
          </cell>
          <cell r="P1325">
            <v>2060.88</v>
          </cell>
          <cell r="Q1325">
            <v>2012</v>
          </cell>
          <cell r="R1325">
            <v>0</v>
          </cell>
        </row>
        <row r="1326">
          <cell r="B1326" t="str">
            <v>5.6.1 - 9,3/31 - SBA Küçük Aralıklı Hatlar</v>
          </cell>
          <cell r="C1326">
            <v>0</v>
          </cell>
          <cell r="D1326">
            <v>2780</v>
          </cell>
          <cell r="E1326" t="str">
            <v>kg</v>
          </cell>
          <cell r="F1326" t="str">
            <v>Ad.</v>
          </cell>
          <cell r="G1326">
            <v>804.33</v>
          </cell>
          <cell r="H1326">
            <v>1462.28</v>
          </cell>
          <cell r="I1326">
            <v>1606.84</v>
          </cell>
          <cell r="J1326">
            <v>1901.5200000000002</v>
          </cell>
          <cell r="K1326">
            <v>0</v>
          </cell>
          <cell r="L1326">
            <v>0</v>
          </cell>
          <cell r="M1326">
            <v>0</v>
          </cell>
          <cell r="N1326">
            <v>1590.1599999999999</v>
          </cell>
          <cell r="O1326">
            <v>1748.6200000000001</v>
          </cell>
          <cell r="P1326">
            <v>2068.3200000000002</v>
          </cell>
          <cell r="Q1326">
            <v>2012</v>
          </cell>
          <cell r="R1326">
            <v>0</v>
          </cell>
        </row>
        <row r="1327">
          <cell r="B1327" t="str">
            <v>5.6.1 - 9,3/32 - SBA Küçük Aralıklı Hatlar</v>
          </cell>
          <cell r="C1327">
            <v>0</v>
          </cell>
          <cell r="D1327">
            <v>2790</v>
          </cell>
          <cell r="E1327" t="str">
            <v>kg</v>
          </cell>
          <cell r="F1327" t="str">
            <v>Ad.</v>
          </cell>
          <cell r="G1327">
            <v>819.33</v>
          </cell>
          <cell r="H1327">
            <v>1467.54</v>
          </cell>
          <cell r="I1327">
            <v>1612.62</v>
          </cell>
          <cell r="J1327">
            <v>1908.3600000000001</v>
          </cell>
          <cell r="K1327">
            <v>0</v>
          </cell>
          <cell r="L1327">
            <v>0</v>
          </cell>
          <cell r="M1327">
            <v>0</v>
          </cell>
          <cell r="N1327">
            <v>1595.8799999999999</v>
          </cell>
          <cell r="O1327">
            <v>1754.91</v>
          </cell>
          <cell r="P1327">
            <v>2075.7599999999998</v>
          </cell>
          <cell r="Q1327">
            <v>2012</v>
          </cell>
          <cell r="R1327">
            <v>0</v>
          </cell>
        </row>
        <row r="1328">
          <cell r="B1328" t="str">
            <v>5.6.1 - 9,3/33 - SBA Küçük Aralıklı Hatlar</v>
          </cell>
          <cell r="C1328">
            <v>0</v>
          </cell>
          <cell r="D1328">
            <v>2800</v>
          </cell>
          <cell r="E1328" t="str">
            <v>kg</v>
          </cell>
          <cell r="F1328" t="str">
            <v>Ad.</v>
          </cell>
          <cell r="G1328">
            <v>834.47</v>
          </cell>
          <cell r="H1328">
            <v>1472.8</v>
          </cell>
          <cell r="I1328">
            <v>1618.3999999999999</v>
          </cell>
          <cell r="J1328">
            <v>1915.2</v>
          </cell>
          <cell r="K1328">
            <v>0</v>
          </cell>
          <cell r="L1328">
            <v>0</v>
          </cell>
          <cell r="M1328">
            <v>0</v>
          </cell>
          <cell r="N1328">
            <v>1601.6</v>
          </cell>
          <cell r="O1328">
            <v>1761.2</v>
          </cell>
          <cell r="P1328">
            <v>2083.1999999999998</v>
          </cell>
          <cell r="Q1328">
            <v>2012</v>
          </cell>
          <cell r="R1328">
            <v>0</v>
          </cell>
        </row>
        <row r="1329">
          <cell r="B1329" t="str">
            <v>5.6.1 - 9,3/34 - SBA Küçük Aralıklı Hatlar</v>
          </cell>
          <cell r="C1329">
            <v>0</v>
          </cell>
          <cell r="D1329">
            <v>2810</v>
          </cell>
          <cell r="E1329" t="str">
            <v>kg</v>
          </cell>
          <cell r="F1329" t="str">
            <v>Ad.</v>
          </cell>
          <cell r="G1329">
            <v>848.69</v>
          </cell>
          <cell r="H1329">
            <v>1478.0600000000002</v>
          </cell>
          <cell r="I1329">
            <v>1624.1799999999998</v>
          </cell>
          <cell r="J1329">
            <v>1922.0400000000002</v>
          </cell>
          <cell r="K1329">
            <v>0</v>
          </cell>
          <cell r="L1329">
            <v>0</v>
          </cell>
          <cell r="M1329">
            <v>0</v>
          </cell>
          <cell r="N1329">
            <v>1607.32</v>
          </cell>
          <cell r="O1329">
            <v>1767.49</v>
          </cell>
          <cell r="P1329">
            <v>2090.64</v>
          </cell>
          <cell r="Q1329">
            <v>2012</v>
          </cell>
          <cell r="R1329">
            <v>0</v>
          </cell>
        </row>
        <row r="1330">
          <cell r="B1330" t="str">
            <v>5.6.1 - 9,3/35 - SBA Küçük Aralıklı Hatlar</v>
          </cell>
          <cell r="C1330">
            <v>0</v>
          </cell>
          <cell r="D1330">
            <v>2820</v>
          </cell>
          <cell r="E1330" t="str">
            <v>kg</v>
          </cell>
          <cell r="F1330" t="str">
            <v>Ad.</v>
          </cell>
          <cell r="G1330">
            <v>863.1</v>
          </cell>
          <cell r="H1330">
            <v>1483.3200000000002</v>
          </cell>
          <cell r="I1330">
            <v>1629.9599999999998</v>
          </cell>
          <cell r="J1330">
            <v>1928.88</v>
          </cell>
          <cell r="K1330">
            <v>0</v>
          </cell>
          <cell r="L1330">
            <v>0</v>
          </cell>
          <cell r="M1330">
            <v>0</v>
          </cell>
          <cell r="N1330">
            <v>1613.04</v>
          </cell>
          <cell r="O1330">
            <v>1773.78</v>
          </cell>
          <cell r="P1330">
            <v>2098.08</v>
          </cell>
          <cell r="Q1330">
            <v>2012</v>
          </cell>
          <cell r="R1330">
            <v>0</v>
          </cell>
        </row>
        <row r="1331">
          <cell r="B1331" t="str">
            <v>5.6.1 - 10/1,5 - SBA Küçük Aralıklı Hatlar</v>
          </cell>
          <cell r="C1331">
            <v>0</v>
          </cell>
          <cell r="D1331">
            <v>710</v>
          </cell>
          <cell r="E1331" t="str">
            <v>kg</v>
          </cell>
          <cell r="F1331" t="str">
            <v>Ad.</v>
          </cell>
          <cell r="G1331">
            <v>148.05000000000001</v>
          </cell>
          <cell r="H1331">
            <v>373.46000000000004</v>
          </cell>
          <cell r="I1331">
            <v>410.38</v>
          </cell>
          <cell r="J1331">
            <v>485.64000000000004</v>
          </cell>
          <cell r="K1331">
            <v>0</v>
          </cell>
          <cell r="L1331">
            <v>0</v>
          </cell>
          <cell r="M1331">
            <v>0</v>
          </cell>
          <cell r="N1331">
            <v>406.11999999999995</v>
          </cell>
          <cell r="O1331">
            <v>446.59</v>
          </cell>
          <cell r="P1331">
            <v>528.24</v>
          </cell>
          <cell r="Q1331">
            <v>2012</v>
          </cell>
          <cell r="R1331">
            <v>0</v>
          </cell>
        </row>
        <row r="1332">
          <cell r="B1332" t="str">
            <v>5.6.1 - 10/2 - SBA Küçük Aralıklı Hatlar</v>
          </cell>
          <cell r="C1332">
            <v>0</v>
          </cell>
          <cell r="D1332">
            <v>720</v>
          </cell>
          <cell r="E1332" t="str">
            <v>kg</v>
          </cell>
          <cell r="F1332" t="str">
            <v>Ad.</v>
          </cell>
          <cell r="G1332">
            <v>167.31</v>
          </cell>
          <cell r="H1332">
            <v>378.72</v>
          </cell>
          <cell r="I1332">
            <v>416.15999999999997</v>
          </cell>
          <cell r="J1332">
            <v>492.48</v>
          </cell>
          <cell r="K1332">
            <v>0</v>
          </cell>
          <cell r="L1332">
            <v>0</v>
          </cell>
          <cell r="M1332">
            <v>0</v>
          </cell>
          <cell r="N1332">
            <v>411.84</v>
          </cell>
          <cell r="O1332">
            <v>452.88</v>
          </cell>
          <cell r="P1332">
            <v>535.67999999999995</v>
          </cell>
          <cell r="Q1332">
            <v>2012</v>
          </cell>
          <cell r="R1332">
            <v>0</v>
          </cell>
        </row>
        <row r="1333">
          <cell r="B1333" t="str">
            <v>5.6.1 - 10/2,5 - SBA Küçük Aralıklı Hatlar</v>
          </cell>
          <cell r="C1333">
            <v>0</v>
          </cell>
          <cell r="D1333">
            <v>730</v>
          </cell>
          <cell r="E1333" t="str">
            <v>kg</v>
          </cell>
          <cell r="F1333" t="str">
            <v>Ad.</v>
          </cell>
          <cell r="G1333">
            <v>187.58</v>
          </cell>
          <cell r="H1333">
            <v>383.98</v>
          </cell>
          <cell r="I1333">
            <v>421.94</v>
          </cell>
          <cell r="J1333">
            <v>499.32000000000005</v>
          </cell>
          <cell r="K1333">
            <v>0</v>
          </cell>
          <cell r="L1333">
            <v>0</v>
          </cell>
          <cell r="M1333">
            <v>0</v>
          </cell>
          <cell r="N1333">
            <v>417.55999999999995</v>
          </cell>
          <cell r="O1333">
            <v>459.17</v>
          </cell>
          <cell r="P1333">
            <v>543.12</v>
          </cell>
          <cell r="Q1333">
            <v>2012</v>
          </cell>
          <cell r="R1333">
            <v>0</v>
          </cell>
        </row>
        <row r="1334">
          <cell r="B1334" t="str">
            <v>5.6.1 - 10/3 - SBA Küçük Aralıklı Hatlar</v>
          </cell>
          <cell r="C1334">
            <v>0</v>
          </cell>
          <cell r="D1334">
            <v>980</v>
          </cell>
          <cell r="E1334" t="str">
            <v>kg</v>
          </cell>
          <cell r="F1334" t="str">
            <v>Ad.</v>
          </cell>
          <cell r="G1334">
            <v>206.49</v>
          </cell>
          <cell r="H1334">
            <v>515.48</v>
          </cell>
          <cell r="I1334">
            <v>566.43999999999994</v>
          </cell>
          <cell r="J1334">
            <v>670.32</v>
          </cell>
          <cell r="K1334">
            <v>0</v>
          </cell>
          <cell r="L1334">
            <v>0</v>
          </cell>
          <cell r="M1334">
            <v>0</v>
          </cell>
          <cell r="N1334">
            <v>560.55999999999995</v>
          </cell>
          <cell r="O1334">
            <v>616.41999999999996</v>
          </cell>
          <cell r="P1334">
            <v>729.12</v>
          </cell>
          <cell r="Q1334">
            <v>2012</v>
          </cell>
          <cell r="R1334">
            <v>0</v>
          </cell>
        </row>
        <row r="1335">
          <cell r="B1335" t="str">
            <v>5.6.1 - 10/3,5 - SBA Küçük Aralıklı Hatlar</v>
          </cell>
          <cell r="C1335">
            <v>0</v>
          </cell>
          <cell r="D1335">
            <v>990</v>
          </cell>
          <cell r="E1335" t="str">
            <v>kg</v>
          </cell>
          <cell r="F1335" t="str">
            <v>Ad.</v>
          </cell>
          <cell r="G1335">
            <v>233.84</v>
          </cell>
          <cell r="H1335">
            <v>520.74</v>
          </cell>
          <cell r="I1335">
            <v>572.21999999999991</v>
          </cell>
          <cell r="J1335">
            <v>677.16000000000008</v>
          </cell>
          <cell r="K1335">
            <v>0</v>
          </cell>
          <cell r="L1335">
            <v>0</v>
          </cell>
          <cell r="M1335">
            <v>0</v>
          </cell>
          <cell r="N1335">
            <v>566.28</v>
          </cell>
          <cell r="O1335">
            <v>622.71</v>
          </cell>
          <cell r="P1335">
            <v>736.56</v>
          </cell>
          <cell r="Q1335">
            <v>2012</v>
          </cell>
          <cell r="R1335">
            <v>0</v>
          </cell>
        </row>
        <row r="1336">
          <cell r="B1336" t="str">
            <v>5.6.1 - 10/4 - SBA Küçük Aralıklı Hatlar</v>
          </cell>
          <cell r="C1336">
            <v>10000296</v>
          </cell>
          <cell r="D1336">
            <v>1010</v>
          </cell>
          <cell r="E1336" t="str">
            <v>kg</v>
          </cell>
          <cell r="F1336" t="str">
            <v>Ad.</v>
          </cell>
          <cell r="G1336">
            <v>251.93</v>
          </cell>
          <cell r="H1336">
            <v>531.26</v>
          </cell>
          <cell r="I1336">
            <v>583.78</v>
          </cell>
          <cell r="J1336">
            <v>690.84</v>
          </cell>
          <cell r="K1336">
            <v>0</v>
          </cell>
          <cell r="L1336">
            <v>0</v>
          </cell>
          <cell r="M1336">
            <v>0</v>
          </cell>
          <cell r="N1336">
            <v>577.71999999999991</v>
          </cell>
          <cell r="O1336">
            <v>635.29</v>
          </cell>
          <cell r="P1336">
            <v>751.43999999999994</v>
          </cell>
          <cell r="Q1336">
            <v>2012</v>
          </cell>
          <cell r="R1336">
            <v>0</v>
          </cell>
        </row>
        <row r="1337">
          <cell r="B1337" t="str">
            <v>5.6.1 - 10/5 - SBA Küçük Aralıklı Hatlar</v>
          </cell>
          <cell r="C1337">
            <v>10000297</v>
          </cell>
          <cell r="D1337">
            <v>1300</v>
          </cell>
          <cell r="E1337" t="str">
            <v>kg</v>
          </cell>
          <cell r="F1337" t="str">
            <v>Ad.</v>
          </cell>
          <cell r="G1337">
            <v>284.05</v>
          </cell>
          <cell r="H1337">
            <v>683.80000000000007</v>
          </cell>
          <cell r="I1337">
            <v>751.4</v>
          </cell>
          <cell r="J1337">
            <v>889.2</v>
          </cell>
          <cell r="K1337">
            <v>0</v>
          </cell>
          <cell r="L1337">
            <v>0</v>
          </cell>
          <cell r="M1337">
            <v>0</v>
          </cell>
          <cell r="N1337">
            <v>743.59999999999991</v>
          </cell>
          <cell r="O1337">
            <v>817.7</v>
          </cell>
          <cell r="P1337">
            <v>967.2</v>
          </cell>
          <cell r="Q1337">
            <v>2012</v>
          </cell>
          <cell r="R1337">
            <v>0</v>
          </cell>
        </row>
        <row r="1338">
          <cell r="B1338" t="str">
            <v>5.6.1 - 10/6 - SBA Küçük Aralıklı Hatlar</v>
          </cell>
          <cell r="C1338">
            <v>10000298</v>
          </cell>
          <cell r="D1338">
            <v>1320</v>
          </cell>
          <cell r="E1338" t="str">
            <v>kg</v>
          </cell>
          <cell r="F1338" t="str">
            <v>Ad.</v>
          </cell>
          <cell r="G1338">
            <v>321.52999999999997</v>
          </cell>
          <cell r="H1338">
            <v>694.32</v>
          </cell>
          <cell r="I1338">
            <v>762.95999999999992</v>
          </cell>
          <cell r="J1338">
            <v>902.88000000000011</v>
          </cell>
          <cell r="K1338">
            <v>0</v>
          </cell>
          <cell r="L1338">
            <v>0</v>
          </cell>
          <cell r="M1338">
            <v>0</v>
          </cell>
          <cell r="N1338">
            <v>755.04</v>
          </cell>
          <cell r="O1338">
            <v>830.28</v>
          </cell>
          <cell r="P1338">
            <v>982.08</v>
          </cell>
          <cell r="Q1338">
            <v>2012</v>
          </cell>
          <cell r="R1338">
            <v>0</v>
          </cell>
        </row>
        <row r="1339">
          <cell r="B1339" t="str">
            <v>5.6.1 - 10/7 - SBA Küçük Aralıklı Hatlar</v>
          </cell>
          <cell r="C1339">
            <v>0</v>
          </cell>
          <cell r="D1339">
            <v>1340</v>
          </cell>
          <cell r="E1339" t="str">
            <v>kg</v>
          </cell>
          <cell r="F1339" t="str">
            <v>Ad.</v>
          </cell>
          <cell r="G1339">
            <v>346.11</v>
          </cell>
          <cell r="H1339">
            <v>704.84</v>
          </cell>
          <cell r="I1339">
            <v>774.52</v>
          </cell>
          <cell r="J1339">
            <v>916.56000000000006</v>
          </cell>
          <cell r="K1339">
            <v>0</v>
          </cell>
          <cell r="L1339">
            <v>0</v>
          </cell>
          <cell r="M1339">
            <v>0</v>
          </cell>
          <cell r="N1339">
            <v>766.4799999999999</v>
          </cell>
          <cell r="O1339">
            <v>842.86</v>
          </cell>
          <cell r="P1339">
            <v>996.96</v>
          </cell>
          <cell r="Q1339">
            <v>2012</v>
          </cell>
          <cell r="R1339">
            <v>0</v>
          </cell>
        </row>
        <row r="1340">
          <cell r="B1340" t="str">
            <v>5.6.1 - 10/8 - SBA Küçük Aralıklı Hatlar</v>
          </cell>
          <cell r="C1340">
            <v>10001244</v>
          </cell>
          <cell r="D1340">
            <v>1660</v>
          </cell>
          <cell r="E1340" t="str">
            <v>kg</v>
          </cell>
          <cell r="F1340" t="str">
            <v>Ad.</v>
          </cell>
          <cell r="G1340">
            <v>382.21</v>
          </cell>
          <cell r="H1340">
            <v>873.16000000000008</v>
          </cell>
          <cell r="I1340">
            <v>959.4799999999999</v>
          </cell>
          <cell r="J1340">
            <v>1135.44</v>
          </cell>
          <cell r="K1340">
            <v>0</v>
          </cell>
          <cell r="L1340">
            <v>0</v>
          </cell>
          <cell r="M1340">
            <v>0</v>
          </cell>
          <cell r="N1340">
            <v>949.51999999999987</v>
          </cell>
          <cell r="O1340">
            <v>1044.1400000000001</v>
          </cell>
          <cell r="P1340">
            <v>1235.04</v>
          </cell>
          <cell r="Q1340">
            <v>2012</v>
          </cell>
          <cell r="R1340">
            <v>0</v>
          </cell>
        </row>
        <row r="1341">
          <cell r="B1341" t="str">
            <v>5.6.1 - 10/9 - SBA Küçük Aralıklı Hatlar</v>
          </cell>
          <cell r="C1341">
            <v>0</v>
          </cell>
          <cell r="D1341">
            <v>1680</v>
          </cell>
          <cell r="E1341" t="str">
            <v>kg</v>
          </cell>
          <cell r="F1341" t="str">
            <v>Ad.</v>
          </cell>
          <cell r="G1341">
            <v>401.91</v>
          </cell>
          <cell r="H1341">
            <v>883.68000000000006</v>
          </cell>
          <cell r="I1341">
            <v>971.04</v>
          </cell>
          <cell r="J1341">
            <v>1149.1200000000001</v>
          </cell>
          <cell r="K1341">
            <v>0</v>
          </cell>
          <cell r="L1341">
            <v>0</v>
          </cell>
          <cell r="M1341">
            <v>0</v>
          </cell>
          <cell r="N1341">
            <v>960.95999999999992</v>
          </cell>
          <cell r="O1341">
            <v>1056.72</v>
          </cell>
          <cell r="P1341">
            <v>1249.92</v>
          </cell>
          <cell r="Q1341">
            <v>2012</v>
          </cell>
          <cell r="R1341">
            <v>0</v>
          </cell>
        </row>
        <row r="1342">
          <cell r="B1342" t="str">
            <v>5.6.1 - 10/10 - SBA Küçük Aralıklı Hatlar</v>
          </cell>
          <cell r="C1342">
            <v>10000299</v>
          </cell>
          <cell r="D1342">
            <v>1700</v>
          </cell>
          <cell r="E1342" t="str">
            <v>kg</v>
          </cell>
          <cell r="F1342" t="str">
            <v>Ad.</v>
          </cell>
          <cell r="G1342">
            <v>430.29</v>
          </cell>
          <cell r="H1342">
            <v>894.2</v>
          </cell>
          <cell r="I1342">
            <v>982.59999999999991</v>
          </cell>
          <cell r="J1342">
            <v>1162.8000000000002</v>
          </cell>
          <cell r="K1342">
            <v>0</v>
          </cell>
          <cell r="L1342">
            <v>0</v>
          </cell>
          <cell r="M1342">
            <v>0</v>
          </cell>
          <cell r="N1342">
            <v>972.39999999999986</v>
          </cell>
          <cell r="O1342">
            <v>1069.3</v>
          </cell>
          <cell r="P1342">
            <v>1264.8</v>
          </cell>
          <cell r="Q1342">
            <v>2012</v>
          </cell>
          <cell r="R1342">
            <v>0</v>
          </cell>
        </row>
        <row r="1343">
          <cell r="B1343" t="str">
            <v>5.6.1 - 10/11 - SBA Küçük Aralıklı Hatlar</v>
          </cell>
          <cell r="C1343">
            <v>0</v>
          </cell>
          <cell r="D1343">
            <v>1710</v>
          </cell>
          <cell r="E1343" t="str">
            <v>kg</v>
          </cell>
          <cell r="F1343" t="str">
            <v>Ad.</v>
          </cell>
          <cell r="G1343">
            <v>455.15</v>
          </cell>
          <cell r="H1343">
            <v>899.46</v>
          </cell>
          <cell r="I1343">
            <v>988.37999999999988</v>
          </cell>
          <cell r="J1343">
            <v>1169.6400000000001</v>
          </cell>
          <cell r="K1343">
            <v>0</v>
          </cell>
          <cell r="L1343">
            <v>0</v>
          </cell>
          <cell r="M1343">
            <v>0</v>
          </cell>
          <cell r="N1343">
            <v>978.11999999999989</v>
          </cell>
          <cell r="O1343">
            <v>1075.5899999999999</v>
          </cell>
          <cell r="P1343">
            <v>1272.24</v>
          </cell>
          <cell r="Q1343">
            <v>2012</v>
          </cell>
          <cell r="R1343">
            <v>0</v>
          </cell>
        </row>
        <row r="1344">
          <cell r="B1344" t="str">
            <v>5.6.1 - 10/12 - SBA Küçük Aralıklı Hatlar</v>
          </cell>
          <cell r="C1344">
            <v>10000300</v>
          </cell>
          <cell r="D1344">
            <v>1980</v>
          </cell>
          <cell r="E1344" t="str">
            <v>kg</v>
          </cell>
          <cell r="F1344" t="str">
            <v>Ad.</v>
          </cell>
          <cell r="G1344">
            <v>482.98</v>
          </cell>
          <cell r="H1344">
            <v>1041.48</v>
          </cell>
          <cell r="I1344">
            <v>1144.4399999999998</v>
          </cell>
          <cell r="J1344">
            <v>1354.3200000000002</v>
          </cell>
          <cell r="K1344">
            <v>0</v>
          </cell>
          <cell r="L1344">
            <v>0</v>
          </cell>
          <cell r="M1344">
            <v>0</v>
          </cell>
          <cell r="N1344">
            <v>1132.56</v>
          </cell>
          <cell r="O1344">
            <v>1245.42</v>
          </cell>
          <cell r="P1344">
            <v>1473.12</v>
          </cell>
          <cell r="Q1344">
            <v>2012</v>
          </cell>
          <cell r="R1344">
            <v>0</v>
          </cell>
        </row>
        <row r="1345">
          <cell r="B1345" t="str">
            <v>5.6.1 - 10/13 - SBA Küçük Aralıklı Hatlar</v>
          </cell>
          <cell r="C1345">
            <v>0</v>
          </cell>
          <cell r="D1345">
            <v>2070</v>
          </cell>
          <cell r="E1345" t="str">
            <v>kg</v>
          </cell>
          <cell r="F1345" t="str">
            <v>Ad.</v>
          </cell>
          <cell r="G1345">
            <v>508.76</v>
          </cell>
          <cell r="H1345">
            <v>1088.82</v>
          </cell>
          <cell r="I1345">
            <v>1196.4599999999998</v>
          </cell>
          <cell r="J1345">
            <v>1415.88</v>
          </cell>
          <cell r="K1345">
            <v>0</v>
          </cell>
          <cell r="L1345">
            <v>0</v>
          </cell>
          <cell r="M1345">
            <v>0</v>
          </cell>
          <cell r="N1345">
            <v>1184.04</v>
          </cell>
          <cell r="O1345">
            <v>1302.03</v>
          </cell>
          <cell r="P1345">
            <v>1540.08</v>
          </cell>
          <cell r="Q1345">
            <v>2012</v>
          </cell>
          <cell r="R1345">
            <v>0</v>
          </cell>
        </row>
        <row r="1346">
          <cell r="B1346" t="str">
            <v>5.6.1 - 10/14 - SBA Küçük Aralıklı Hatlar</v>
          </cell>
          <cell r="C1346">
            <v>10000301</v>
          </cell>
          <cell r="D1346">
            <v>2100</v>
          </cell>
          <cell r="E1346" t="str">
            <v>kg</v>
          </cell>
          <cell r="F1346" t="str">
            <v>Ad.</v>
          </cell>
          <cell r="G1346">
            <v>532.69000000000005</v>
          </cell>
          <cell r="H1346">
            <v>1104.6000000000001</v>
          </cell>
          <cell r="I1346">
            <v>1213.8</v>
          </cell>
          <cell r="J1346">
            <v>1436.4</v>
          </cell>
          <cell r="K1346">
            <v>0</v>
          </cell>
          <cell r="L1346">
            <v>0</v>
          </cell>
          <cell r="M1346">
            <v>0</v>
          </cell>
          <cell r="N1346">
            <v>1201.1999999999998</v>
          </cell>
          <cell r="O1346">
            <v>1320.9</v>
          </cell>
          <cell r="P1346">
            <v>1562.4</v>
          </cell>
          <cell r="Q1346">
            <v>2012</v>
          </cell>
          <cell r="R1346">
            <v>0</v>
          </cell>
        </row>
        <row r="1347">
          <cell r="B1347" t="str">
            <v>5.6.1 - 10/15 - SBA Küçük Aralıklı Hatlar</v>
          </cell>
          <cell r="C1347">
            <v>0</v>
          </cell>
          <cell r="D1347">
            <v>2120</v>
          </cell>
          <cell r="E1347" t="str">
            <v>kg</v>
          </cell>
          <cell r="F1347" t="str">
            <v>Ad.</v>
          </cell>
          <cell r="G1347">
            <v>557.46</v>
          </cell>
          <cell r="H1347">
            <v>1115.1200000000001</v>
          </cell>
          <cell r="I1347">
            <v>1225.3599999999999</v>
          </cell>
          <cell r="J1347">
            <v>1450.0800000000002</v>
          </cell>
          <cell r="K1347">
            <v>0</v>
          </cell>
          <cell r="L1347">
            <v>0</v>
          </cell>
          <cell r="M1347">
            <v>0</v>
          </cell>
          <cell r="N1347">
            <v>1212.6399999999999</v>
          </cell>
          <cell r="O1347">
            <v>1333.48</v>
          </cell>
          <cell r="P1347">
            <v>1577.28</v>
          </cell>
          <cell r="Q1347">
            <v>2012</v>
          </cell>
          <cell r="R1347">
            <v>0</v>
          </cell>
        </row>
        <row r="1348">
          <cell r="B1348" t="str">
            <v>5.6.1 - 10/16 - SBA Küçük Aralıklı Hatlar</v>
          </cell>
          <cell r="C1348">
            <v>0</v>
          </cell>
          <cell r="D1348">
            <v>2130</v>
          </cell>
          <cell r="E1348" t="str">
            <v>kg</v>
          </cell>
          <cell r="F1348" t="str">
            <v>Ad.</v>
          </cell>
          <cell r="G1348">
            <v>565.30999999999995</v>
          </cell>
          <cell r="H1348">
            <v>1120.3800000000001</v>
          </cell>
          <cell r="I1348">
            <v>1231.1399999999999</v>
          </cell>
          <cell r="J1348">
            <v>1456.92</v>
          </cell>
          <cell r="K1348">
            <v>0</v>
          </cell>
          <cell r="L1348">
            <v>0</v>
          </cell>
          <cell r="M1348">
            <v>0</v>
          </cell>
          <cell r="N1348">
            <v>1218.3599999999999</v>
          </cell>
          <cell r="O1348">
            <v>1339.77</v>
          </cell>
          <cell r="P1348">
            <v>1584.72</v>
          </cell>
          <cell r="Q1348">
            <v>2012</v>
          </cell>
          <cell r="R1348">
            <v>0</v>
          </cell>
        </row>
        <row r="1349">
          <cell r="B1349" t="str">
            <v>5.6.1 - 10/17 - SBA Küçük Aralıklı Hatlar</v>
          </cell>
          <cell r="C1349">
            <v>0</v>
          </cell>
          <cell r="D1349">
            <v>2140</v>
          </cell>
          <cell r="E1349" t="str">
            <v>kg</v>
          </cell>
          <cell r="F1349" t="str">
            <v>Ad.</v>
          </cell>
          <cell r="G1349">
            <v>593.48</v>
          </cell>
          <cell r="H1349">
            <v>1125.6400000000001</v>
          </cell>
          <cell r="I1349">
            <v>1236.9199999999998</v>
          </cell>
          <cell r="J1349">
            <v>1463.7600000000002</v>
          </cell>
          <cell r="K1349">
            <v>0</v>
          </cell>
          <cell r="L1349">
            <v>0</v>
          </cell>
          <cell r="M1349">
            <v>0</v>
          </cell>
          <cell r="N1349">
            <v>1224.08</v>
          </cell>
          <cell r="O1349">
            <v>1346.06</v>
          </cell>
          <cell r="P1349">
            <v>1592.16</v>
          </cell>
          <cell r="Q1349">
            <v>2012</v>
          </cell>
          <cell r="R1349">
            <v>0</v>
          </cell>
        </row>
        <row r="1350">
          <cell r="B1350" t="str">
            <v>5.6.1 - 10/18 - SBA Küçük Aralıklı Hatlar</v>
          </cell>
          <cell r="C1350">
            <v>10000663</v>
          </cell>
          <cell r="D1350">
            <v>2160</v>
          </cell>
          <cell r="E1350" t="str">
            <v>kg</v>
          </cell>
          <cell r="F1350" t="str">
            <v>Ad.</v>
          </cell>
          <cell r="G1350">
            <v>632.32000000000005</v>
          </cell>
          <cell r="H1350">
            <v>1136.1600000000001</v>
          </cell>
          <cell r="I1350">
            <v>1248.48</v>
          </cell>
          <cell r="J1350">
            <v>1477.44</v>
          </cell>
          <cell r="K1350">
            <v>0</v>
          </cell>
          <cell r="L1350">
            <v>0</v>
          </cell>
          <cell r="M1350">
            <v>0</v>
          </cell>
          <cell r="N1350">
            <v>1235.52</v>
          </cell>
          <cell r="O1350">
            <v>1358.64</v>
          </cell>
          <cell r="P1350">
            <v>1607.04</v>
          </cell>
          <cell r="Q1350">
            <v>2012</v>
          </cell>
          <cell r="R1350">
            <v>0</v>
          </cell>
        </row>
        <row r="1351">
          <cell r="B1351" t="str">
            <v>5.6.1 - 10/19 - SBA Küçük Aralıklı Hatlar</v>
          </cell>
          <cell r="C1351">
            <v>0</v>
          </cell>
          <cell r="D1351">
            <v>2180</v>
          </cell>
          <cell r="E1351" t="str">
            <v>kg</v>
          </cell>
          <cell r="F1351" t="str">
            <v>Ad.</v>
          </cell>
          <cell r="G1351">
            <v>664.97</v>
          </cell>
          <cell r="H1351">
            <v>1146.68</v>
          </cell>
          <cell r="I1351">
            <v>1260.04</v>
          </cell>
          <cell r="J1351">
            <v>1491.1200000000001</v>
          </cell>
          <cell r="K1351">
            <v>0</v>
          </cell>
          <cell r="L1351">
            <v>0</v>
          </cell>
          <cell r="M1351">
            <v>0</v>
          </cell>
          <cell r="N1351">
            <v>1246.9599999999998</v>
          </cell>
          <cell r="O1351">
            <v>1371.22</v>
          </cell>
          <cell r="P1351">
            <v>1621.92</v>
          </cell>
          <cell r="Q1351">
            <v>2012</v>
          </cell>
          <cell r="R1351">
            <v>0</v>
          </cell>
        </row>
        <row r="1352">
          <cell r="B1352" t="str">
            <v>5.6.1 - 10/20 - SBA Küçük Aralıklı Hatlar</v>
          </cell>
          <cell r="C1352">
            <v>0</v>
          </cell>
          <cell r="D1352">
            <v>2380</v>
          </cell>
          <cell r="E1352" t="str">
            <v>kg</v>
          </cell>
          <cell r="F1352" t="str">
            <v>Ad.</v>
          </cell>
          <cell r="G1352">
            <v>677.95</v>
          </cell>
          <cell r="H1352">
            <v>1251.8800000000001</v>
          </cell>
          <cell r="I1352">
            <v>1375.6399999999999</v>
          </cell>
          <cell r="J1352">
            <v>1627.92</v>
          </cell>
          <cell r="K1352">
            <v>0</v>
          </cell>
          <cell r="L1352">
            <v>0</v>
          </cell>
          <cell r="M1352">
            <v>0</v>
          </cell>
          <cell r="N1352">
            <v>1361.36</v>
          </cell>
          <cell r="O1352">
            <v>1497.02</v>
          </cell>
          <cell r="P1352">
            <v>1770.72</v>
          </cell>
          <cell r="Q1352">
            <v>2012</v>
          </cell>
          <cell r="R1352">
            <v>0</v>
          </cell>
        </row>
        <row r="1353">
          <cell r="B1353" t="str">
            <v>5.6.1 - 10/21 - SBA Küçük Aralıklı Hatlar</v>
          </cell>
          <cell r="C1353">
            <v>0</v>
          </cell>
          <cell r="D1353">
            <v>2410</v>
          </cell>
          <cell r="E1353" t="str">
            <v>kg</v>
          </cell>
          <cell r="F1353" t="str">
            <v>Ad.</v>
          </cell>
          <cell r="G1353">
            <v>690.88</v>
          </cell>
          <cell r="H1353">
            <v>1267.6600000000001</v>
          </cell>
          <cell r="I1353">
            <v>1392.9799999999998</v>
          </cell>
          <cell r="J1353">
            <v>1648.44</v>
          </cell>
          <cell r="K1353">
            <v>0</v>
          </cell>
          <cell r="L1353">
            <v>0</v>
          </cell>
          <cell r="M1353">
            <v>0</v>
          </cell>
          <cell r="N1353">
            <v>1378.52</v>
          </cell>
          <cell r="O1353">
            <v>1515.89</v>
          </cell>
          <cell r="P1353">
            <v>1793.04</v>
          </cell>
          <cell r="Q1353">
            <v>2012</v>
          </cell>
          <cell r="R1353">
            <v>0</v>
          </cell>
        </row>
        <row r="1354">
          <cell r="B1354" t="str">
            <v>5.6.1 - 10/22 - SBA Küçük Aralıklı Hatlar</v>
          </cell>
          <cell r="C1354">
            <v>0</v>
          </cell>
          <cell r="D1354">
            <v>2420</v>
          </cell>
          <cell r="E1354" t="str">
            <v>kg</v>
          </cell>
          <cell r="F1354" t="str">
            <v>Ad.</v>
          </cell>
          <cell r="G1354">
            <v>704.03</v>
          </cell>
          <cell r="H1354">
            <v>1272.92</v>
          </cell>
          <cell r="I1354">
            <v>1398.76</v>
          </cell>
          <cell r="J1354">
            <v>1655.2800000000002</v>
          </cell>
          <cell r="K1354">
            <v>0</v>
          </cell>
          <cell r="L1354">
            <v>0</v>
          </cell>
          <cell r="M1354">
            <v>0</v>
          </cell>
          <cell r="N1354">
            <v>1384.2399999999998</v>
          </cell>
          <cell r="O1354">
            <v>1522.18</v>
          </cell>
          <cell r="P1354">
            <v>1800.48</v>
          </cell>
          <cell r="Q1354">
            <v>2012</v>
          </cell>
          <cell r="R1354">
            <v>0</v>
          </cell>
        </row>
        <row r="1355">
          <cell r="B1355" t="str">
            <v>5.6.1 - 10/23 - SBA Küçük Aralıklı Hatlar</v>
          </cell>
          <cell r="C1355">
            <v>0</v>
          </cell>
          <cell r="D1355">
            <v>2440</v>
          </cell>
          <cell r="E1355" t="str">
            <v>kg</v>
          </cell>
          <cell r="F1355" t="str">
            <v>Ad.</v>
          </cell>
          <cell r="G1355">
            <v>722.02</v>
          </cell>
          <cell r="H1355">
            <v>1283.44</v>
          </cell>
          <cell r="I1355">
            <v>1410.32</v>
          </cell>
          <cell r="J1355">
            <v>1668.96</v>
          </cell>
          <cell r="K1355">
            <v>0</v>
          </cell>
          <cell r="L1355">
            <v>0</v>
          </cell>
          <cell r="M1355">
            <v>0</v>
          </cell>
          <cell r="N1355">
            <v>1395.6799999999998</v>
          </cell>
          <cell r="O1355">
            <v>1534.76</v>
          </cell>
          <cell r="P1355">
            <v>1815.36</v>
          </cell>
          <cell r="Q1355">
            <v>2012</v>
          </cell>
          <cell r="R1355">
            <v>0</v>
          </cell>
        </row>
        <row r="1356">
          <cell r="B1356" t="str">
            <v>5.6.1 - 10/24 - SBA Küçük Aralıklı Hatlar</v>
          </cell>
          <cell r="C1356">
            <v>0</v>
          </cell>
          <cell r="D1356">
            <v>2450</v>
          </cell>
          <cell r="E1356" t="str">
            <v>kg</v>
          </cell>
          <cell r="F1356" t="str">
            <v>Ad.</v>
          </cell>
          <cell r="G1356">
            <v>755.67</v>
          </cell>
          <cell r="H1356">
            <v>1288.7</v>
          </cell>
          <cell r="I1356">
            <v>1416.1</v>
          </cell>
          <cell r="J1356">
            <v>1675.8000000000002</v>
          </cell>
          <cell r="K1356">
            <v>0</v>
          </cell>
          <cell r="L1356">
            <v>0</v>
          </cell>
          <cell r="M1356">
            <v>0</v>
          </cell>
          <cell r="N1356">
            <v>1401.3999999999999</v>
          </cell>
          <cell r="O1356">
            <v>1541.05</v>
          </cell>
          <cell r="P1356">
            <v>1822.8</v>
          </cell>
          <cell r="Q1356">
            <v>2012</v>
          </cell>
          <cell r="R1356">
            <v>0</v>
          </cell>
        </row>
        <row r="1357">
          <cell r="B1357" t="str">
            <v>5.6.1 - 10/25 - SBA Küçük Aralıklı Hatlar</v>
          </cell>
          <cell r="C1357">
            <v>0</v>
          </cell>
          <cell r="D1357">
            <v>2480</v>
          </cell>
          <cell r="E1357" t="str">
            <v>kg</v>
          </cell>
          <cell r="F1357" t="str">
            <v>Ad.</v>
          </cell>
          <cell r="G1357">
            <v>783.83</v>
          </cell>
          <cell r="H1357">
            <v>1304.48</v>
          </cell>
          <cell r="I1357">
            <v>1433.4399999999998</v>
          </cell>
          <cell r="J1357">
            <v>1696.3200000000002</v>
          </cell>
          <cell r="K1357">
            <v>0</v>
          </cell>
          <cell r="L1357">
            <v>0</v>
          </cell>
          <cell r="M1357">
            <v>0</v>
          </cell>
          <cell r="N1357">
            <v>1418.56</v>
          </cell>
          <cell r="O1357">
            <v>1559.92</v>
          </cell>
          <cell r="P1357">
            <v>1845.12</v>
          </cell>
          <cell r="Q1357">
            <v>2012</v>
          </cell>
          <cell r="R1357">
            <v>0</v>
          </cell>
        </row>
        <row r="1358">
          <cell r="B1358" t="str">
            <v>5.6.1 - 10/26 - SBA Küçük Aralıklı Hatlar</v>
          </cell>
          <cell r="C1358">
            <v>0</v>
          </cell>
          <cell r="D1358">
            <v>2800</v>
          </cell>
          <cell r="E1358" t="str">
            <v>kg</v>
          </cell>
          <cell r="F1358" t="str">
            <v>Ad.</v>
          </cell>
          <cell r="G1358">
            <v>801.85</v>
          </cell>
          <cell r="H1358">
            <v>1472.8</v>
          </cell>
          <cell r="I1358">
            <v>1618.3999999999999</v>
          </cell>
          <cell r="J1358">
            <v>1915.2</v>
          </cell>
          <cell r="K1358">
            <v>0</v>
          </cell>
          <cell r="L1358">
            <v>0</v>
          </cell>
          <cell r="M1358">
            <v>0</v>
          </cell>
          <cell r="N1358">
            <v>1601.6</v>
          </cell>
          <cell r="O1358">
            <v>1761.2</v>
          </cell>
          <cell r="P1358">
            <v>2083.1999999999998</v>
          </cell>
          <cell r="Q1358">
            <v>2012</v>
          </cell>
          <cell r="R1358">
            <v>0</v>
          </cell>
        </row>
        <row r="1359">
          <cell r="B1359" t="str">
            <v>5.6.1 - 10/27 - SBA Küçük Aralıklı Hatlar</v>
          </cell>
          <cell r="C1359">
            <v>0</v>
          </cell>
          <cell r="D1359">
            <v>2820</v>
          </cell>
          <cell r="E1359" t="str">
            <v>kg</v>
          </cell>
          <cell r="F1359" t="str">
            <v>Ad.</v>
          </cell>
          <cell r="G1359">
            <v>819.69</v>
          </cell>
          <cell r="H1359">
            <v>1483.3200000000002</v>
          </cell>
          <cell r="I1359">
            <v>1629.9599999999998</v>
          </cell>
          <cell r="J1359">
            <v>1928.88</v>
          </cell>
          <cell r="K1359">
            <v>0</v>
          </cell>
          <cell r="L1359">
            <v>0</v>
          </cell>
          <cell r="M1359">
            <v>0</v>
          </cell>
          <cell r="N1359">
            <v>1613.04</v>
          </cell>
          <cell r="O1359">
            <v>1773.78</v>
          </cell>
          <cell r="P1359">
            <v>2098.08</v>
          </cell>
          <cell r="Q1359">
            <v>2012</v>
          </cell>
          <cell r="R1359">
            <v>0</v>
          </cell>
        </row>
        <row r="1360">
          <cell r="B1360" t="str">
            <v>5.6.1 - 10/28 - SBA Küçük Aralıklı Hatlar</v>
          </cell>
          <cell r="C1360">
            <v>0</v>
          </cell>
          <cell r="D1360">
            <v>2830</v>
          </cell>
          <cell r="E1360" t="str">
            <v>kg</v>
          </cell>
          <cell r="F1360" t="str">
            <v>Ad.</v>
          </cell>
          <cell r="G1360">
            <v>837.6</v>
          </cell>
          <cell r="H1360">
            <v>1488.5800000000002</v>
          </cell>
          <cell r="I1360">
            <v>1635.7399999999998</v>
          </cell>
          <cell r="J1360">
            <v>1935.7200000000003</v>
          </cell>
          <cell r="K1360">
            <v>0</v>
          </cell>
          <cell r="L1360">
            <v>0</v>
          </cell>
          <cell r="M1360">
            <v>0</v>
          </cell>
          <cell r="N1360">
            <v>1618.7599999999998</v>
          </cell>
          <cell r="O1360">
            <v>1780.07</v>
          </cell>
          <cell r="P1360">
            <v>2105.52</v>
          </cell>
          <cell r="Q1360">
            <v>2012</v>
          </cell>
          <cell r="R1360">
            <v>0</v>
          </cell>
        </row>
        <row r="1361">
          <cell r="B1361" t="str">
            <v>5.6.1 - 10/29 - SBA Küçük Aralıklı Hatlar</v>
          </cell>
          <cell r="C1361">
            <v>0</v>
          </cell>
          <cell r="D1361">
            <v>2840</v>
          </cell>
          <cell r="E1361" t="str">
            <v>kg</v>
          </cell>
          <cell r="F1361" t="str">
            <v>Ad.</v>
          </cell>
          <cell r="G1361">
            <v>855.57</v>
          </cell>
          <cell r="H1361">
            <v>1493.8400000000001</v>
          </cell>
          <cell r="I1361">
            <v>1641.52</v>
          </cell>
          <cell r="J1361">
            <v>1942.5600000000002</v>
          </cell>
          <cell r="K1361">
            <v>0</v>
          </cell>
          <cell r="L1361">
            <v>0</v>
          </cell>
          <cell r="M1361">
            <v>0</v>
          </cell>
          <cell r="N1361">
            <v>1624.4799999999998</v>
          </cell>
          <cell r="O1361">
            <v>1786.36</v>
          </cell>
          <cell r="P1361">
            <v>2112.96</v>
          </cell>
          <cell r="Q1361">
            <v>2012</v>
          </cell>
          <cell r="R1361">
            <v>0</v>
          </cell>
        </row>
        <row r="1362">
          <cell r="B1362" t="str">
            <v>5.6.1 - 10/30 - SBA Küçük Aralıklı Hatlar</v>
          </cell>
          <cell r="C1362">
            <v>0</v>
          </cell>
          <cell r="D1362">
            <v>2850</v>
          </cell>
          <cell r="E1362" t="str">
            <v>kg</v>
          </cell>
          <cell r="F1362" t="str">
            <v>Ad.</v>
          </cell>
          <cell r="G1362">
            <v>873.59</v>
          </cell>
          <cell r="H1362">
            <v>1499.1000000000001</v>
          </cell>
          <cell r="I1362">
            <v>1647.3</v>
          </cell>
          <cell r="J1362">
            <v>1949.4</v>
          </cell>
          <cell r="K1362">
            <v>0</v>
          </cell>
          <cell r="L1362">
            <v>0</v>
          </cell>
          <cell r="M1362">
            <v>0</v>
          </cell>
          <cell r="N1362">
            <v>1630.1999999999998</v>
          </cell>
          <cell r="O1362">
            <v>1792.65</v>
          </cell>
          <cell r="P1362">
            <v>2120.4</v>
          </cell>
          <cell r="Q1362">
            <v>2012</v>
          </cell>
          <cell r="R1362">
            <v>0</v>
          </cell>
        </row>
        <row r="1363">
          <cell r="B1363" t="str">
            <v>5.6.1 - 10/31 - SBA Küçük Aralıklı Hatlar</v>
          </cell>
          <cell r="C1363">
            <v>0</v>
          </cell>
          <cell r="D1363">
            <v>2860</v>
          </cell>
          <cell r="E1363" t="str">
            <v>kg</v>
          </cell>
          <cell r="F1363" t="str">
            <v>Ad.</v>
          </cell>
          <cell r="G1363">
            <v>891.48</v>
          </cell>
          <cell r="H1363">
            <v>1504.3600000000001</v>
          </cell>
          <cell r="I1363">
            <v>1653.08</v>
          </cell>
          <cell r="J1363">
            <v>1956.2400000000002</v>
          </cell>
          <cell r="K1363">
            <v>0</v>
          </cell>
          <cell r="L1363">
            <v>0</v>
          </cell>
          <cell r="M1363">
            <v>0</v>
          </cell>
          <cell r="N1363">
            <v>1635.9199999999998</v>
          </cell>
          <cell r="O1363">
            <v>1798.94</v>
          </cell>
          <cell r="P1363">
            <v>2127.84</v>
          </cell>
          <cell r="Q1363">
            <v>2012</v>
          </cell>
          <cell r="R1363">
            <v>0</v>
          </cell>
        </row>
        <row r="1364">
          <cell r="B1364" t="str">
            <v>5.6.1 - 10/32 - SBA Küçük Aralıklı Hatlar</v>
          </cell>
          <cell r="C1364">
            <v>0</v>
          </cell>
          <cell r="D1364">
            <v>2870</v>
          </cell>
          <cell r="E1364" t="str">
            <v>kg</v>
          </cell>
          <cell r="F1364" t="str">
            <v>Ad.</v>
          </cell>
          <cell r="G1364">
            <v>913.95</v>
          </cell>
          <cell r="H1364">
            <v>1509.6200000000001</v>
          </cell>
          <cell r="I1364">
            <v>1658.86</v>
          </cell>
          <cell r="J1364">
            <v>1963.0800000000002</v>
          </cell>
          <cell r="K1364">
            <v>0</v>
          </cell>
          <cell r="L1364">
            <v>0</v>
          </cell>
          <cell r="M1364">
            <v>0</v>
          </cell>
          <cell r="N1364">
            <v>1641.6399999999999</v>
          </cell>
          <cell r="O1364">
            <v>1805.23</v>
          </cell>
          <cell r="P1364">
            <v>2135.2800000000002</v>
          </cell>
          <cell r="Q1364">
            <v>2012</v>
          </cell>
          <cell r="R1364">
            <v>0</v>
          </cell>
        </row>
        <row r="1365">
          <cell r="B1365" t="str">
            <v>5.6.1 - 10/33 - SBA Küçük Aralıklı Hatlar</v>
          </cell>
          <cell r="C1365">
            <v>0</v>
          </cell>
          <cell r="D1365">
            <v>2880</v>
          </cell>
          <cell r="E1365" t="str">
            <v>kg</v>
          </cell>
          <cell r="F1365" t="str">
            <v>Ad.</v>
          </cell>
          <cell r="G1365">
            <v>943.27</v>
          </cell>
          <cell r="H1365">
            <v>1514.88</v>
          </cell>
          <cell r="I1365">
            <v>1664.6399999999999</v>
          </cell>
          <cell r="J1365">
            <v>1969.92</v>
          </cell>
          <cell r="K1365">
            <v>0</v>
          </cell>
          <cell r="L1365">
            <v>0</v>
          </cell>
          <cell r="M1365">
            <v>0</v>
          </cell>
          <cell r="N1365">
            <v>1647.36</v>
          </cell>
          <cell r="O1365">
            <v>1811.52</v>
          </cell>
          <cell r="P1365">
            <v>2142.7199999999998</v>
          </cell>
          <cell r="Q1365">
            <v>2012</v>
          </cell>
          <cell r="R1365">
            <v>0</v>
          </cell>
        </row>
        <row r="1366">
          <cell r="B1366" t="str">
            <v>5.6.1 - 10/34 - SBA Küçük Aralıklı Hatlar</v>
          </cell>
          <cell r="C1366">
            <v>0</v>
          </cell>
          <cell r="D1366">
            <v>2900</v>
          </cell>
          <cell r="E1366" t="str">
            <v>kg</v>
          </cell>
          <cell r="F1366" t="str">
            <v>Ad.</v>
          </cell>
          <cell r="G1366">
            <v>963.8</v>
          </cell>
          <cell r="H1366">
            <v>1525.4</v>
          </cell>
          <cell r="I1366">
            <v>1676.1999999999998</v>
          </cell>
          <cell r="J1366">
            <v>1983.6000000000001</v>
          </cell>
          <cell r="K1366">
            <v>0</v>
          </cell>
          <cell r="L1366">
            <v>0</v>
          </cell>
          <cell r="M1366">
            <v>0</v>
          </cell>
          <cell r="N1366">
            <v>1658.8</v>
          </cell>
          <cell r="O1366">
            <v>1824.1</v>
          </cell>
          <cell r="P1366">
            <v>2157.6</v>
          </cell>
          <cell r="Q1366">
            <v>2012</v>
          </cell>
          <cell r="R1366">
            <v>0</v>
          </cell>
        </row>
        <row r="1367">
          <cell r="B1367" t="str">
            <v>5.6.1 - 10/35 - SBA Küçük Aralıklı Hatlar</v>
          </cell>
          <cell r="C1367">
            <v>0</v>
          </cell>
          <cell r="D1367">
            <v>2920</v>
          </cell>
          <cell r="E1367" t="str">
            <v>kg</v>
          </cell>
          <cell r="F1367" t="str">
            <v>Ad.</v>
          </cell>
          <cell r="G1367">
            <v>979.61</v>
          </cell>
          <cell r="H1367">
            <v>1535.92</v>
          </cell>
          <cell r="I1367">
            <v>1687.76</v>
          </cell>
          <cell r="J1367">
            <v>1997.2800000000002</v>
          </cell>
          <cell r="K1367">
            <v>0</v>
          </cell>
          <cell r="L1367">
            <v>0</v>
          </cell>
          <cell r="M1367">
            <v>0</v>
          </cell>
          <cell r="N1367">
            <v>1670.2399999999998</v>
          </cell>
          <cell r="O1367">
            <v>1836.68</v>
          </cell>
          <cell r="P1367">
            <v>2172.48</v>
          </cell>
          <cell r="Q1367">
            <v>2012</v>
          </cell>
          <cell r="R1367">
            <v>0</v>
          </cell>
        </row>
        <row r="1368">
          <cell r="B1368" t="str">
            <v>5.6.1 - 11/1,5 - SBA Küçük Aralıklı Hatlar</v>
          </cell>
          <cell r="C1368">
            <v>0</v>
          </cell>
          <cell r="D1368">
            <v>780</v>
          </cell>
          <cell r="E1368" t="str">
            <v>kg</v>
          </cell>
          <cell r="F1368" t="str">
            <v>Ad.</v>
          </cell>
          <cell r="G1368">
            <v>155.59</v>
          </cell>
          <cell r="H1368">
            <v>410.28000000000003</v>
          </cell>
          <cell r="I1368">
            <v>450.84</v>
          </cell>
          <cell r="J1368">
            <v>533.5200000000001</v>
          </cell>
          <cell r="K1368">
            <v>0</v>
          </cell>
          <cell r="L1368">
            <v>0</v>
          </cell>
          <cell r="M1368">
            <v>0</v>
          </cell>
          <cell r="N1368">
            <v>446.15999999999997</v>
          </cell>
          <cell r="O1368">
            <v>490.62</v>
          </cell>
          <cell r="P1368">
            <v>580.32000000000005</v>
          </cell>
          <cell r="Q1368">
            <v>2012</v>
          </cell>
          <cell r="R1368">
            <v>0</v>
          </cell>
        </row>
        <row r="1369">
          <cell r="B1369" t="str">
            <v>5.6.1 - 11/2 - SBA Küçük Aralıklı Hatlar</v>
          </cell>
          <cell r="C1369">
            <v>0</v>
          </cell>
          <cell r="D1369">
            <v>800</v>
          </cell>
          <cell r="E1369" t="str">
            <v>kg</v>
          </cell>
          <cell r="F1369" t="str">
            <v>Ad.</v>
          </cell>
          <cell r="G1369">
            <v>182.7</v>
          </cell>
          <cell r="H1369">
            <v>420.8</v>
          </cell>
          <cell r="I1369">
            <v>462.4</v>
          </cell>
          <cell r="J1369">
            <v>547.20000000000005</v>
          </cell>
          <cell r="K1369">
            <v>0</v>
          </cell>
          <cell r="L1369">
            <v>0</v>
          </cell>
          <cell r="M1369">
            <v>0</v>
          </cell>
          <cell r="N1369">
            <v>457.59999999999997</v>
          </cell>
          <cell r="O1369">
            <v>503.2</v>
          </cell>
          <cell r="P1369">
            <v>595.20000000000005</v>
          </cell>
          <cell r="Q1369">
            <v>2012</v>
          </cell>
          <cell r="R1369">
            <v>0</v>
          </cell>
        </row>
        <row r="1370">
          <cell r="B1370" t="str">
            <v>5.6.1 - 11/2,5 - SBA Küçük Aralıklı Hatlar</v>
          </cell>
          <cell r="C1370">
            <v>0</v>
          </cell>
          <cell r="D1370">
            <v>820</v>
          </cell>
          <cell r="E1370" t="str">
            <v>kg</v>
          </cell>
          <cell r="F1370" t="str">
            <v>Ad.</v>
          </cell>
          <cell r="G1370">
            <v>203.97</v>
          </cell>
          <cell r="H1370">
            <v>431.32</v>
          </cell>
          <cell r="I1370">
            <v>473.96</v>
          </cell>
          <cell r="J1370">
            <v>560.88</v>
          </cell>
          <cell r="K1370">
            <v>0</v>
          </cell>
          <cell r="L1370">
            <v>0</v>
          </cell>
          <cell r="M1370">
            <v>0</v>
          </cell>
          <cell r="N1370">
            <v>469.03999999999996</v>
          </cell>
          <cell r="O1370">
            <v>515.78</v>
          </cell>
          <cell r="P1370">
            <v>610.08000000000004</v>
          </cell>
          <cell r="Q1370">
            <v>2012</v>
          </cell>
          <cell r="R1370">
            <v>0</v>
          </cell>
        </row>
        <row r="1371">
          <cell r="B1371" t="str">
            <v>5.6.1 - 11/3 - SBA Küçük Aralıklı Hatlar</v>
          </cell>
          <cell r="C1371">
            <v>10000302</v>
          </cell>
          <cell r="D1371">
            <v>1070</v>
          </cell>
          <cell r="E1371" t="str">
            <v>kg</v>
          </cell>
          <cell r="F1371" t="str">
            <v>Ad.</v>
          </cell>
          <cell r="G1371">
            <v>233.17</v>
          </cell>
          <cell r="H1371">
            <v>562.82000000000005</v>
          </cell>
          <cell r="I1371">
            <v>618.45999999999992</v>
          </cell>
          <cell r="J1371">
            <v>731.88000000000011</v>
          </cell>
          <cell r="K1371">
            <v>0</v>
          </cell>
          <cell r="L1371">
            <v>0</v>
          </cell>
          <cell r="M1371">
            <v>0</v>
          </cell>
          <cell r="N1371">
            <v>612.04</v>
          </cell>
          <cell r="O1371">
            <v>673.03</v>
          </cell>
          <cell r="P1371">
            <v>796.08</v>
          </cell>
          <cell r="Q1371">
            <v>2012</v>
          </cell>
          <cell r="R1371">
            <v>0</v>
          </cell>
        </row>
        <row r="1372">
          <cell r="B1372" t="str">
            <v>5.6.1 - 11/3,5 - SBA Küçük Aralıklı Hatlar</v>
          </cell>
          <cell r="C1372">
            <v>0</v>
          </cell>
          <cell r="D1372">
            <v>1080</v>
          </cell>
          <cell r="E1372" t="str">
            <v>kg</v>
          </cell>
          <cell r="F1372" t="str">
            <v>Ad.</v>
          </cell>
          <cell r="G1372">
            <v>257.58</v>
          </cell>
          <cell r="H1372">
            <v>568.08000000000004</v>
          </cell>
          <cell r="I1372">
            <v>624.24</v>
          </cell>
          <cell r="J1372">
            <v>738.72</v>
          </cell>
          <cell r="K1372">
            <v>0</v>
          </cell>
          <cell r="L1372">
            <v>0</v>
          </cell>
          <cell r="M1372">
            <v>0</v>
          </cell>
          <cell r="N1372">
            <v>617.76</v>
          </cell>
          <cell r="O1372">
            <v>679.32</v>
          </cell>
          <cell r="P1372">
            <v>803.52</v>
          </cell>
          <cell r="Q1372">
            <v>2012</v>
          </cell>
          <cell r="R1372">
            <v>0</v>
          </cell>
        </row>
        <row r="1373">
          <cell r="B1373" t="str">
            <v>5.6.1 - 11/4 - SBA Küçük Aralıklı Hatlar</v>
          </cell>
          <cell r="C1373">
            <v>10000705</v>
          </cell>
          <cell r="D1373">
            <v>1400</v>
          </cell>
          <cell r="E1373" t="str">
            <v>kg</v>
          </cell>
          <cell r="F1373" t="str">
            <v>Ad.</v>
          </cell>
          <cell r="G1373">
            <v>278.99</v>
          </cell>
          <cell r="H1373">
            <v>736.4</v>
          </cell>
          <cell r="I1373">
            <v>809.19999999999993</v>
          </cell>
          <cell r="J1373">
            <v>957.6</v>
          </cell>
          <cell r="K1373">
            <v>0</v>
          </cell>
          <cell r="L1373">
            <v>0</v>
          </cell>
          <cell r="M1373">
            <v>0</v>
          </cell>
          <cell r="N1373">
            <v>800.8</v>
          </cell>
          <cell r="O1373">
            <v>880.6</v>
          </cell>
          <cell r="P1373">
            <v>1041.5999999999999</v>
          </cell>
          <cell r="Q1373">
            <v>2012</v>
          </cell>
          <cell r="R1373">
            <v>0</v>
          </cell>
        </row>
        <row r="1374">
          <cell r="B1374" t="str">
            <v>5.6.1 - 11/5 - SBA Küçük Aralıklı Hatlar</v>
          </cell>
          <cell r="C1374">
            <v>10000303</v>
          </cell>
          <cell r="D1374">
            <v>1420</v>
          </cell>
          <cell r="E1374" t="str">
            <v>kg</v>
          </cell>
          <cell r="F1374" t="str">
            <v>Ad.</v>
          </cell>
          <cell r="G1374">
            <v>318.58</v>
          </cell>
          <cell r="H1374">
            <v>746.92000000000007</v>
          </cell>
          <cell r="I1374">
            <v>820.76</v>
          </cell>
          <cell r="J1374">
            <v>971.28000000000009</v>
          </cell>
          <cell r="K1374">
            <v>0</v>
          </cell>
          <cell r="L1374">
            <v>0</v>
          </cell>
          <cell r="M1374">
            <v>0</v>
          </cell>
          <cell r="N1374">
            <v>812.2399999999999</v>
          </cell>
          <cell r="O1374">
            <v>893.18</v>
          </cell>
          <cell r="P1374">
            <v>1056.48</v>
          </cell>
          <cell r="Q1374">
            <v>2012</v>
          </cell>
          <cell r="R1374">
            <v>0</v>
          </cell>
        </row>
        <row r="1375">
          <cell r="B1375" t="str">
            <v>5.6.1 - 11/6 - SBA Küçük Aralıklı Hatlar</v>
          </cell>
          <cell r="C1375">
            <v>10000706</v>
          </cell>
          <cell r="D1375">
            <v>1440</v>
          </cell>
          <cell r="E1375" t="str">
            <v>kg</v>
          </cell>
          <cell r="F1375" t="str">
            <v>Ad.</v>
          </cell>
          <cell r="G1375">
            <v>356.25</v>
          </cell>
          <cell r="H1375">
            <v>757.44</v>
          </cell>
          <cell r="I1375">
            <v>832.31999999999994</v>
          </cell>
          <cell r="J1375">
            <v>984.96</v>
          </cell>
          <cell r="K1375">
            <v>0</v>
          </cell>
          <cell r="L1375">
            <v>0</v>
          </cell>
          <cell r="M1375">
            <v>0</v>
          </cell>
          <cell r="N1375">
            <v>823.68</v>
          </cell>
          <cell r="O1375">
            <v>905.76</v>
          </cell>
          <cell r="P1375">
            <v>1071.3599999999999</v>
          </cell>
          <cell r="Q1375">
            <v>2012</v>
          </cell>
          <cell r="R1375">
            <v>0</v>
          </cell>
        </row>
        <row r="1376">
          <cell r="B1376" t="str">
            <v>5.6.1 - 11/7 - SBA Küçük Aralıklı Hatlar</v>
          </cell>
          <cell r="C1376">
            <v>10000304</v>
          </cell>
          <cell r="D1376">
            <v>1460</v>
          </cell>
          <cell r="E1376" t="str">
            <v>kg</v>
          </cell>
          <cell r="F1376" t="str">
            <v>Ad.</v>
          </cell>
          <cell r="G1376">
            <v>400.12</v>
          </cell>
          <cell r="H1376">
            <v>767.96</v>
          </cell>
          <cell r="I1376">
            <v>843.88</v>
          </cell>
          <cell r="J1376">
            <v>998.6400000000001</v>
          </cell>
          <cell r="K1376">
            <v>0</v>
          </cell>
          <cell r="L1376">
            <v>0</v>
          </cell>
          <cell r="M1376">
            <v>0</v>
          </cell>
          <cell r="N1376">
            <v>835.11999999999989</v>
          </cell>
          <cell r="O1376">
            <v>918.34</v>
          </cell>
          <cell r="P1376">
            <v>1086.24</v>
          </cell>
          <cell r="Q1376">
            <v>2012</v>
          </cell>
          <cell r="R1376">
            <v>0</v>
          </cell>
        </row>
        <row r="1377">
          <cell r="B1377" t="str">
            <v>5.6.1 - 11/8 - SBA Küçük Aralıklı Hatlar</v>
          </cell>
          <cell r="C1377">
            <v>10000305</v>
          </cell>
          <cell r="D1377">
            <v>1820</v>
          </cell>
          <cell r="E1377" t="str">
            <v>kg</v>
          </cell>
          <cell r="F1377" t="str">
            <v>Ad.</v>
          </cell>
          <cell r="G1377">
            <v>444.14</v>
          </cell>
          <cell r="H1377">
            <v>957.32</v>
          </cell>
          <cell r="I1377">
            <v>1051.96</v>
          </cell>
          <cell r="J1377">
            <v>1244.8800000000001</v>
          </cell>
          <cell r="K1377">
            <v>0</v>
          </cell>
          <cell r="L1377">
            <v>0</v>
          </cell>
          <cell r="M1377">
            <v>0</v>
          </cell>
          <cell r="N1377">
            <v>1041.04</v>
          </cell>
          <cell r="O1377">
            <v>1144.78</v>
          </cell>
          <cell r="P1377">
            <v>1354.08</v>
          </cell>
          <cell r="Q1377">
            <v>2012</v>
          </cell>
          <cell r="R1377">
            <v>0</v>
          </cell>
        </row>
        <row r="1378">
          <cell r="B1378" t="str">
            <v>5.6.1 - 11/9 - SBA Küçük Aralıklı Hatlar</v>
          </cell>
          <cell r="C1378">
            <v>0</v>
          </cell>
          <cell r="D1378">
            <v>1830</v>
          </cell>
          <cell r="E1378" t="str">
            <v>kg</v>
          </cell>
          <cell r="F1378" t="str">
            <v>Ad.</v>
          </cell>
          <cell r="G1378">
            <v>472.31</v>
          </cell>
          <cell r="H1378">
            <v>962.58</v>
          </cell>
          <cell r="I1378">
            <v>1057.74</v>
          </cell>
          <cell r="J1378">
            <v>1251.72</v>
          </cell>
          <cell r="K1378">
            <v>0</v>
          </cell>
          <cell r="L1378">
            <v>0</v>
          </cell>
          <cell r="M1378">
            <v>0</v>
          </cell>
          <cell r="N1378">
            <v>1046.76</v>
          </cell>
          <cell r="O1378">
            <v>1151.07</v>
          </cell>
          <cell r="P1378">
            <v>1361.52</v>
          </cell>
          <cell r="Q1378">
            <v>2012</v>
          </cell>
          <cell r="R1378">
            <v>0</v>
          </cell>
        </row>
        <row r="1379">
          <cell r="B1379" t="str">
            <v>5.6.1 - 11/10 - SBA Küçük Aralıklı Hatlar</v>
          </cell>
          <cell r="C1379">
            <v>10000306</v>
          </cell>
          <cell r="D1379">
            <v>1850</v>
          </cell>
          <cell r="E1379" t="str">
            <v>kg</v>
          </cell>
          <cell r="F1379" t="str">
            <v>Ad.</v>
          </cell>
          <cell r="G1379">
            <v>498.24</v>
          </cell>
          <cell r="H1379">
            <v>973.1</v>
          </cell>
          <cell r="I1379">
            <v>1069.3</v>
          </cell>
          <cell r="J1379">
            <v>1265.4000000000001</v>
          </cell>
          <cell r="K1379">
            <v>0</v>
          </cell>
          <cell r="L1379">
            <v>0</v>
          </cell>
          <cell r="M1379">
            <v>0</v>
          </cell>
          <cell r="N1379">
            <v>1058.1999999999998</v>
          </cell>
          <cell r="O1379">
            <v>1163.6500000000001</v>
          </cell>
          <cell r="P1379">
            <v>1376.4</v>
          </cell>
          <cell r="Q1379">
            <v>2012</v>
          </cell>
          <cell r="R1379">
            <v>0</v>
          </cell>
        </row>
        <row r="1380">
          <cell r="B1380" t="str">
            <v>5.6.1 - 11/11 - SBA Küçük Aralıklı Hatlar</v>
          </cell>
          <cell r="C1380">
            <v>0</v>
          </cell>
          <cell r="D1380">
            <v>1860</v>
          </cell>
          <cell r="E1380" t="str">
            <v>kg</v>
          </cell>
          <cell r="F1380" t="str">
            <v>Ad.</v>
          </cell>
          <cell r="G1380">
            <v>521.11</v>
          </cell>
          <cell r="H1380">
            <v>978.36</v>
          </cell>
          <cell r="I1380">
            <v>1075.08</v>
          </cell>
          <cell r="J1380">
            <v>1272.24</v>
          </cell>
          <cell r="K1380">
            <v>0</v>
          </cell>
          <cell r="L1380">
            <v>0</v>
          </cell>
          <cell r="M1380">
            <v>0</v>
          </cell>
          <cell r="N1380">
            <v>1063.9199999999998</v>
          </cell>
          <cell r="O1380">
            <v>1169.94</v>
          </cell>
          <cell r="P1380">
            <v>1383.84</v>
          </cell>
          <cell r="Q1380">
            <v>2012</v>
          </cell>
          <cell r="R1380">
            <v>0</v>
          </cell>
        </row>
        <row r="1381">
          <cell r="B1381" t="str">
            <v>5.6.1 - 11/12 - SBA Küçük Aralıklı Hatlar</v>
          </cell>
          <cell r="C1381">
            <v>0</v>
          </cell>
          <cell r="D1381">
            <v>2090</v>
          </cell>
          <cell r="E1381" t="str">
            <v>kg</v>
          </cell>
          <cell r="F1381" t="str">
            <v>Ad.</v>
          </cell>
          <cell r="G1381">
            <v>558.16</v>
          </cell>
          <cell r="H1381">
            <v>1099.3400000000001</v>
          </cell>
          <cell r="I1381">
            <v>1208.02</v>
          </cell>
          <cell r="J1381">
            <v>1429.5600000000002</v>
          </cell>
          <cell r="K1381">
            <v>0</v>
          </cell>
          <cell r="L1381">
            <v>0</v>
          </cell>
          <cell r="M1381">
            <v>0</v>
          </cell>
          <cell r="N1381">
            <v>1195.4799999999998</v>
          </cell>
          <cell r="O1381">
            <v>1314.61</v>
          </cell>
          <cell r="P1381">
            <v>1554.96</v>
          </cell>
          <cell r="Q1381">
            <v>2012</v>
          </cell>
          <cell r="R1381">
            <v>0</v>
          </cell>
        </row>
        <row r="1382">
          <cell r="B1382" t="str">
            <v>5.6.1 - 11/13 - SBA Küçük Aralıklı Hatlar</v>
          </cell>
          <cell r="C1382">
            <v>0</v>
          </cell>
          <cell r="D1382">
            <v>2270</v>
          </cell>
          <cell r="E1382" t="str">
            <v>kg</v>
          </cell>
          <cell r="F1382" t="str">
            <v>Ad.</v>
          </cell>
          <cell r="G1382">
            <v>601.08000000000004</v>
          </cell>
          <cell r="H1382">
            <v>1194.02</v>
          </cell>
          <cell r="I1382">
            <v>1312.06</v>
          </cell>
          <cell r="J1382">
            <v>1552.68</v>
          </cell>
          <cell r="K1382">
            <v>0</v>
          </cell>
          <cell r="L1382">
            <v>0</v>
          </cell>
          <cell r="M1382">
            <v>0</v>
          </cell>
          <cell r="N1382">
            <v>1298.4399999999998</v>
          </cell>
          <cell r="O1382">
            <v>1427.83</v>
          </cell>
          <cell r="P1382">
            <v>1688.8799999999999</v>
          </cell>
          <cell r="Q1382">
            <v>2012</v>
          </cell>
          <cell r="R1382">
            <v>0</v>
          </cell>
        </row>
        <row r="1383">
          <cell r="B1383" t="str">
            <v>5.6.1 - 11/14 - SBA Küçük Aralıklı Hatlar</v>
          </cell>
          <cell r="C1383">
            <v>0</v>
          </cell>
          <cell r="D1383">
            <v>2280</v>
          </cell>
          <cell r="E1383" t="str">
            <v>kg</v>
          </cell>
          <cell r="F1383" t="str">
            <v>Ad.</v>
          </cell>
          <cell r="G1383">
            <v>619.02</v>
          </cell>
          <cell r="H1383">
            <v>1199.28</v>
          </cell>
          <cell r="I1383">
            <v>1317.84</v>
          </cell>
          <cell r="J1383">
            <v>1559.5200000000002</v>
          </cell>
          <cell r="K1383">
            <v>0</v>
          </cell>
          <cell r="L1383">
            <v>0</v>
          </cell>
          <cell r="M1383">
            <v>0</v>
          </cell>
          <cell r="N1383">
            <v>1304.1599999999999</v>
          </cell>
          <cell r="O1383">
            <v>1434.1200000000001</v>
          </cell>
          <cell r="P1383">
            <v>1696.32</v>
          </cell>
          <cell r="Q1383">
            <v>2012</v>
          </cell>
          <cell r="R1383">
            <v>0</v>
          </cell>
        </row>
        <row r="1384">
          <cell r="B1384" t="str">
            <v>5.6.1 - 11/15 - SBA Küçük Aralıklı Hatlar</v>
          </cell>
          <cell r="C1384">
            <v>0</v>
          </cell>
          <cell r="D1384">
            <v>2290</v>
          </cell>
          <cell r="E1384" t="str">
            <v>kg</v>
          </cell>
          <cell r="F1384" t="str">
            <v>Ad.</v>
          </cell>
          <cell r="G1384">
            <v>632.82000000000005</v>
          </cell>
          <cell r="H1384">
            <v>1204.54</v>
          </cell>
          <cell r="I1384">
            <v>1323.62</v>
          </cell>
          <cell r="J1384">
            <v>1566.3600000000001</v>
          </cell>
          <cell r="K1384">
            <v>0</v>
          </cell>
          <cell r="L1384">
            <v>0</v>
          </cell>
          <cell r="M1384">
            <v>0</v>
          </cell>
          <cell r="N1384">
            <v>1309.8799999999999</v>
          </cell>
          <cell r="O1384">
            <v>1440.41</v>
          </cell>
          <cell r="P1384">
            <v>1703.76</v>
          </cell>
          <cell r="Q1384">
            <v>2012</v>
          </cell>
          <cell r="R1384">
            <v>0</v>
          </cell>
        </row>
        <row r="1385">
          <cell r="B1385" t="str">
            <v>5.6.1 - 11/16 - SBA Küçük Aralıklı Hatlar</v>
          </cell>
          <cell r="C1385">
            <v>0</v>
          </cell>
          <cell r="D1385">
            <v>2310</v>
          </cell>
          <cell r="E1385" t="str">
            <v>kg</v>
          </cell>
          <cell r="F1385" t="str">
            <v>Ad.</v>
          </cell>
          <cell r="G1385">
            <v>663.27</v>
          </cell>
          <cell r="H1385">
            <v>1215.06</v>
          </cell>
          <cell r="I1385">
            <v>1335.1799999999998</v>
          </cell>
          <cell r="J1385">
            <v>1580.0400000000002</v>
          </cell>
          <cell r="K1385">
            <v>0</v>
          </cell>
          <cell r="L1385">
            <v>0</v>
          </cell>
          <cell r="M1385">
            <v>0</v>
          </cell>
          <cell r="N1385">
            <v>1321.32</v>
          </cell>
          <cell r="O1385">
            <v>1452.99</v>
          </cell>
          <cell r="P1385">
            <v>1718.64</v>
          </cell>
          <cell r="Q1385">
            <v>2012</v>
          </cell>
          <cell r="R1385">
            <v>0</v>
          </cell>
        </row>
        <row r="1386">
          <cell r="B1386" t="str">
            <v>5.6.1 - 11/17 - SBA Küçük Aralıklı Hatlar</v>
          </cell>
          <cell r="C1386">
            <v>0</v>
          </cell>
          <cell r="D1386">
            <v>2330</v>
          </cell>
          <cell r="E1386" t="str">
            <v>kg</v>
          </cell>
          <cell r="F1386" t="str">
            <v>Ad.</v>
          </cell>
          <cell r="G1386">
            <v>696.93</v>
          </cell>
          <cell r="H1386">
            <v>1225.5800000000002</v>
          </cell>
          <cell r="I1386">
            <v>1346.74</v>
          </cell>
          <cell r="J1386">
            <v>1593.72</v>
          </cell>
          <cell r="K1386">
            <v>0</v>
          </cell>
          <cell r="L1386">
            <v>0</v>
          </cell>
          <cell r="M1386">
            <v>0</v>
          </cell>
          <cell r="N1386">
            <v>1332.76</v>
          </cell>
          <cell r="O1386">
            <v>1465.57</v>
          </cell>
          <cell r="P1386">
            <v>1733.52</v>
          </cell>
          <cell r="Q1386">
            <v>2012</v>
          </cell>
          <cell r="R1386">
            <v>0</v>
          </cell>
        </row>
        <row r="1387">
          <cell r="B1387" t="str">
            <v>5.6.1 - 11/18 - SBA Küçük Aralıklı Hatlar</v>
          </cell>
          <cell r="C1387">
            <v>10000307</v>
          </cell>
          <cell r="D1387">
            <v>2360</v>
          </cell>
          <cell r="E1387" t="str">
            <v>kg</v>
          </cell>
          <cell r="F1387" t="str">
            <v>Ad.</v>
          </cell>
          <cell r="G1387">
            <v>738.9</v>
          </cell>
          <cell r="H1387">
            <v>1241.3600000000001</v>
          </cell>
          <cell r="I1387">
            <v>1364.08</v>
          </cell>
          <cell r="J1387">
            <v>1614.2400000000002</v>
          </cell>
          <cell r="K1387">
            <v>0</v>
          </cell>
          <cell r="L1387">
            <v>0</v>
          </cell>
          <cell r="M1387">
            <v>0</v>
          </cell>
          <cell r="N1387">
            <v>1349.9199999999998</v>
          </cell>
          <cell r="O1387">
            <v>1484.44</v>
          </cell>
          <cell r="P1387">
            <v>1755.84</v>
          </cell>
          <cell r="Q1387">
            <v>2012</v>
          </cell>
          <cell r="R1387">
            <v>0</v>
          </cell>
        </row>
        <row r="1388">
          <cell r="B1388" t="str">
            <v>5.6.1 - 11/19 - SBA Küçük Aralıklı Hatlar</v>
          </cell>
          <cell r="C1388">
            <v>0</v>
          </cell>
          <cell r="D1388">
            <v>2370</v>
          </cell>
          <cell r="E1388" t="str">
            <v>kg</v>
          </cell>
          <cell r="F1388" t="str">
            <v>Ad.</v>
          </cell>
          <cell r="G1388">
            <v>764.92</v>
          </cell>
          <cell r="H1388">
            <v>1246.6200000000001</v>
          </cell>
          <cell r="I1388">
            <v>1369.86</v>
          </cell>
          <cell r="J1388">
            <v>1621.0800000000002</v>
          </cell>
          <cell r="K1388">
            <v>0</v>
          </cell>
          <cell r="L1388">
            <v>0</v>
          </cell>
          <cell r="M1388">
            <v>0</v>
          </cell>
          <cell r="N1388">
            <v>1355.6399999999999</v>
          </cell>
          <cell r="O1388">
            <v>1490.73</v>
          </cell>
          <cell r="P1388">
            <v>1763.28</v>
          </cell>
          <cell r="Q1388">
            <v>2012</v>
          </cell>
          <cell r="R1388">
            <v>0</v>
          </cell>
        </row>
        <row r="1389">
          <cell r="B1389" t="str">
            <v>5.6.1 - 11/20 - SBA Küçük Aralıklı Hatlar</v>
          </cell>
          <cell r="C1389">
            <v>10000308</v>
          </cell>
          <cell r="D1389">
            <v>2550</v>
          </cell>
          <cell r="E1389" t="str">
            <v>kg</v>
          </cell>
          <cell r="F1389" t="str">
            <v>Ad.</v>
          </cell>
          <cell r="G1389">
            <v>778.35</v>
          </cell>
          <cell r="H1389">
            <v>1341.3</v>
          </cell>
          <cell r="I1389">
            <v>1473.8999999999999</v>
          </cell>
          <cell r="J1389">
            <v>1744.2</v>
          </cell>
          <cell r="K1389">
            <v>0</v>
          </cell>
          <cell r="L1389">
            <v>0</v>
          </cell>
          <cell r="M1389">
            <v>0</v>
          </cell>
          <cell r="N1389">
            <v>1458.6</v>
          </cell>
          <cell r="O1389">
            <v>1603.95</v>
          </cell>
          <cell r="P1389">
            <v>1897.2</v>
          </cell>
          <cell r="Q1389">
            <v>2012</v>
          </cell>
          <cell r="R1389">
            <v>0</v>
          </cell>
        </row>
        <row r="1390">
          <cell r="B1390" t="str">
            <v>5.6.1 - 11/21 - SBA Küçük Aralıklı Hatlar</v>
          </cell>
          <cell r="C1390">
            <v>0</v>
          </cell>
          <cell r="D1390">
            <v>2560</v>
          </cell>
          <cell r="E1390" t="str">
            <v>kg</v>
          </cell>
          <cell r="F1390" t="str">
            <v>Ad.</v>
          </cell>
          <cell r="G1390">
            <v>835.98</v>
          </cell>
          <cell r="H1390">
            <v>1346.56</v>
          </cell>
          <cell r="I1390">
            <v>1479.6799999999998</v>
          </cell>
          <cell r="J1390">
            <v>1751.0400000000002</v>
          </cell>
          <cell r="K1390">
            <v>0</v>
          </cell>
          <cell r="L1390">
            <v>0</v>
          </cell>
          <cell r="M1390">
            <v>0</v>
          </cell>
          <cell r="N1390">
            <v>1464.32</v>
          </cell>
          <cell r="O1390">
            <v>1610.24</v>
          </cell>
          <cell r="P1390">
            <v>1904.6399999999999</v>
          </cell>
          <cell r="Q1390">
            <v>2012</v>
          </cell>
          <cell r="R1390">
            <v>0</v>
          </cell>
        </row>
        <row r="1391">
          <cell r="B1391" t="str">
            <v>5.6.1 - 11/22 - SBA Küçük Aralıklı Hatlar</v>
          </cell>
          <cell r="C1391">
            <v>0</v>
          </cell>
          <cell r="D1391">
            <v>2580</v>
          </cell>
          <cell r="E1391" t="str">
            <v>kg</v>
          </cell>
          <cell r="F1391" t="str">
            <v>Ad.</v>
          </cell>
          <cell r="G1391">
            <v>858.54</v>
          </cell>
          <cell r="H1391">
            <v>1357.0800000000002</v>
          </cell>
          <cell r="I1391">
            <v>1491.2399999999998</v>
          </cell>
          <cell r="J1391">
            <v>1764.72</v>
          </cell>
          <cell r="K1391">
            <v>0</v>
          </cell>
          <cell r="L1391">
            <v>0</v>
          </cell>
          <cell r="M1391">
            <v>0</v>
          </cell>
          <cell r="N1391">
            <v>1475.76</v>
          </cell>
          <cell r="O1391">
            <v>1622.82</v>
          </cell>
          <cell r="P1391">
            <v>1919.52</v>
          </cell>
          <cell r="Q1391">
            <v>2012</v>
          </cell>
          <cell r="R1391">
            <v>0</v>
          </cell>
        </row>
        <row r="1392">
          <cell r="B1392" t="str">
            <v>5.6.1 - 11/23 - SBA Küçük Aralıklı Hatlar</v>
          </cell>
          <cell r="C1392">
            <v>0</v>
          </cell>
          <cell r="D1392">
            <v>2590</v>
          </cell>
          <cell r="E1392" t="str">
            <v>kg</v>
          </cell>
          <cell r="F1392" t="str">
            <v>Ad.</v>
          </cell>
          <cell r="G1392">
            <v>888.92</v>
          </cell>
          <cell r="H1392">
            <v>1362.3400000000001</v>
          </cell>
          <cell r="I1392">
            <v>1497.02</v>
          </cell>
          <cell r="J1392">
            <v>1771.5600000000002</v>
          </cell>
          <cell r="K1392">
            <v>0</v>
          </cell>
          <cell r="L1392">
            <v>0</v>
          </cell>
          <cell r="M1392">
            <v>0</v>
          </cell>
          <cell r="N1392">
            <v>1481.4799999999998</v>
          </cell>
          <cell r="O1392">
            <v>1629.11</v>
          </cell>
          <cell r="P1392">
            <v>1926.96</v>
          </cell>
          <cell r="Q1392">
            <v>2012</v>
          </cell>
          <cell r="R1392">
            <v>0</v>
          </cell>
        </row>
        <row r="1393">
          <cell r="B1393" t="str">
            <v>5.6.1 - 11/24 - SBA Küçük Aralıklı Hatlar</v>
          </cell>
          <cell r="C1393">
            <v>0</v>
          </cell>
          <cell r="D1393">
            <v>2600</v>
          </cell>
          <cell r="E1393" t="str">
            <v>kg</v>
          </cell>
          <cell r="F1393" t="str">
            <v>Ad.</v>
          </cell>
          <cell r="G1393">
            <v>906.95</v>
          </cell>
          <cell r="H1393">
            <v>1367.6000000000001</v>
          </cell>
          <cell r="I1393">
            <v>1502.8</v>
          </cell>
          <cell r="J1393">
            <v>1778.4</v>
          </cell>
          <cell r="K1393">
            <v>0</v>
          </cell>
          <cell r="L1393">
            <v>0</v>
          </cell>
          <cell r="M1393">
            <v>0</v>
          </cell>
          <cell r="N1393">
            <v>1487.1999999999998</v>
          </cell>
          <cell r="O1393">
            <v>1635.4</v>
          </cell>
          <cell r="P1393">
            <v>1934.4</v>
          </cell>
          <cell r="Q1393">
            <v>2012</v>
          </cell>
          <cell r="R1393">
            <v>0</v>
          </cell>
        </row>
        <row r="1394">
          <cell r="B1394" t="str">
            <v>5.6.1 - 11/25 - SBA Küçük Aralıklı Hatlar</v>
          </cell>
          <cell r="C1394">
            <v>0</v>
          </cell>
          <cell r="D1394">
            <v>2620</v>
          </cell>
          <cell r="E1394" t="str">
            <v>kg</v>
          </cell>
          <cell r="F1394" t="str">
            <v>Ad.</v>
          </cell>
          <cell r="G1394">
            <v>961.13</v>
          </cell>
          <cell r="H1394">
            <v>1378.1200000000001</v>
          </cell>
          <cell r="I1394">
            <v>1514.36</v>
          </cell>
          <cell r="J1394">
            <v>1792.0800000000002</v>
          </cell>
          <cell r="K1394">
            <v>0</v>
          </cell>
          <cell r="L1394">
            <v>0</v>
          </cell>
          <cell r="M1394">
            <v>0</v>
          </cell>
          <cell r="N1394">
            <v>1498.6399999999999</v>
          </cell>
          <cell r="O1394">
            <v>1647.98</v>
          </cell>
          <cell r="P1394">
            <v>1949.28</v>
          </cell>
          <cell r="Q1394">
            <v>2012</v>
          </cell>
          <cell r="R1394">
            <v>0</v>
          </cell>
        </row>
        <row r="1395">
          <cell r="B1395" t="str">
            <v>5.6.1 - 11/26 - SBA Küçük Aralıklı Hatlar</v>
          </cell>
          <cell r="C1395">
            <v>0</v>
          </cell>
          <cell r="D1395">
            <v>2900</v>
          </cell>
          <cell r="E1395" t="str">
            <v>kg</v>
          </cell>
          <cell r="F1395" t="str">
            <v>Ad.</v>
          </cell>
          <cell r="G1395">
            <v>969.5</v>
          </cell>
          <cell r="H1395">
            <v>1525.4</v>
          </cell>
          <cell r="I1395">
            <v>1676.1999999999998</v>
          </cell>
          <cell r="J1395">
            <v>1983.6000000000001</v>
          </cell>
          <cell r="K1395">
            <v>0</v>
          </cell>
          <cell r="L1395">
            <v>0</v>
          </cell>
          <cell r="M1395">
            <v>0</v>
          </cell>
          <cell r="N1395">
            <v>1658.8</v>
          </cell>
          <cell r="O1395">
            <v>1824.1</v>
          </cell>
          <cell r="P1395">
            <v>2157.6</v>
          </cell>
          <cell r="Q1395">
            <v>2012</v>
          </cell>
          <cell r="R1395">
            <v>0</v>
          </cell>
        </row>
        <row r="1396">
          <cell r="B1396" t="str">
            <v>5.6.1 - 11/27 - SBA Küçük Aralıklı Hatlar</v>
          </cell>
          <cell r="C1396">
            <v>0</v>
          </cell>
          <cell r="D1396">
            <v>2910</v>
          </cell>
          <cell r="E1396" t="str">
            <v>kg</v>
          </cell>
          <cell r="F1396" t="str">
            <v>Ad.</v>
          </cell>
          <cell r="G1396">
            <v>980.08</v>
          </cell>
          <cell r="H1396">
            <v>1530.66</v>
          </cell>
          <cell r="I1396">
            <v>1681.9799999999998</v>
          </cell>
          <cell r="J1396">
            <v>1990.44</v>
          </cell>
          <cell r="K1396">
            <v>0</v>
          </cell>
          <cell r="L1396">
            <v>0</v>
          </cell>
          <cell r="M1396">
            <v>0</v>
          </cell>
          <cell r="N1396">
            <v>1664.5199999999998</v>
          </cell>
          <cell r="O1396">
            <v>1830.39</v>
          </cell>
          <cell r="P1396">
            <v>2165.04</v>
          </cell>
          <cell r="Q1396">
            <v>2012</v>
          </cell>
          <cell r="R1396">
            <v>0</v>
          </cell>
        </row>
        <row r="1397">
          <cell r="B1397" t="str">
            <v>5.6.1 - 11/28 - SBA Küçük Aralıklı Hatlar</v>
          </cell>
          <cell r="C1397">
            <v>0</v>
          </cell>
          <cell r="D1397">
            <v>2920</v>
          </cell>
          <cell r="E1397" t="str">
            <v>kg</v>
          </cell>
          <cell r="F1397" t="str">
            <v>Ad.</v>
          </cell>
          <cell r="G1397">
            <v>1005.52</v>
          </cell>
          <cell r="H1397">
            <v>1535.92</v>
          </cell>
          <cell r="I1397">
            <v>1687.76</v>
          </cell>
          <cell r="J1397">
            <v>1997.2800000000002</v>
          </cell>
          <cell r="K1397">
            <v>0</v>
          </cell>
          <cell r="L1397">
            <v>0</v>
          </cell>
          <cell r="M1397">
            <v>0</v>
          </cell>
          <cell r="N1397">
            <v>1670.2399999999998</v>
          </cell>
          <cell r="O1397">
            <v>1836.68</v>
          </cell>
          <cell r="P1397">
            <v>2172.48</v>
          </cell>
          <cell r="Q1397">
            <v>2012</v>
          </cell>
          <cell r="R1397">
            <v>0</v>
          </cell>
        </row>
        <row r="1398">
          <cell r="B1398" t="str">
            <v>5.6.1 - 11/29 - SBA Küçük Aralıklı Hatlar</v>
          </cell>
          <cell r="C1398">
            <v>0</v>
          </cell>
          <cell r="D1398">
            <v>2930</v>
          </cell>
          <cell r="E1398" t="str">
            <v>kg</v>
          </cell>
          <cell r="F1398" t="str">
            <v>Ad.</v>
          </cell>
          <cell r="G1398">
            <v>1033.74</v>
          </cell>
          <cell r="H1398">
            <v>1541.18</v>
          </cell>
          <cell r="I1398">
            <v>1693.54</v>
          </cell>
          <cell r="J1398">
            <v>2004.1200000000001</v>
          </cell>
          <cell r="K1398">
            <v>0</v>
          </cell>
          <cell r="L1398">
            <v>0</v>
          </cell>
          <cell r="M1398">
            <v>0</v>
          </cell>
          <cell r="N1398">
            <v>1675.9599999999998</v>
          </cell>
          <cell r="O1398">
            <v>1842.97</v>
          </cell>
          <cell r="P1398">
            <v>2179.92</v>
          </cell>
          <cell r="Q1398">
            <v>2012</v>
          </cell>
          <cell r="R1398">
            <v>0</v>
          </cell>
        </row>
        <row r="1399">
          <cell r="B1399" t="str">
            <v>5.6.1 - 11/30 - SBA Küçük Aralıklı Hatlar</v>
          </cell>
          <cell r="C1399">
            <v>0</v>
          </cell>
          <cell r="D1399">
            <v>2940</v>
          </cell>
          <cell r="E1399" t="str">
            <v>kg</v>
          </cell>
          <cell r="F1399" t="str">
            <v>Ad.</v>
          </cell>
          <cell r="G1399">
            <v>1044.8</v>
          </cell>
          <cell r="H1399">
            <v>1546.44</v>
          </cell>
          <cell r="I1399">
            <v>1699.32</v>
          </cell>
          <cell r="J1399">
            <v>2010.9600000000003</v>
          </cell>
          <cell r="K1399">
            <v>0</v>
          </cell>
          <cell r="L1399">
            <v>0</v>
          </cell>
          <cell r="M1399">
            <v>0</v>
          </cell>
          <cell r="N1399">
            <v>1681.6799999999998</v>
          </cell>
          <cell r="O1399">
            <v>1849.26</v>
          </cell>
          <cell r="P1399">
            <v>2187.36</v>
          </cell>
          <cell r="Q1399">
            <v>2012</v>
          </cell>
          <cell r="R1399">
            <v>0</v>
          </cell>
        </row>
        <row r="1400">
          <cell r="B1400" t="str">
            <v>5.6.1 - 11/31 - SBA Küçük Aralıklı Hatlar</v>
          </cell>
          <cell r="C1400">
            <v>0</v>
          </cell>
          <cell r="D1400">
            <v>2960</v>
          </cell>
          <cell r="E1400" t="str">
            <v>kg</v>
          </cell>
          <cell r="F1400" t="str">
            <v>Ad.</v>
          </cell>
          <cell r="G1400">
            <v>1069.81</v>
          </cell>
          <cell r="H1400">
            <v>1556.96</v>
          </cell>
          <cell r="I1400">
            <v>1710.8799999999999</v>
          </cell>
          <cell r="J1400">
            <v>2024.64</v>
          </cell>
          <cell r="K1400">
            <v>0</v>
          </cell>
          <cell r="L1400">
            <v>0</v>
          </cell>
          <cell r="M1400">
            <v>0</v>
          </cell>
          <cell r="N1400">
            <v>1693.12</v>
          </cell>
          <cell r="O1400">
            <v>1861.84</v>
          </cell>
          <cell r="P1400">
            <v>2202.2399999999998</v>
          </cell>
          <cell r="Q1400">
            <v>2012</v>
          </cell>
          <cell r="R1400">
            <v>0</v>
          </cell>
        </row>
        <row r="1401">
          <cell r="B1401" t="str">
            <v>5.6.1 - 11/32 - SBA Küçük Aralıklı Hatlar</v>
          </cell>
          <cell r="C1401">
            <v>0</v>
          </cell>
          <cell r="D1401">
            <v>2970</v>
          </cell>
          <cell r="E1401" t="str">
            <v>kg</v>
          </cell>
          <cell r="F1401" t="str">
            <v>Ad.</v>
          </cell>
          <cell r="G1401">
            <v>1101.3599999999999</v>
          </cell>
          <cell r="H1401">
            <v>1562.22</v>
          </cell>
          <cell r="I1401">
            <v>1716.6599999999999</v>
          </cell>
          <cell r="J1401">
            <v>2031.4800000000002</v>
          </cell>
          <cell r="K1401">
            <v>0</v>
          </cell>
          <cell r="L1401">
            <v>0</v>
          </cell>
          <cell r="M1401">
            <v>0</v>
          </cell>
          <cell r="N1401">
            <v>1698.84</v>
          </cell>
          <cell r="O1401">
            <v>1868.13</v>
          </cell>
          <cell r="P1401">
            <v>2209.6799999999998</v>
          </cell>
          <cell r="Q1401">
            <v>2012</v>
          </cell>
          <cell r="R1401">
            <v>0</v>
          </cell>
        </row>
        <row r="1402">
          <cell r="B1402" t="str">
            <v>5.6.1 - 11/33 - SBA Küçük Aralıklı Hatlar</v>
          </cell>
          <cell r="C1402">
            <v>0</v>
          </cell>
          <cell r="D1402">
            <v>2990</v>
          </cell>
          <cell r="E1402" t="str">
            <v>kg</v>
          </cell>
          <cell r="F1402" t="str">
            <v>Ad.</v>
          </cell>
          <cell r="G1402">
            <v>1126.3900000000001</v>
          </cell>
          <cell r="H1402">
            <v>1572.74</v>
          </cell>
          <cell r="I1402">
            <v>1728.2199999999998</v>
          </cell>
          <cell r="J1402">
            <v>2045.16</v>
          </cell>
          <cell r="K1402">
            <v>0</v>
          </cell>
          <cell r="L1402">
            <v>0</v>
          </cell>
          <cell r="M1402">
            <v>0</v>
          </cell>
          <cell r="N1402">
            <v>1710.28</v>
          </cell>
          <cell r="O1402">
            <v>1880.71</v>
          </cell>
          <cell r="P1402">
            <v>2224.56</v>
          </cell>
          <cell r="Q1402">
            <v>2012</v>
          </cell>
          <cell r="R1402">
            <v>0</v>
          </cell>
        </row>
        <row r="1403">
          <cell r="B1403" t="str">
            <v>5.6.1 - 11/34 - SBA Küçük Aralıklı Hatlar</v>
          </cell>
          <cell r="C1403">
            <v>0</v>
          </cell>
          <cell r="D1403">
            <v>3010</v>
          </cell>
          <cell r="E1403" t="str">
            <v>kg</v>
          </cell>
          <cell r="F1403" t="str">
            <v>Ad.</v>
          </cell>
          <cell r="G1403">
            <v>1151.6500000000001</v>
          </cell>
          <cell r="H1403">
            <v>1583.26</v>
          </cell>
          <cell r="I1403">
            <v>1739.78</v>
          </cell>
          <cell r="J1403">
            <v>2058.84</v>
          </cell>
          <cell r="K1403">
            <v>0</v>
          </cell>
          <cell r="L1403">
            <v>0</v>
          </cell>
          <cell r="M1403">
            <v>0</v>
          </cell>
          <cell r="N1403">
            <v>1721.7199999999998</v>
          </cell>
          <cell r="O1403">
            <v>1893.29</v>
          </cell>
          <cell r="P1403">
            <v>2239.44</v>
          </cell>
          <cell r="Q1403">
            <v>2012</v>
          </cell>
          <cell r="R1403">
            <v>0</v>
          </cell>
        </row>
        <row r="1404">
          <cell r="B1404" t="str">
            <v>5.6.1 - 11/35 - SBA Küçük Aralıklı Hatlar</v>
          </cell>
          <cell r="C1404">
            <v>0</v>
          </cell>
          <cell r="D1404">
            <v>3050</v>
          </cell>
          <cell r="E1404" t="str">
            <v>kg</v>
          </cell>
          <cell r="F1404" t="str">
            <v>Ad.</v>
          </cell>
          <cell r="G1404">
            <v>1176.6500000000001</v>
          </cell>
          <cell r="H1404">
            <v>1604.3000000000002</v>
          </cell>
          <cell r="I1404">
            <v>1762.8999999999999</v>
          </cell>
          <cell r="J1404">
            <v>2086.2000000000003</v>
          </cell>
          <cell r="K1404">
            <v>0</v>
          </cell>
          <cell r="L1404">
            <v>0</v>
          </cell>
          <cell r="M1404">
            <v>0</v>
          </cell>
          <cell r="N1404">
            <v>1744.6</v>
          </cell>
          <cell r="O1404">
            <v>1918.45</v>
          </cell>
          <cell r="P1404">
            <v>2269.1999999999998</v>
          </cell>
          <cell r="Q1404">
            <v>2012</v>
          </cell>
          <cell r="R1404">
            <v>0</v>
          </cell>
        </row>
        <row r="1405">
          <cell r="B1405" t="str">
            <v>5.6.1 - 12/2 - SBA Küçük Aralıklı Hatlar</v>
          </cell>
          <cell r="C1405">
            <v>0</v>
          </cell>
          <cell r="D1405">
            <v>920</v>
          </cell>
          <cell r="E1405" t="str">
            <v>kg</v>
          </cell>
          <cell r="F1405" t="str">
            <v>Ad.</v>
          </cell>
          <cell r="G1405">
            <v>210.82</v>
          </cell>
          <cell r="H1405">
            <v>483.92</v>
          </cell>
          <cell r="I1405">
            <v>531.76</v>
          </cell>
          <cell r="J1405">
            <v>629.28000000000009</v>
          </cell>
          <cell r="K1405">
            <v>0</v>
          </cell>
          <cell r="L1405">
            <v>0</v>
          </cell>
          <cell r="M1405">
            <v>0</v>
          </cell>
          <cell r="N1405">
            <v>526.24</v>
          </cell>
          <cell r="O1405">
            <v>578.67999999999995</v>
          </cell>
          <cell r="P1405">
            <v>684.48</v>
          </cell>
          <cell r="Q1405">
            <v>2012</v>
          </cell>
          <cell r="R1405">
            <v>0</v>
          </cell>
        </row>
        <row r="1406">
          <cell r="B1406" t="str">
            <v>5.6.1 - 12/2,5 - SBA Küçük Aralıklı Hatlar</v>
          </cell>
          <cell r="C1406">
            <v>0</v>
          </cell>
          <cell r="D1406">
            <v>940</v>
          </cell>
          <cell r="E1406" t="str">
            <v>kg</v>
          </cell>
          <cell r="F1406" t="str">
            <v>Ad.</v>
          </cell>
          <cell r="G1406">
            <v>232.59</v>
          </cell>
          <cell r="H1406">
            <v>494.44</v>
          </cell>
          <cell r="I1406">
            <v>543.31999999999994</v>
          </cell>
          <cell r="J1406">
            <v>642.96</v>
          </cell>
          <cell r="K1406">
            <v>0</v>
          </cell>
          <cell r="L1406">
            <v>0</v>
          </cell>
          <cell r="M1406">
            <v>0</v>
          </cell>
          <cell r="N1406">
            <v>537.67999999999995</v>
          </cell>
          <cell r="O1406">
            <v>591.26</v>
          </cell>
          <cell r="P1406">
            <v>699.36</v>
          </cell>
          <cell r="Q1406">
            <v>2012</v>
          </cell>
          <cell r="R1406">
            <v>0</v>
          </cell>
        </row>
        <row r="1407">
          <cell r="B1407" t="str">
            <v>5.6.1 - 12/3 - SBA Küçük Aralıklı Hatlar</v>
          </cell>
          <cell r="C1407">
            <v>10000310</v>
          </cell>
          <cell r="D1407">
            <v>1200</v>
          </cell>
          <cell r="E1407" t="str">
            <v>kg</v>
          </cell>
          <cell r="F1407" t="str">
            <v>Ad.</v>
          </cell>
          <cell r="G1407">
            <v>265.89</v>
          </cell>
          <cell r="H1407">
            <v>631.20000000000005</v>
          </cell>
          <cell r="I1407">
            <v>693.59999999999991</v>
          </cell>
          <cell r="J1407">
            <v>820.80000000000007</v>
          </cell>
          <cell r="K1407">
            <v>0</v>
          </cell>
          <cell r="L1407">
            <v>0</v>
          </cell>
          <cell r="M1407">
            <v>0</v>
          </cell>
          <cell r="N1407">
            <v>686.4</v>
          </cell>
          <cell r="O1407">
            <v>754.8</v>
          </cell>
          <cell r="P1407">
            <v>892.8</v>
          </cell>
          <cell r="Q1407">
            <v>2012</v>
          </cell>
          <cell r="R1407">
            <v>0</v>
          </cell>
        </row>
        <row r="1408">
          <cell r="B1408" t="str">
            <v>5.6.1 - 12/3,5 - SBA Küçük Aralıklı Hatlar</v>
          </cell>
          <cell r="C1408">
            <v>10000312</v>
          </cell>
          <cell r="D1408">
            <v>1240</v>
          </cell>
          <cell r="E1408" t="str">
            <v>kg</v>
          </cell>
          <cell r="F1408" t="str">
            <v>Ad.</v>
          </cell>
          <cell r="G1408">
            <v>285.44</v>
          </cell>
          <cell r="H1408">
            <v>652.24</v>
          </cell>
          <cell r="I1408">
            <v>716.71999999999991</v>
          </cell>
          <cell r="J1408">
            <v>848.16000000000008</v>
          </cell>
          <cell r="K1408">
            <v>0</v>
          </cell>
          <cell r="L1408">
            <v>0</v>
          </cell>
          <cell r="M1408">
            <v>0</v>
          </cell>
          <cell r="N1408">
            <v>709.28</v>
          </cell>
          <cell r="O1408">
            <v>779.96</v>
          </cell>
          <cell r="P1408">
            <v>922.56</v>
          </cell>
          <cell r="Q1408">
            <v>2012</v>
          </cell>
          <cell r="R1408">
            <v>0</v>
          </cell>
        </row>
        <row r="1409">
          <cell r="B1409" t="str">
            <v>5.6.1 - 12/4 - SBA Küçük Aralıklı Hatlar</v>
          </cell>
          <cell r="C1409">
            <v>10000313</v>
          </cell>
          <cell r="D1409">
            <v>1590</v>
          </cell>
          <cell r="E1409" t="str">
            <v>kg</v>
          </cell>
          <cell r="F1409" t="str">
            <v>Ad.</v>
          </cell>
          <cell r="G1409">
            <v>314.33</v>
          </cell>
          <cell r="H1409">
            <v>836.34</v>
          </cell>
          <cell r="I1409">
            <v>919.02</v>
          </cell>
          <cell r="J1409">
            <v>1087.5600000000002</v>
          </cell>
          <cell r="K1409">
            <v>0</v>
          </cell>
          <cell r="L1409">
            <v>0</v>
          </cell>
          <cell r="M1409">
            <v>0</v>
          </cell>
          <cell r="N1409">
            <v>909.4799999999999</v>
          </cell>
          <cell r="O1409">
            <v>1000.11</v>
          </cell>
          <cell r="P1409">
            <v>1182.96</v>
          </cell>
          <cell r="Q1409">
            <v>2012</v>
          </cell>
          <cell r="R1409">
            <v>0</v>
          </cell>
        </row>
        <row r="1410">
          <cell r="B1410" t="str">
            <v>5.6.1 - 12/5 - SBA Küçük Aralıklı Hatlar</v>
          </cell>
          <cell r="C1410">
            <v>10000314</v>
          </cell>
          <cell r="D1410">
            <v>1620</v>
          </cell>
          <cell r="E1410" t="str">
            <v>kg</v>
          </cell>
          <cell r="F1410" t="str">
            <v>Ad.</v>
          </cell>
          <cell r="G1410">
            <v>377.01</v>
          </cell>
          <cell r="H1410">
            <v>852.12</v>
          </cell>
          <cell r="I1410">
            <v>936.3599999999999</v>
          </cell>
          <cell r="J1410">
            <v>1108.0800000000002</v>
          </cell>
          <cell r="K1410">
            <v>0</v>
          </cell>
          <cell r="L1410">
            <v>0</v>
          </cell>
          <cell r="M1410">
            <v>0</v>
          </cell>
          <cell r="N1410">
            <v>926.63999999999987</v>
          </cell>
          <cell r="O1410">
            <v>1018.98</v>
          </cell>
          <cell r="P1410">
            <v>1205.28</v>
          </cell>
          <cell r="Q1410">
            <v>2012</v>
          </cell>
          <cell r="R1410">
            <v>0</v>
          </cell>
        </row>
        <row r="1411">
          <cell r="B1411" t="str">
            <v>5.6.1 - 12/6 - SBA Küçük Aralıklı Hatlar</v>
          </cell>
          <cell r="C1411">
            <v>10000315</v>
          </cell>
          <cell r="D1411">
            <v>1640</v>
          </cell>
          <cell r="E1411" t="str">
            <v>kg</v>
          </cell>
          <cell r="F1411" t="str">
            <v>Ad.</v>
          </cell>
          <cell r="G1411">
            <v>410.86</v>
          </cell>
          <cell r="H1411">
            <v>862.64</v>
          </cell>
          <cell r="I1411">
            <v>947.92</v>
          </cell>
          <cell r="J1411">
            <v>1121.76</v>
          </cell>
          <cell r="K1411">
            <v>0</v>
          </cell>
          <cell r="L1411">
            <v>0</v>
          </cell>
          <cell r="M1411">
            <v>0</v>
          </cell>
          <cell r="N1411">
            <v>938.07999999999993</v>
          </cell>
          <cell r="O1411">
            <v>1031.56</v>
          </cell>
          <cell r="P1411">
            <v>1220.1600000000001</v>
          </cell>
          <cell r="Q1411">
            <v>2012</v>
          </cell>
          <cell r="R1411">
            <v>0</v>
          </cell>
        </row>
        <row r="1412">
          <cell r="B1412" t="str">
            <v>5.6.1 - 12/7 - SBA Küçük Aralıklı Hatlar</v>
          </cell>
          <cell r="C1412">
            <v>0</v>
          </cell>
          <cell r="D1412">
            <v>1670</v>
          </cell>
          <cell r="E1412" t="str">
            <v>kg</v>
          </cell>
          <cell r="F1412" t="str">
            <v>Ad.</v>
          </cell>
          <cell r="G1412">
            <v>467.59</v>
          </cell>
          <cell r="H1412">
            <v>878.42000000000007</v>
          </cell>
          <cell r="I1412">
            <v>965.25999999999988</v>
          </cell>
          <cell r="J1412">
            <v>1142.2800000000002</v>
          </cell>
          <cell r="K1412">
            <v>0</v>
          </cell>
          <cell r="L1412">
            <v>0</v>
          </cell>
          <cell r="M1412">
            <v>0</v>
          </cell>
          <cell r="N1412">
            <v>955.2399999999999</v>
          </cell>
          <cell r="O1412">
            <v>1050.43</v>
          </cell>
          <cell r="P1412">
            <v>1242.48</v>
          </cell>
          <cell r="Q1412">
            <v>2012</v>
          </cell>
          <cell r="R1412">
            <v>0</v>
          </cell>
        </row>
        <row r="1413">
          <cell r="B1413" t="str">
            <v>5.6.1 - 12/8 - SBA Küçük Aralıklı Hatlar</v>
          </cell>
          <cell r="C1413">
            <v>10000317</v>
          </cell>
          <cell r="D1413">
            <v>2010</v>
          </cell>
          <cell r="E1413" t="str">
            <v>kg</v>
          </cell>
          <cell r="F1413" t="str">
            <v>Ad.</v>
          </cell>
          <cell r="G1413">
            <v>507.81</v>
          </cell>
          <cell r="H1413">
            <v>1057.26</v>
          </cell>
          <cell r="I1413">
            <v>1161.78</v>
          </cell>
          <cell r="J1413">
            <v>1374.8400000000001</v>
          </cell>
          <cell r="K1413">
            <v>0</v>
          </cell>
          <cell r="L1413">
            <v>0</v>
          </cell>
          <cell r="M1413">
            <v>0</v>
          </cell>
          <cell r="N1413">
            <v>1149.7199999999998</v>
          </cell>
          <cell r="O1413">
            <v>1264.29</v>
          </cell>
          <cell r="P1413">
            <v>1495.44</v>
          </cell>
          <cell r="Q1413">
            <v>2012</v>
          </cell>
          <cell r="R1413">
            <v>0</v>
          </cell>
        </row>
        <row r="1414">
          <cell r="B1414" t="str">
            <v>5.6.1 - 12/9 - SBA Küçük Aralıklı Hatlar</v>
          </cell>
          <cell r="C1414">
            <v>10000319</v>
          </cell>
          <cell r="D1414">
            <v>2080</v>
          </cell>
          <cell r="E1414" t="str">
            <v>kg</v>
          </cell>
          <cell r="F1414" t="str">
            <v>Ad.</v>
          </cell>
          <cell r="G1414">
            <v>537.47</v>
          </cell>
          <cell r="H1414">
            <v>1094.0800000000002</v>
          </cell>
          <cell r="I1414">
            <v>1202.24</v>
          </cell>
          <cell r="J1414">
            <v>1422.72</v>
          </cell>
          <cell r="K1414">
            <v>0</v>
          </cell>
          <cell r="L1414">
            <v>0</v>
          </cell>
          <cell r="M1414">
            <v>0</v>
          </cell>
          <cell r="N1414">
            <v>1189.76</v>
          </cell>
          <cell r="O1414">
            <v>1308.32</v>
          </cell>
          <cell r="P1414">
            <v>1547.52</v>
          </cell>
          <cell r="Q1414">
            <v>2012</v>
          </cell>
          <cell r="R1414">
            <v>0</v>
          </cell>
        </row>
        <row r="1415">
          <cell r="B1415" t="str">
            <v>5.6.1 - 12/10 - SBA Küçük Aralıklı Hatlar</v>
          </cell>
          <cell r="C1415">
            <v>10000320</v>
          </cell>
          <cell r="D1415">
            <v>2100</v>
          </cell>
          <cell r="E1415" t="str">
            <v>kg</v>
          </cell>
          <cell r="F1415" t="str">
            <v>Ad.</v>
          </cell>
          <cell r="G1415">
            <v>567.72</v>
          </cell>
          <cell r="H1415">
            <v>1104.6000000000001</v>
          </cell>
          <cell r="I1415">
            <v>1213.8</v>
          </cell>
          <cell r="J1415">
            <v>1436.4</v>
          </cell>
          <cell r="K1415">
            <v>0</v>
          </cell>
          <cell r="L1415">
            <v>0</v>
          </cell>
          <cell r="M1415">
            <v>0</v>
          </cell>
          <cell r="N1415">
            <v>1201.1999999999998</v>
          </cell>
          <cell r="O1415">
            <v>1320.9</v>
          </cell>
          <cell r="P1415">
            <v>1562.4</v>
          </cell>
          <cell r="Q1415">
            <v>2012</v>
          </cell>
          <cell r="R1415">
            <v>0</v>
          </cell>
        </row>
        <row r="1416">
          <cell r="B1416" t="str">
            <v>5.6.1 - 12/11 - SBA Küçük Aralıklı Hatlar</v>
          </cell>
          <cell r="C1416">
            <v>10000720</v>
          </cell>
          <cell r="D1416">
            <v>2125</v>
          </cell>
          <cell r="E1416" t="str">
            <v>kg</v>
          </cell>
          <cell r="F1416" t="str">
            <v>Ad.</v>
          </cell>
          <cell r="G1416">
            <v>595.80999999999995</v>
          </cell>
          <cell r="H1416">
            <v>1117.75</v>
          </cell>
          <cell r="I1416">
            <v>1228.25</v>
          </cell>
          <cell r="J1416">
            <v>1453.5</v>
          </cell>
          <cell r="K1416">
            <v>0</v>
          </cell>
          <cell r="L1416">
            <v>0</v>
          </cell>
          <cell r="M1416">
            <v>0</v>
          </cell>
          <cell r="N1416">
            <v>1215.5</v>
          </cell>
          <cell r="O1416">
            <v>1336.625</v>
          </cell>
          <cell r="P1416">
            <v>1581</v>
          </cell>
          <cell r="Q1416">
            <v>2012</v>
          </cell>
          <cell r="R1416">
            <v>0</v>
          </cell>
        </row>
        <row r="1417">
          <cell r="B1417" t="str">
            <v>5.6.1 - 12/12 - SBA Küçük Aralıklı Hatlar</v>
          </cell>
          <cell r="C1417">
            <v>10000322</v>
          </cell>
          <cell r="D1417">
            <v>2140</v>
          </cell>
          <cell r="E1417" t="str">
            <v>kg</v>
          </cell>
          <cell r="F1417" t="str">
            <v>Ad.</v>
          </cell>
          <cell r="G1417">
            <v>651.70000000000005</v>
          </cell>
          <cell r="H1417">
            <v>1125.6400000000001</v>
          </cell>
          <cell r="I1417">
            <v>1236.9199999999998</v>
          </cell>
          <cell r="J1417">
            <v>1463.7600000000002</v>
          </cell>
          <cell r="K1417">
            <v>0</v>
          </cell>
          <cell r="L1417">
            <v>0</v>
          </cell>
          <cell r="M1417">
            <v>0</v>
          </cell>
          <cell r="N1417">
            <v>1224.08</v>
          </cell>
          <cell r="O1417">
            <v>1346.06</v>
          </cell>
          <cell r="P1417">
            <v>1592.16</v>
          </cell>
          <cell r="Q1417">
            <v>2012</v>
          </cell>
          <cell r="R1417">
            <v>0</v>
          </cell>
        </row>
        <row r="1418">
          <cell r="B1418" t="str">
            <v>5.6.1 - 12/13 - SBA Küçük Aralıklı Hatlar</v>
          </cell>
          <cell r="C1418">
            <v>10000323</v>
          </cell>
          <cell r="D1418">
            <v>2570</v>
          </cell>
          <cell r="E1418" t="str">
            <v>kg</v>
          </cell>
          <cell r="F1418" t="str">
            <v>Ad.</v>
          </cell>
          <cell r="G1418">
            <v>681.81</v>
          </cell>
          <cell r="H1418">
            <v>1351.8200000000002</v>
          </cell>
          <cell r="I1418">
            <v>1485.4599999999998</v>
          </cell>
          <cell r="J1418">
            <v>1757.88</v>
          </cell>
          <cell r="K1418">
            <v>0</v>
          </cell>
          <cell r="L1418">
            <v>0</v>
          </cell>
          <cell r="M1418">
            <v>0</v>
          </cell>
          <cell r="N1418">
            <v>1470.04</v>
          </cell>
          <cell r="O1418">
            <v>1616.53</v>
          </cell>
          <cell r="P1418">
            <v>1912.08</v>
          </cell>
          <cell r="Q1418">
            <v>2012</v>
          </cell>
          <cell r="R1418">
            <v>0</v>
          </cell>
        </row>
        <row r="1419">
          <cell r="B1419" t="str">
            <v>5.6.1 - 12/14 - SBA Küçük Aralıklı Hatlar</v>
          </cell>
          <cell r="C1419">
            <v>10000325</v>
          </cell>
          <cell r="D1419">
            <v>2580</v>
          </cell>
          <cell r="E1419" t="str">
            <v>kg</v>
          </cell>
          <cell r="F1419" t="str">
            <v>Ad.</v>
          </cell>
          <cell r="G1419">
            <v>698.7</v>
          </cell>
          <cell r="H1419">
            <v>1357.0800000000002</v>
          </cell>
          <cell r="I1419">
            <v>1491.2399999999998</v>
          </cell>
          <cell r="J1419">
            <v>1764.72</v>
          </cell>
          <cell r="K1419">
            <v>0</v>
          </cell>
          <cell r="L1419">
            <v>0</v>
          </cell>
          <cell r="M1419">
            <v>0</v>
          </cell>
          <cell r="N1419">
            <v>1475.76</v>
          </cell>
          <cell r="O1419">
            <v>1622.82</v>
          </cell>
          <cell r="P1419">
            <v>1919.52</v>
          </cell>
          <cell r="Q1419">
            <v>2012</v>
          </cell>
          <cell r="R1419">
            <v>0</v>
          </cell>
        </row>
        <row r="1420">
          <cell r="B1420" t="str">
            <v>5.6.1 - 12/15 - SBA Küçük Aralıklı Hatlar</v>
          </cell>
          <cell r="C1420">
            <v>10000326</v>
          </cell>
          <cell r="D1420">
            <v>2600</v>
          </cell>
          <cell r="E1420" t="str">
            <v>kg</v>
          </cell>
          <cell r="F1420" t="str">
            <v>Ad.</v>
          </cell>
          <cell r="G1420">
            <v>737.28</v>
          </cell>
          <cell r="H1420">
            <v>1367.6000000000001</v>
          </cell>
          <cell r="I1420">
            <v>1502.8</v>
          </cell>
          <cell r="J1420">
            <v>1778.4</v>
          </cell>
          <cell r="K1420">
            <v>0</v>
          </cell>
          <cell r="L1420">
            <v>0</v>
          </cell>
          <cell r="M1420">
            <v>0</v>
          </cell>
          <cell r="N1420">
            <v>1487.1999999999998</v>
          </cell>
          <cell r="O1420">
            <v>1635.4</v>
          </cell>
          <cell r="P1420">
            <v>1934.4</v>
          </cell>
          <cell r="Q1420">
            <v>2012</v>
          </cell>
          <cell r="R1420">
            <v>0</v>
          </cell>
        </row>
        <row r="1421">
          <cell r="B1421" t="str">
            <v>5.6.1 - 12/16 - SBA Küçük Aralıklı Hatlar</v>
          </cell>
          <cell r="C1421">
            <v>10000327</v>
          </cell>
          <cell r="D1421">
            <v>2630</v>
          </cell>
          <cell r="E1421" t="str">
            <v>kg</v>
          </cell>
          <cell r="F1421" t="str">
            <v>Ad.</v>
          </cell>
          <cell r="G1421">
            <v>791.26</v>
          </cell>
          <cell r="H1421">
            <v>1383.38</v>
          </cell>
          <cell r="I1421">
            <v>1520.1399999999999</v>
          </cell>
          <cell r="J1421">
            <v>1798.92</v>
          </cell>
          <cell r="K1421">
            <v>0</v>
          </cell>
          <cell r="L1421">
            <v>0</v>
          </cell>
          <cell r="M1421">
            <v>0</v>
          </cell>
          <cell r="N1421">
            <v>1504.36</v>
          </cell>
          <cell r="O1421">
            <v>1654.27</v>
          </cell>
          <cell r="P1421">
            <v>1956.72</v>
          </cell>
          <cell r="Q1421">
            <v>2012</v>
          </cell>
          <cell r="R1421">
            <v>0</v>
          </cell>
        </row>
        <row r="1422">
          <cell r="B1422" t="str">
            <v>5.6.1 - 12/17 - SBA Küçük Aralıklı Hatlar</v>
          </cell>
          <cell r="C1422">
            <v>0</v>
          </cell>
          <cell r="D1422">
            <v>2640</v>
          </cell>
          <cell r="E1422" t="str">
            <v>kg</v>
          </cell>
          <cell r="F1422" t="str">
            <v>Ad.</v>
          </cell>
          <cell r="G1422">
            <v>813.02</v>
          </cell>
          <cell r="H1422">
            <v>1388.64</v>
          </cell>
          <cell r="I1422">
            <v>1525.9199999999998</v>
          </cell>
          <cell r="J1422">
            <v>1805.7600000000002</v>
          </cell>
          <cell r="K1422">
            <v>0</v>
          </cell>
          <cell r="L1422">
            <v>0</v>
          </cell>
          <cell r="M1422">
            <v>0</v>
          </cell>
          <cell r="N1422">
            <v>1510.08</v>
          </cell>
          <cell r="O1422">
            <v>1660.56</v>
          </cell>
          <cell r="P1422">
            <v>1964.16</v>
          </cell>
          <cell r="Q1422">
            <v>2012</v>
          </cell>
          <cell r="R1422">
            <v>0</v>
          </cell>
        </row>
        <row r="1423">
          <cell r="B1423" t="str">
            <v>5.6.1 - 12/18 - SBA Küçük Aralıklı Hatlar</v>
          </cell>
          <cell r="C1423">
            <v>10000329</v>
          </cell>
          <cell r="D1423">
            <v>2660</v>
          </cell>
          <cell r="E1423" t="str">
            <v>kg</v>
          </cell>
          <cell r="F1423" t="str">
            <v>Ad.</v>
          </cell>
          <cell r="G1423">
            <v>840.01</v>
          </cell>
          <cell r="H1423">
            <v>1399.16</v>
          </cell>
          <cell r="I1423">
            <v>1537.4799999999998</v>
          </cell>
          <cell r="J1423">
            <v>1819.44</v>
          </cell>
          <cell r="K1423">
            <v>0</v>
          </cell>
          <cell r="L1423">
            <v>0</v>
          </cell>
          <cell r="M1423">
            <v>0</v>
          </cell>
          <cell r="N1423">
            <v>1521.52</v>
          </cell>
          <cell r="O1423">
            <v>1673.14</v>
          </cell>
          <cell r="P1423">
            <v>1979.04</v>
          </cell>
          <cell r="Q1423">
            <v>2012</v>
          </cell>
          <cell r="R1423">
            <v>0</v>
          </cell>
        </row>
        <row r="1424">
          <cell r="B1424" t="str">
            <v>5.6.1 - 12/19 - SBA Küçük Aralıklı Hatlar</v>
          </cell>
          <cell r="C1424">
            <v>0</v>
          </cell>
          <cell r="D1424">
            <v>2680</v>
          </cell>
          <cell r="E1424" t="str">
            <v>kg</v>
          </cell>
          <cell r="F1424" t="str">
            <v>Ad.</v>
          </cell>
          <cell r="G1424">
            <v>882.5</v>
          </cell>
          <cell r="H1424">
            <v>1409.68</v>
          </cell>
          <cell r="I1424">
            <v>1549.04</v>
          </cell>
          <cell r="J1424">
            <v>1833.1200000000001</v>
          </cell>
          <cell r="K1424">
            <v>0</v>
          </cell>
          <cell r="L1424">
            <v>0</v>
          </cell>
          <cell r="M1424">
            <v>0</v>
          </cell>
          <cell r="N1424">
            <v>1532.9599999999998</v>
          </cell>
          <cell r="O1424">
            <v>1685.72</v>
          </cell>
          <cell r="P1424">
            <v>1993.92</v>
          </cell>
          <cell r="Q1424">
            <v>2012</v>
          </cell>
          <cell r="R1424">
            <v>0</v>
          </cell>
        </row>
        <row r="1425">
          <cell r="B1425" t="str">
            <v>5.6.1 - 12/20 - SBA Küçük Aralıklı Hatlar</v>
          </cell>
          <cell r="C1425">
            <v>10000330</v>
          </cell>
          <cell r="D1425">
            <v>2700</v>
          </cell>
          <cell r="E1425" t="str">
            <v>kg</v>
          </cell>
          <cell r="F1425" t="str">
            <v>Ad.</v>
          </cell>
          <cell r="G1425">
            <v>916.58</v>
          </cell>
          <cell r="H1425">
            <v>1420.2</v>
          </cell>
          <cell r="I1425">
            <v>1560.6</v>
          </cell>
          <cell r="J1425">
            <v>1846.8000000000002</v>
          </cell>
          <cell r="K1425">
            <v>0</v>
          </cell>
          <cell r="L1425">
            <v>0</v>
          </cell>
          <cell r="M1425">
            <v>0</v>
          </cell>
          <cell r="N1425">
            <v>1544.3999999999999</v>
          </cell>
          <cell r="O1425">
            <v>1698.3</v>
          </cell>
          <cell r="P1425">
            <v>2008.8</v>
          </cell>
          <cell r="Q1425">
            <v>2012</v>
          </cell>
          <cell r="R1425">
            <v>0</v>
          </cell>
        </row>
        <row r="1426">
          <cell r="B1426" t="str">
            <v>5.6.1 - 12/21 - SBA Küçük Aralıklı Hatlar</v>
          </cell>
          <cell r="C1426">
            <v>10000332</v>
          </cell>
          <cell r="D1426">
            <v>2720</v>
          </cell>
          <cell r="E1426" t="str">
            <v>kg</v>
          </cell>
          <cell r="F1426" t="str">
            <v>Ad.</v>
          </cell>
          <cell r="G1426">
            <v>943.69</v>
          </cell>
          <cell r="H1426">
            <v>1430.72</v>
          </cell>
          <cell r="I1426">
            <v>1572.1599999999999</v>
          </cell>
          <cell r="J1426">
            <v>1860.4800000000002</v>
          </cell>
          <cell r="K1426">
            <v>0</v>
          </cell>
          <cell r="L1426">
            <v>0</v>
          </cell>
          <cell r="M1426">
            <v>0</v>
          </cell>
          <cell r="N1426">
            <v>1555.84</v>
          </cell>
          <cell r="O1426">
            <v>1710.88</v>
          </cell>
          <cell r="P1426">
            <v>2023.68</v>
          </cell>
          <cell r="Q1426">
            <v>2012</v>
          </cell>
          <cell r="R1426">
            <v>0</v>
          </cell>
        </row>
        <row r="1427">
          <cell r="B1427" t="str">
            <v>5.6.1 - 12/22 - SBA Küçük Aralıklı Hatlar</v>
          </cell>
          <cell r="C1427">
            <v>10000664</v>
          </cell>
          <cell r="D1427">
            <v>2740</v>
          </cell>
          <cell r="E1427" t="str">
            <v>kg</v>
          </cell>
          <cell r="F1427" t="str">
            <v>Ad.</v>
          </cell>
          <cell r="G1427">
            <v>977.45</v>
          </cell>
          <cell r="H1427">
            <v>1441.24</v>
          </cell>
          <cell r="I1427">
            <v>1583.7199999999998</v>
          </cell>
          <cell r="J1427">
            <v>1874.16</v>
          </cell>
          <cell r="K1427">
            <v>0</v>
          </cell>
          <cell r="L1427">
            <v>0</v>
          </cell>
          <cell r="M1427">
            <v>0</v>
          </cell>
          <cell r="N1427">
            <v>1567.28</v>
          </cell>
          <cell r="O1427">
            <v>1723.46</v>
          </cell>
          <cell r="P1427">
            <v>2038.56</v>
          </cell>
          <cell r="Q1427">
            <v>2012</v>
          </cell>
          <cell r="R1427">
            <v>0</v>
          </cell>
        </row>
        <row r="1428">
          <cell r="B1428" t="str">
            <v>5.6.1 - 12/23 - SBA Küçük Aralıklı Hatlar</v>
          </cell>
          <cell r="C1428">
            <v>0</v>
          </cell>
          <cell r="D1428">
            <v>2750</v>
          </cell>
          <cell r="E1428" t="str">
            <v>kg</v>
          </cell>
          <cell r="F1428" t="str">
            <v>Ad.</v>
          </cell>
          <cell r="G1428">
            <v>1003.71</v>
          </cell>
          <cell r="H1428">
            <v>1446.5</v>
          </cell>
          <cell r="I1428">
            <v>1589.4999999999998</v>
          </cell>
          <cell r="J1428">
            <v>1881.0000000000002</v>
          </cell>
          <cell r="K1428">
            <v>0</v>
          </cell>
          <cell r="L1428">
            <v>0</v>
          </cell>
          <cell r="M1428">
            <v>0</v>
          </cell>
          <cell r="N1428">
            <v>1572.9999999999998</v>
          </cell>
          <cell r="O1428">
            <v>1729.75</v>
          </cell>
          <cell r="P1428">
            <v>2046</v>
          </cell>
          <cell r="Q1428">
            <v>2012</v>
          </cell>
          <cell r="R1428">
            <v>0</v>
          </cell>
        </row>
        <row r="1429">
          <cell r="B1429" t="str">
            <v>5.6.1 - 12/24 - SBA Küçük Aralıklı Hatlar</v>
          </cell>
          <cell r="C1429">
            <v>10000333</v>
          </cell>
          <cell r="D1429">
            <v>2770</v>
          </cell>
          <cell r="E1429" t="str">
            <v>kg</v>
          </cell>
          <cell r="F1429" t="str">
            <v>Ad.</v>
          </cell>
          <cell r="G1429">
            <v>1050.54</v>
          </cell>
          <cell r="H1429">
            <v>1457.02</v>
          </cell>
          <cell r="I1429">
            <v>1601.06</v>
          </cell>
          <cell r="J1429">
            <v>1894.68</v>
          </cell>
          <cell r="K1429">
            <v>0</v>
          </cell>
          <cell r="L1429">
            <v>0</v>
          </cell>
          <cell r="M1429">
            <v>0</v>
          </cell>
          <cell r="N1429">
            <v>1584.4399999999998</v>
          </cell>
          <cell r="O1429">
            <v>1742.33</v>
          </cell>
          <cell r="P1429">
            <v>2060.88</v>
          </cell>
          <cell r="Q1429">
            <v>2012</v>
          </cell>
          <cell r="R1429">
            <v>0</v>
          </cell>
        </row>
        <row r="1430">
          <cell r="B1430" t="str">
            <v>5.6.1 - 12/25 - SBA Küçük Aralıklı Hatlar</v>
          </cell>
          <cell r="C1430">
            <v>10000334</v>
          </cell>
          <cell r="D1430">
            <v>2790</v>
          </cell>
          <cell r="E1430" t="str">
            <v>kg</v>
          </cell>
          <cell r="F1430" t="str">
            <v>Ad.</v>
          </cell>
          <cell r="G1430">
            <v>1084.23</v>
          </cell>
          <cell r="H1430">
            <v>1467.54</v>
          </cell>
          <cell r="I1430">
            <v>1612.62</v>
          </cell>
          <cell r="J1430">
            <v>1908.3600000000001</v>
          </cell>
          <cell r="K1430">
            <v>0</v>
          </cell>
          <cell r="L1430">
            <v>0</v>
          </cell>
          <cell r="M1430">
            <v>0</v>
          </cell>
          <cell r="N1430">
            <v>1595.8799999999999</v>
          </cell>
          <cell r="O1430">
            <v>1754.91</v>
          </cell>
          <cell r="P1430">
            <v>2075.7599999999998</v>
          </cell>
          <cell r="Q1430">
            <v>2012</v>
          </cell>
          <cell r="R1430">
            <v>0</v>
          </cell>
        </row>
        <row r="1431">
          <cell r="B1431" t="str">
            <v>5.6.1 - 12/26 - SBA Küçük Aralıklı Hatlar</v>
          </cell>
          <cell r="C1431">
            <v>10000665</v>
          </cell>
          <cell r="D1431">
            <v>3240</v>
          </cell>
          <cell r="E1431" t="str">
            <v>kg</v>
          </cell>
          <cell r="F1431" t="str">
            <v>Ad.</v>
          </cell>
          <cell r="G1431">
            <v>1100.19</v>
          </cell>
          <cell r="H1431">
            <v>1704.24</v>
          </cell>
          <cell r="I1431">
            <v>1872.7199999999998</v>
          </cell>
          <cell r="J1431">
            <v>2216.1600000000003</v>
          </cell>
          <cell r="K1431">
            <v>0</v>
          </cell>
          <cell r="L1431">
            <v>0</v>
          </cell>
          <cell r="M1431">
            <v>0</v>
          </cell>
          <cell r="N1431">
            <v>1853.2799999999997</v>
          </cell>
          <cell r="O1431">
            <v>2037.96</v>
          </cell>
          <cell r="P1431">
            <v>2410.56</v>
          </cell>
          <cell r="Q1431">
            <v>2012</v>
          </cell>
          <cell r="R1431">
            <v>0</v>
          </cell>
        </row>
        <row r="1432">
          <cell r="B1432" t="str">
            <v>5.6.1 - 12/27 - SBA Küçük Aralıklı Hatlar</v>
          </cell>
          <cell r="C1432">
            <v>0</v>
          </cell>
          <cell r="D1432">
            <v>3260</v>
          </cell>
          <cell r="E1432" t="str">
            <v>kg</v>
          </cell>
          <cell r="F1432" t="str">
            <v>Ad.</v>
          </cell>
          <cell r="G1432">
            <v>1124.3499999999999</v>
          </cell>
          <cell r="H1432">
            <v>1714.76</v>
          </cell>
          <cell r="I1432">
            <v>1884.28</v>
          </cell>
          <cell r="J1432">
            <v>2229.84</v>
          </cell>
          <cell r="K1432">
            <v>0</v>
          </cell>
          <cell r="L1432">
            <v>0</v>
          </cell>
          <cell r="M1432">
            <v>0</v>
          </cell>
          <cell r="N1432">
            <v>1864.7199999999998</v>
          </cell>
          <cell r="O1432">
            <v>2050.54</v>
          </cell>
          <cell r="P1432">
            <v>2425.44</v>
          </cell>
          <cell r="Q1432">
            <v>2012</v>
          </cell>
          <cell r="R1432">
            <v>0</v>
          </cell>
        </row>
        <row r="1433">
          <cell r="B1433" t="str">
            <v>5.6.1 - 12/28 - SBA Küçük Aralıklı Hatlar</v>
          </cell>
          <cell r="C1433">
            <v>10000874</v>
          </cell>
          <cell r="D1433">
            <v>3270</v>
          </cell>
          <cell r="E1433" t="str">
            <v>kg</v>
          </cell>
          <cell r="F1433" t="str">
            <v>Ad.</v>
          </cell>
          <cell r="G1433">
            <v>1148.58</v>
          </cell>
          <cell r="H1433">
            <v>1720.02</v>
          </cell>
          <cell r="I1433">
            <v>1890.06</v>
          </cell>
          <cell r="J1433">
            <v>2236.6800000000003</v>
          </cell>
          <cell r="K1433">
            <v>0</v>
          </cell>
          <cell r="L1433">
            <v>0</v>
          </cell>
          <cell r="M1433">
            <v>0</v>
          </cell>
          <cell r="N1433">
            <v>1870.4399999999998</v>
          </cell>
          <cell r="O1433">
            <v>2056.83</v>
          </cell>
          <cell r="P1433">
            <v>2432.88</v>
          </cell>
          <cell r="Q1433">
            <v>2012</v>
          </cell>
          <cell r="R1433">
            <v>0</v>
          </cell>
        </row>
        <row r="1434">
          <cell r="B1434" t="str">
            <v>5.6.1 - 12/29 - SBA Küçük Aralıklı Hatlar</v>
          </cell>
          <cell r="C1434">
            <v>0</v>
          </cell>
          <cell r="D1434">
            <v>3290</v>
          </cell>
          <cell r="E1434" t="str">
            <v>kg</v>
          </cell>
          <cell r="F1434" t="str">
            <v>Ad.</v>
          </cell>
          <cell r="G1434">
            <v>1172.6300000000001</v>
          </cell>
          <cell r="H1434">
            <v>1730.54</v>
          </cell>
          <cell r="I1434">
            <v>1901.62</v>
          </cell>
          <cell r="J1434">
            <v>2250.36</v>
          </cell>
          <cell r="K1434">
            <v>0</v>
          </cell>
          <cell r="L1434">
            <v>0</v>
          </cell>
          <cell r="M1434">
            <v>0</v>
          </cell>
          <cell r="N1434">
            <v>1881.8799999999999</v>
          </cell>
          <cell r="O1434">
            <v>2069.41</v>
          </cell>
          <cell r="P1434">
            <v>2447.7599999999998</v>
          </cell>
          <cell r="Q1434">
            <v>2012</v>
          </cell>
          <cell r="R1434">
            <v>0</v>
          </cell>
        </row>
        <row r="1435">
          <cell r="B1435" t="str">
            <v>5.6.1 - 12/30 - SBA Küçük Aralıklı Hatlar</v>
          </cell>
          <cell r="C1435">
            <v>0</v>
          </cell>
          <cell r="D1435">
            <v>3310</v>
          </cell>
          <cell r="E1435" t="str">
            <v>kg</v>
          </cell>
          <cell r="F1435" t="str">
            <v>Ad.</v>
          </cell>
          <cell r="G1435">
            <v>1206.54</v>
          </cell>
          <cell r="H1435">
            <v>1741.0600000000002</v>
          </cell>
          <cell r="I1435">
            <v>1913.1799999999998</v>
          </cell>
          <cell r="J1435">
            <v>2264.04</v>
          </cell>
          <cell r="K1435">
            <v>0</v>
          </cell>
          <cell r="L1435">
            <v>0</v>
          </cell>
          <cell r="M1435">
            <v>0</v>
          </cell>
          <cell r="N1435">
            <v>1893.32</v>
          </cell>
          <cell r="O1435">
            <v>2081.9900000000002</v>
          </cell>
          <cell r="P1435">
            <v>2462.64</v>
          </cell>
          <cell r="Q1435">
            <v>2012</v>
          </cell>
          <cell r="R1435">
            <v>0</v>
          </cell>
        </row>
        <row r="1436">
          <cell r="B1436" t="str">
            <v>5.6.1 - 12/31 - SBA Küçük Aralıklı Hatlar</v>
          </cell>
          <cell r="C1436">
            <v>0</v>
          </cell>
          <cell r="D1436">
            <v>3330</v>
          </cell>
          <cell r="E1436" t="str">
            <v>kg</v>
          </cell>
          <cell r="F1436" t="str">
            <v>Ad.</v>
          </cell>
          <cell r="G1436">
            <v>1250.1400000000001</v>
          </cell>
          <cell r="H1436">
            <v>1751.5800000000002</v>
          </cell>
          <cell r="I1436">
            <v>1924.7399999999998</v>
          </cell>
          <cell r="J1436">
            <v>2277.7200000000003</v>
          </cell>
          <cell r="K1436">
            <v>0</v>
          </cell>
          <cell r="L1436">
            <v>0</v>
          </cell>
          <cell r="M1436">
            <v>0</v>
          </cell>
          <cell r="N1436">
            <v>1904.7599999999998</v>
          </cell>
          <cell r="O1436">
            <v>2094.5700000000002</v>
          </cell>
          <cell r="P1436">
            <v>2477.52</v>
          </cell>
          <cell r="Q1436">
            <v>2012</v>
          </cell>
          <cell r="R1436">
            <v>0</v>
          </cell>
        </row>
        <row r="1437">
          <cell r="B1437" t="str">
            <v>5.6.1 - 12/32 - SBA Küçük Aralıklı Hatlar</v>
          </cell>
          <cell r="C1437">
            <v>10000336</v>
          </cell>
          <cell r="D1437">
            <v>3350</v>
          </cell>
          <cell r="E1437" t="str">
            <v>kg</v>
          </cell>
          <cell r="F1437" t="str">
            <v>Ad.</v>
          </cell>
          <cell r="G1437">
            <v>1279.26</v>
          </cell>
          <cell r="H1437">
            <v>1762.1000000000001</v>
          </cell>
          <cell r="I1437">
            <v>1936.3</v>
          </cell>
          <cell r="J1437">
            <v>2291.4</v>
          </cell>
          <cell r="K1437">
            <v>0</v>
          </cell>
          <cell r="L1437">
            <v>0</v>
          </cell>
          <cell r="M1437">
            <v>0</v>
          </cell>
          <cell r="N1437">
            <v>1916.1999999999998</v>
          </cell>
          <cell r="O1437">
            <v>2107.15</v>
          </cell>
          <cell r="P1437">
            <v>2492.4</v>
          </cell>
          <cell r="Q1437">
            <v>2012</v>
          </cell>
          <cell r="R1437">
            <v>0</v>
          </cell>
        </row>
        <row r="1438">
          <cell r="B1438" t="str">
            <v>5.6.1 - 12/33 - SBA Küçük Aralıklı Hatlar</v>
          </cell>
          <cell r="C1438">
            <v>0</v>
          </cell>
          <cell r="D1438">
            <v>3360</v>
          </cell>
          <cell r="E1438" t="str">
            <v>kg</v>
          </cell>
          <cell r="F1438" t="str">
            <v>Ad.</v>
          </cell>
          <cell r="G1438">
            <v>1308.21</v>
          </cell>
          <cell r="H1438">
            <v>1767.3600000000001</v>
          </cell>
          <cell r="I1438">
            <v>1942.08</v>
          </cell>
          <cell r="J1438">
            <v>2298.2400000000002</v>
          </cell>
          <cell r="K1438">
            <v>0</v>
          </cell>
          <cell r="L1438">
            <v>0</v>
          </cell>
          <cell r="M1438">
            <v>0</v>
          </cell>
          <cell r="N1438">
            <v>1921.9199999999998</v>
          </cell>
          <cell r="O1438">
            <v>2113.44</v>
          </cell>
          <cell r="P1438">
            <v>2499.84</v>
          </cell>
          <cell r="Q1438">
            <v>2012</v>
          </cell>
          <cell r="R1438">
            <v>0</v>
          </cell>
        </row>
        <row r="1439">
          <cell r="B1439" t="str">
            <v>5.6.1 - 12/34 - SBA Küçük Aralıklı Hatlar</v>
          </cell>
          <cell r="C1439">
            <v>0</v>
          </cell>
          <cell r="D1439">
            <v>3380</v>
          </cell>
          <cell r="E1439" t="str">
            <v>kg</v>
          </cell>
          <cell r="F1439" t="str">
            <v>Ad.</v>
          </cell>
          <cell r="G1439">
            <v>1337.1</v>
          </cell>
          <cell r="H1439">
            <v>1777.88</v>
          </cell>
          <cell r="I1439">
            <v>1953.6399999999999</v>
          </cell>
          <cell r="J1439">
            <v>2311.92</v>
          </cell>
          <cell r="K1439">
            <v>0</v>
          </cell>
          <cell r="L1439">
            <v>0</v>
          </cell>
          <cell r="M1439">
            <v>0</v>
          </cell>
          <cell r="N1439">
            <v>1933.36</v>
          </cell>
          <cell r="O1439">
            <v>2126.02</v>
          </cell>
          <cell r="P1439">
            <v>2514.7199999999998</v>
          </cell>
          <cell r="Q1439">
            <v>2012</v>
          </cell>
          <cell r="R1439">
            <v>0</v>
          </cell>
        </row>
        <row r="1440">
          <cell r="B1440" t="str">
            <v>5.6.1 - 12/35 - SBA Küçük Aralıklı Hatlar</v>
          </cell>
          <cell r="C1440">
            <v>0</v>
          </cell>
          <cell r="D1440">
            <v>3390</v>
          </cell>
          <cell r="E1440" t="str">
            <v>kg</v>
          </cell>
          <cell r="F1440" t="str">
            <v>Ad.</v>
          </cell>
          <cell r="G1440">
            <v>1357.96</v>
          </cell>
          <cell r="H1440">
            <v>1783.14</v>
          </cell>
          <cell r="I1440">
            <v>1959.4199999999998</v>
          </cell>
          <cell r="J1440">
            <v>2318.7600000000002</v>
          </cell>
          <cell r="K1440">
            <v>0</v>
          </cell>
          <cell r="L1440">
            <v>0</v>
          </cell>
          <cell r="M1440">
            <v>0</v>
          </cell>
          <cell r="N1440">
            <v>1939.08</v>
          </cell>
          <cell r="O1440">
            <v>2132.31</v>
          </cell>
          <cell r="P1440">
            <v>2522.16</v>
          </cell>
          <cell r="Q1440">
            <v>2012</v>
          </cell>
          <cell r="R1440">
            <v>0</v>
          </cell>
        </row>
        <row r="1441">
          <cell r="B1441" t="str">
            <v>5.6.1 - 13/2 - SBA Küçük Aralıklı Hatlar</v>
          </cell>
          <cell r="C1441">
            <v>0</v>
          </cell>
          <cell r="D1441">
            <v>1290</v>
          </cell>
          <cell r="E1441" t="str">
            <v>kg</v>
          </cell>
          <cell r="F1441" t="str">
            <v>Ad.</v>
          </cell>
          <cell r="G1441">
            <v>257.45999999999998</v>
          </cell>
          <cell r="H1441">
            <v>678.54000000000008</v>
          </cell>
          <cell r="I1441">
            <v>745.61999999999989</v>
          </cell>
          <cell r="J1441">
            <v>882.36</v>
          </cell>
          <cell r="K1441">
            <v>0</v>
          </cell>
          <cell r="L1441">
            <v>0</v>
          </cell>
          <cell r="M1441">
            <v>0</v>
          </cell>
          <cell r="N1441">
            <v>737.88</v>
          </cell>
          <cell r="O1441">
            <v>811.41</v>
          </cell>
          <cell r="P1441">
            <v>959.76</v>
          </cell>
          <cell r="Q1441">
            <v>2012</v>
          </cell>
          <cell r="R1441">
            <v>0</v>
          </cell>
        </row>
        <row r="1442">
          <cell r="B1442" t="str">
            <v>5.6.1 - 13/2,5 - SBA Küçük Aralıklı Hatlar</v>
          </cell>
          <cell r="C1442">
            <v>0</v>
          </cell>
          <cell r="D1442">
            <v>1300</v>
          </cell>
          <cell r="E1442" t="str">
            <v>kg</v>
          </cell>
          <cell r="F1442" t="str">
            <v>Ad.</v>
          </cell>
          <cell r="G1442">
            <v>283.08999999999997</v>
          </cell>
          <cell r="H1442">
            <v>683.80000000000007</v>
          </cell>
          <cell r="I1442">
            <v>751.4</v>
          </cell>
          <cell r="J1442">
            <v>889.2</v>
          </cell>
          <cell r="K1442">
            <v>0</v>
          </cell>
          <cell r="L1442">
            <v>0</v>
          </cell>
          <cell r="M1442">
            <v>0</v>
          </cell>
          <cell r="N1442">
            <v>743.59999999999991</v>
          </cell>
          <cell r="O1442">
            <v>817.7</v>
          </cell>
          <cell r="P1442">
            <v>967.2</v>
          </cell>
          <cell r="Q1442">
            <v>2012</v>
          </cell>
          <cell r="R1442">
            <v>0</v>
          </cell>
        </row>
        <row r="1443">
          <cell r="B1443" t="str">
            <v>5.6.1 - 13/3 - SBA Küçük Aralıklı Hatlar</v>
          </cell>
          <cell r="C1443">
            <v>0</v>
          </cell>
          <cell r="D1443">
            <v>1580</v>
          </cell>
          <cell r="E1443" t="str">
            <v>kg</v>
          </cell>
          <cell r="F1443" t="str">
            <v>Ad.</v>
          </cell>
          <cell r="G1443">
            <v>319.83999999999997</v>
          </cell>
          <cell r="H1443">
            <v>831.08</v>
          </cell>
          <cell r="I1443">
            <v>913.2399999999999</v>
          </cell>
          <cell r="J1443">
            <v>1080.72</v>
          </cell>
          <cell r="K1443">
            <v>0</v>
          </cell>
          <cell r="L1443">
            <v>0</v>
          </cell>
          <cell r="M1443">
            <v>0</v>
          </cell>
          <cell r="N1443">
            <v>903.75999999999988</v>
          </cell>
          <cell r="O1443">
            <v>993.82</v>
          </cell>
          <cell r="P1443">
            <v>1175.52</v>
          </cell>
          <cell r="Q1443">
            <v>2012</v>
          </cell>
          <cell r="R1443">
            <v>0</v>
          </cell>
        </row>
        <row r="1444">
          <cell r="B1444" t="str">
            <v>5.6.1 - 13/3,5 - SBA Küçük Aralıklı Hatlar</v>
          </cell>
          <cell r="C1444">
            <v>0</v>
          </cell>
          <cell r="D1444">
            <v>1620</v>
          </cell>
          <cell r="E1444" t="str">
            <v>kg</v>
          </cell>
          <cell r="F1444" t="str">
            <v>Ad.</v>
          </cell>
          <cell r="G1444">
            <v>346.2</v>
          </cell>
          <cell r="H1444">
            <v>852.12</v>
          </cell>
          <cell r="I1444">
            <v>936.3599999999999</v>
          </cell>
          <cell r="J1444">
            <v>1108.0800000000002</v>
          </cell>
          <cell r="K1444">
            <v>0</v>
          </cell>
          <cell r="L1444">
            <v>0</v>
          </cell>
          <cell r="M1444">
            <v>0</v>
          </cell>
          <cell r="N1444">
            <v>926.63999999999987</v>
          </cell>
          <cell r="O1444">
            <v>1018.98</v>
          </cell>
          <cell r="P1444">
            <v>1205.28</v>
          </cell>
          <cell r="Q1444">
            <v>2012</v>
          </cell>
          <cell r="R1444">
            <v>0</v>
          </cell>
        </row>
        <row r="1445">
          <cell r="B1445" t="str">
            <v>5.6.1 - 13/4 - SBA Küçük Aralıklı Hatlar</v>
          </cell>
          <cell r="C1445">
            <v>0</v>
          </cell>
          <cell r="D1445">
            <v>1770</v>
          </cell>
          <cell r="E1445" t="str">
            <v>kg</v>
          </cell>
          <cell r="F1445" t="str">
            <v>Ad.</v>
          </cell>
          <cell r="G1445">
            <v>384.43</v>
          </cell>
          <cell r="H1445">
            <v>931.0200000000001</v>
          </cell>
          <cell r="I1445">
            <v>1023.06</v>
          </cell>
          <cell r="J1445">
            <v>1210.68</v>
          </cell>
          <cell r="K1445">
            <v>0</v>
          </cell>
          <cell r="L1445">
            <v>0</v>
          </cell>
          <cell r="M1445">
            <v>0</v>
          </cell>
          <cell r="N1445">
            <v>1012.4399999999999</v>
          </cell>
          <cell r="O1445">
            <v>1113.33</v>
          </cell>
          <cell r="P1445">
            <v>1316.8799999999999</v>
          </cell>
          <cell r="Q1445">
            <v>2012</v>
          </cell>
          <cell r="R1445">
            <v>0</v>
          </cell>
        </row>
        <row r="1446">
          <cell r="B1446" t="str">
            <v>5.6.1 - 13/5 - SBA Küçük Aralıklı Hatlar</v>
          </cell>
          <cell r="C1446">
            <v>0</v>
          </cell>
          <cell r="D1446">
            <v>1800</v>
          </cell>
          <cell r="E1446" t="str">
            <v>kg</v>
          </cell>
          <cell r="F1446" t="str">
            <v>Ad.</v>
          </cell>
          <cell r="G1446">
            <v>424.25</v>
          </cell>
          <cell r="H1446">
            <v>946.80000000000007</v>
          </cell>
          <cell r="I1446">
            <v>1040.3999999999999</v>
          </cell>
          <cell r="J1446">
            <v>1231.2</v>
          </cell>
          <cell r="K1446">
            <v>0</v>
          </cell>
          <cell r="L1446">
            <v>0</v>
          </cell>
          <cell r="M1446">
            <v>0</v>
          </cell>
          <cell r="N1446">
            <v>1029.5999999999999</v>
          </cell>
          <cell r="O1446">
            <v>1132.2</v>
          </cell>
          <cell r="P1446">
            <v>1339.2</v>
          </cell>
          <cell r="Q1446">
            <v>2012</v>
          </cell>
          <cell r="R1446">
            <v>0</v>
          </cell>
        </row>
        <row r="1447">
          <cell r="B1447" t="str">
            <v>5.6.1 - 13/6 - SBA Küçük Aralıklı Hatlar</v>
          </cell>
          <cell r="C1447">
            <v>10000875</v>
          </cell>
          <cell r="D1447">
            <v>1840</v>
          </cell>
          <cell r="E1447" t="str">
            <v>kg</v>
          </cell>
          <cell r="F1447" t="str">
            <v>Ad.</v>
          </cell>
          <cell r="G1447">
            <v>473.09</v>
          </cell>
          <cell r="H1447">
            <v>967.84</v>
          </cell>
          <cell r="I1447">
            <v>1063.52</v>
          </cell>
          <cell r="J1447">
            <v>1258.5600000000002</v>
          </cell>
          <cell r="K1447">
            <v>0</v>
          </cell>
          <cell r="L1447">
            <v>0</v>
          </cell>
          <cell r="M1447">
            <v>0</v>
          </cell>
          <cell r="N1447">
            <v>1052.48</v>
          </cell>
          <cell r="O1447">
            <v>1157.3599999999999</v>
          </cell>
          <cell r="P1447">
            <v>1368.96</v>
          </cell>
          <cell r="Q1447">
            <v>2012</v>
          </cell>
          <cell r="R1447">
            <v>0</v>
          </cell>
        </row>
        <row r="1448">
          <cell r="B1448" t="str">
            <v>5.6.1 - 13/7 - SBA Küçük Aralıklı Hatlar</v>
          </cell>
          <cell r="C1448">
            <v>0</v>
          </cell>
          <cell r="D1448">
            <v>1890</v>
          </cell>
          <cell r="E1448" t="str">
            <v>kg</v>
          </cell>
          <cell r="F1448" t="str">
            <v>Ad.</v>
          </cell>
          <cell r="G1448">
            <v>538.29999999999995</v>
          </cell>
          <cell r="H1448">
            <v>994.1400000000001</v>
          </cell>
          <cell r="I1448">
            <v>1092.4199999999998</v>
          </cell>
          <cell r="J1448">
            <v>1292.76</v>
          </cell>
          <cell r="K1448">
            <v>0</v>
          </cell>
          <cell r="L1448">
            <v>0</v>
          </cell>
          <cell r="M1448">
            <v>0</v>
          </cell>
          <cell r="N1448">
            <v>1081.08</v>
          </cell>
          <cell r="O1448">
            <v>1188.81</v>
          </cell>
          <cell r="P1448">
            <v>1406.16</v>
          </cell>
          <cell r="Q1448">
            <v>2012</v>
          </cell>
          <cell r="R1448">
            <v>0</v>
          </cell>
        </row>
        <row r="1449">
          <cell r="B1449" t="str">
            <v>5.6.1 - 13/8 - SBA Küçük Aralıklı Hatlar</v>
          </cell>
          <cell r="C1449">
            <v>10000338</v>
          </cell>
          <cell r="D1449">
            <v>2310</v>
          </cell>
          <cell r="E1449" t="str">
            <v>kg</v>
          </cell>
          <cell r="F1449" t="str">
            <v>Ad.</v>
          </cell>
          <cell r="G1449">
            <v>572.29999999999995</v>
          </cell>
          <cell r="H1449">
            <v>1215.06</v>
          </cell>
          <cell r="I1449">
            <v>1335.1799999999998</v>
          </cell>
          <cell r="J1449">
            <v>1580.0400000000002</v>
          </cell>
          <cell r="K1449">
            <v>0</v>
          </cell>
          <cell r="L1449">
            <v>0</v>
          </cell>
          <cell r="M1449">
            <v>0</v>
          </cell>
          <cell r="N1449">
            <v>1321.32</v>
          </cell>
          <cell r="O1449">
            <v>1452.99</v>
          </cell>
          <cell r="P1449">
            <v>1718.64</v>
          </cell>
          <cell r="Q1449">
            <v>2012</v>
          </cell>
          <cell r="R1449">
            <v>0</v>
          </cell>
        </row>
        <row r="1450">
          <cell r="B1450" t="str">
            <v>5.6.1 - 13/9 - SBA Küçük Aralıklı Hatlar</v>
          </cell>
          <cell r="C1450">
            <v>0</v>
          </cell>
          <cell r="D1450">
            <v>2340</v>
          </cell>
          <cell r="E1450" t="str">
            <v>kg</v>
          </cell>
          <cell r="F1450" t="str">
            <v>Ad.</v>
          </cell>
          <cell r="G1450">
            <v>620.05999999999995</v>
          </cell>
          <cell r="H1450">
            <v>1230.8400000000001</v>
          </cell>
          <cell r="I1450">
            <v>1352.52</v>
          </cell>
          <cell r="J1450">
            <v>1600.5600000000002</v>
          </cell>
          <cell r="K1450">
            <v>0</v>
          </cell>
          <cell r="L1450">
            <v>0</v>
          </cell>
          <cell r="M1450">
            <v>0</v>
          </cell>
          <cell r="N1450">
            <v>1338.4799999999998</v>
          </cell>
          <cell r="O1450">
            <v>1471.86</v>
          </cell>
          <cell r="P1450">
            <v>1740.96</v>
          </cell>
          <cell r="Q1450">
            <v>2012</v>
          </cell>
          <cell r="R1450">
            <v>0</v>
          </cell>
        </row>
        <row r="1451">
          <cell r="B1451" t="str">
            <v>5.6.1 - 13/10 - SBA Küçük Aralıklı Hatlar</v>
          </cell>
          <cell r="C1451">
            <v>10000666</v>
          </cell>
          <cell r="D1451">
            <v>2360</v>
          </cell>
          <cell r="E1451" t="str">
            <v>kg</v>
          </cell>
          <cell r="F1451" t="str">
            <v>Ad.</v>
          </cell>
          <cell r="G1451">
            <v>657.19</v>
          </cell>
          <cell r="H1451">
            <v>1241.3600000000001</v>
          </cell>
          <cell r="I1451">
            <v>1364.08</v>
          </cell>
          <cell r="J1451">
            <v>1614.2400000000002</v>
          </cell>
          <cell r="K1451">
            <v>0</v>
          </cell>
          <cell r="L1451">
            <v>0</v>
          </cell>
          <cell r="M1451">
            <v>0</v>
          </cell>
          <cell r="N1451">
            <v>1349.9199999999998</v>
          </cell>
          <cell r="O1451">
            <v>1484.44</v>
          </cell>
          <cell r="P1451">
            <v>1755.84</v>
          </cell>
          <cell r="Q1451">
            <v>2012</v>
          </cell>
          <cell r="R1451">
            <v>0</v>
          </cell>
        </row>
        <row r="1452">
          <cell r="B1452" t="str">
            <v>5.6.1 - 13/11 - SBA Küçük Aralıklı Hatlar</v>
          </cell>
          <cell r="C1452">
            <v>10000339</v>
          </cell>
          <cell r="D1452">
            <v>2380</v>
          </cell>
          <cell r="E1452" t="str">
            <v>kg</v>
          </cell>
          <cell r="F1452" t="str">
            <v>Ad.</v>
          </cell>
          <cell r="G1452">
            <v>707.03</v>
          </cell>
          <cell r="H1452">
            <v>1251.8800000000001</v>
          </cell>
          <cell r="I1452">
            <v>1375.6399999999999</v>
          </cell>
          <cell r="J1452">
            <v>1627.92</v>
          </cell>
          <cell r="K1452">
            <v>0</v>
          </cell>
          <cell r="L1452">
            <v>0</v>
          </cell>
          <cell r="M1452">
            <v>0</v>
          </cell>
          <cell r="N1452">
            <v>1361.36</v>
          </cell>
          <cell r="O1452">
            <v>1497.02</v>
          </cell>
          <cell r="P1452">
            <v>1770.72</v>
          </cell>
          <cell r="Q1452">
            <v>2012</v>
          </cell>
          <cell r="R1452">
            <v>0</v>
          </cell>
        </row>
        <row r="1453">
          <cell r="B1453" t="str">
            <v>5.6.1 - 13/12 - SBA Küçük Aralıklı Hatlar</v>
          </cell>
          <cell r="C1453">
            <v>10000667</v>
          </cell>
          <cell r="D1453">
            <v>2410</v>
          </cell>
          <cell r="E1453" t="str">
            <v>kg</v>
          </cell>
          <cell r="F1453" t="str">
            <v>Ad.</v>
          </cell>
          <cell r="G1453">
            <v>759.05</v>
          </cell>
          <cell r="H1453">
            <v>1267.6600000000001</v>
          </cell>
          <cell r="I1453">
            <v>1392.9799999999998</v>
          </cell>
          <cell r="J1453">
            <v>1648.44</v>
          </cell>
          <cell r="K1453">
            <v>0</v>
          </cell>
          <cell r="L1453">
            <v>0</v>
          </cell>
          <cell r="M1453">
            <v>0</v>
          </cell>
          <cell r="N1453">
            <v>1378.52</v>
          </cell>
          <cell r="O1453">
            <v>1515.89</v>
          </cell>
          <cell r="P1453">
            <v>1793.04</v>
          </cell>
          <cell r="Q1453">
            <v>2012</v>
          </cell>
          <cell r="R1453">
            <v>0</v>
          </cell>
        </row>
        <row r="1454">
          <cell r="B1454" t="str">
            <v>5.6.1 - 13/13 - SBA Küçük Aralıklı Hatlar</v>
          </cell>
          <cell r="C1454">
            <v>0</v>
          </cell>
          <cell r="D1454">
            <v>2850</v>
          </cell>
          <cell r="E1454" t="str">
            <v>kg</v>
          </cell>
          <cell r="F1454" t="str">
            <v>Ad.</v>
          </cell>
          <cell r="G1454">
            <v>786.67</v>
          </cell>
          <cell r="H1454">
            <v>1499.1000000000001</v>
          </cell>
          <cell r="I1454">
            <v>1647.3</v>
          </cell>
          <cell r="J1454">
            <v>1949.4</v>
          </cell>
          <cell r="K1454">
            <v>0</v>
          </cell>
          <cell r="L1454">
            <v>0</v>
          </cell>
          <cell r="M1454">
            <v>0</v>
          </cell>
          <cell r="N1454">
            <v>1630.1999999999998</v>
          </cell>
          <cell r="O1454">
            <v>1792.65</v>
          </cell>
          <cell r="P1454">
            <v>2120.4</v>
          </cell>
          <cell r="Q1454">
            <v>2012</v>
          </cell>
          <cell r="R1454">
            <v>0</v>
          </cell>
        </row>
        <row r="1455">
          <cell r="B1455" t="str">
            <v>5.6.1 - 13/14 - SBA Küçük Aralıklı Hatlar</v>
          </cell>
          <cell r="C1455">
            <v>10000707</v>
          </cell>
          <cell r="D1455">
            <v>2900</v>
          </cell>
          <cell r="E1455" t="str">
            <v>kg</v>
          </cell>
          <cell r="F1455" t="str">
            <v>Ad.</v>
          </cell>
          <cell r="G1455">
            <v>833.97</v>
          </cell>
          <cell r="H1455">
            <v>1525.4</v>
          </cell>
          <cell r="I1455">
            <v>1676.1999999999998</v>
          </cell>
          <cell r="J1455">
            <v>1983.6000000000001</v>
          </cell>
          <cell r="K1455">
            <v>0</v>
          </cell>
          <cell r="L1455">
            <v>0</v>
          </cell>
          <cell r="M1455">
            <v>0</v>
          </cell>
          <cell r="N1455">
            <v>1658.8</v>
          </cell>
          <cell r="O1455">
            <v>1824.1</v>
          </cell>
          <cell r="P1455">
            <v>2157.6</v>
          </cell>
          <cell r="Q1455">
            <v>2012</v>
          </cell>
          <cell r="R1455">
            <v>0</v>
          </cell>
        </row>
        <row r="1456">
          <cell r="B1456" t="str">
            <v>5.6.1 - 13/15 - SBA Küçük Aralıklı Hatlar</v>
          </cell>
          <cell r="C1456">
            <v>0</v>
          </cell>
          <cell r="D1456">
            <v>2920</v>
          </cell>
          <cell r="E1456" t="str">
            <v>kg</v>
          </cell>
          <cell r="F1456" t="str">
            <v>Ad.</v>
          </cell>
          <cell r="G1456">
            <v>857.08</v>
          </cell>
          <cell r="H1456">
            <v>1535.92</v>
          </cell>
          <cell r="I1456">
            <v>1687.76</v>
          </cell>
          <cell r="J1456">
            <v>1997.2800000000002</v>
          </cell>
          <cell r="K1456">
            <v>0</v>
          </cell>
          <cell r="L1456">
            <v>0</v>
          </cell>
          <cell r="M1456">
            <v>0</v>
          </cell>
          <cell r="N1456">
            <v>1670.2399999999998</v>
          </cell>
          <cell r="O1456">
            <v>1836.68</v>
          </cell>
          <cell r="P1456">
            <v>2172.48</v>
          </cell>
          <cell r="Q1456">
            <v>2012</v>
          </cell>
          <cell r="R1456">
            <v>0</v>
          </cell>
        </row>
        <row r="1457">
          <cell r="B1457" t="str">
            <v>5.6.1 - 13/16 - SBA Küçük Aralıklı Hatlar</v>
          </cell>
          <cell r="C1457">
            <v>10000341</v>
          </cell>
          <cell r="D1457">
            <v>2950</v>
          </cell>
          <cell r="E1457" t="str">
            <v>kg</v>
          </cell>
          <cell r="F1457" t="str">
            <v>Ad.</v>
          </cell>
          <cell r="G1457">
            <v>915.05</v>
          </cell>
          <cell r="H1457">
            <v>1551.7</v>
          </cell>
          <cell r="I1457">
            <v>1705.1</v>
          </cell>
          <cell r="J1457">
            <v>2017.8000000000002</v>
          </cell>
          <cell r="K1457">
            <v>0</v>
          </cell>
          <cell r="L1457">
            <v>0</v>
          </cell>
          <cell r="M1457">
            <v>0</v>
          </cell>
          <cell r="N1457">
            <v>1687.3999999999999</v>
          </cell>
          <cell r="O1457">
            <v>1855.55</v>
          </cell>
          <cell r="P1457">
            <v>2194.8000000000002</v>
          </cell>
          <cell r="Q1457">
            <v>2012</v>
          </cell>
          <cell r="R1457">
            <v>0</v>
          </cell>
        </row>
        <row r="1458">
          <cell r="B1458" t="str">
            <v>5.6.1 - 13/17 - SBA Küçük Aralıklı Hatlar</v>
          </cell>
          <cell r="C1458">
            <v>0</v>
          </cell>
          <cell r="D1458">
            <v>2970</v>
          </cell>
          <cell r="E1458" t="str">
            <v>kg</v>
          </cell>
          <cell r="F1458" t="str">
            <v>Ad.</v>
          </cell>
          <cell r="G1458">
            <v>946.25</v>
          </cell>
          <cell r="H1458">
            <v>1562.22</v>
          </cell>
          <cell r="I1458">
            <v>1716.6599999999999</v>
          </cell>
          <cell r="J1458">
            <v>2031.4800000000002</v>
          </cell>
          <cell r="K1458">
            <v>0</v>
          </cell>
          <cell r="L1458">
            <v>0</v>
          </cell>
          <cell r="M1458">
            <v>0</v>
          </cell>
          <cell r="N1458">
            <v>1698.84</v>
          </cell>
          <cell r="O1458">
            <v>1868.13</v>
          </cell>
          <cell r="P1458">
            <v>2209.6799999999998</v>
          </cell>
          <cell r="Q1458">
            <v>2012</v>
          </cell>
          <cell r="R1458">
            <v>0</v>
          </cell>
        </row>
        <row r="1459">
          <cell r="B1459" t="str">
            <v>5.6.1 - 13/18 - SBA Küçük Aralıklı Hatlar</v>
          </cell>
          <cell r="C1459">
            <v>10000708</v>
          </cell>
          <cell r="D1459">
            <v>2990</v>
          </cell>
          <cell r="E1459" t="str">
            <v>kg</v>
          </cell>
          <cell r="F1459" t="str">
            <v>Ad.</v>
          </cell>
          <cell r="G1459">
            <v>987.8</v>
          </cell>
          <cell r="H1459">
            <v>1572.74</v>
          </cell>
          <cell r="I1459">
            <v>1728.2199999999998</v>
          </cell>
          <cell r="J1459">
            <v>2045.16</v>
          </cell>
          <cell r="K1459">
            <v>0</v>
          </cell>
          <cell r="L1459">
            <v>0</v>
          </cell>
          <cell r="M1459">
            <v>0</v>
          </cell>
          <cell r="N1459">
            <v>1710.28</v>
          </cell>
          <cell r="O1459">
            <v>1880.71</v>
          </cell>
          <cell r="P1459">
            <v>2224.56</v>
          </cell>
          <cell r="Q1459">
            <v>2012</v>
          </cell>
          <cell r="R1459">
            <v>0</v>
          </cell>
        </row>
        <row r="1460">
          <cell r="B1460" t="str">
            <v>5.6.1 - 13/19 - SBA Küçük Aralıklı Hatlar</v>
          </cell>
          <cell r="C1460">
            <v>0</v>
          </cell>
          <cell r="D1460">
            <v>3010</v>
          </cell>
          <cell r="E1460" t="str">
            <v>kg</v>
          </cell>
          <cell r="F1460" t="str">
            <v>Ad.</v>
          </cell>
          <cell r="G1460">
            <v>1027.07</v>
          </cell>
          <cell r="H1460">
            <v>1583.26</v>
          </cell>
          <cell r="I1460">
            <v>1739.78</v>
          </cell>
          <cell r="J1460">
            <v>2058.84</v>
          </cell>
          <cell r="K1460">
            <v>0</v>
          </cell>
          <cell r="L1460">
            <v>0</v>
          </cell>
          <cell r="M1460">
            <v>0</v>
          </cell>
          <cell r="N1460">
            <v>1721.7199999999998</v>
          </cell>
          <cell r="O1460">
            <v>1893.29</v>
          </cell>
          <cell r="P1460">
            <v>2239.44</v>
          </cell>
          <cell r="Q1460">
            <v>2012</v>
          </cell>
          <cell r="R1460">
            <v>0</v>
          </cell>
        </row>
        <row r="1461">
          <cell r="B1461" t="str">
            <v>5.6.1 - 13/20 - SBA Küçük Aralıklı Hatlar</v>
          </cell>
          <cell r="C1461">
            <v>0</v>
          </cell>
          <cell r="D1461">
            <v>3050</v>
          </cell>
          <cell r="E1461" t="str">
            <v>kg</v>
          </cell>
          <cell r="F1461" t="str">
            <v>Ad.</v>
          </cell>
          <cell r="G1461">
            <v>1095.6400000000001</v>
          </cell>
          <cell r="H1461">
            <v>1604.3000000000002</v>
          </cell>
          <cell r="I1461">
            <v>1762.8999999999999</v>
          </cell>
          <cell r="J1461">
            <v>2086.2000000000003</v>
          </cell>
          <cell r="K1461">
            <v>0</v>
          </cell>
          <cell r="L1461">
            <v>0</v>
          </cell>
          <cell r="M1461">
            <v>0</v>
          </cell>
          <cell r="N1461">
            <v>1744.6</v>
          </cell>
          <cell r="O1461">
            <v>1918.45</v>
          </cell>
          <cell r="P1461">
            <v>2269.1999999999998</v>
          </cell>
          <cell r="Q1461">
            <v>2012</v>
          </cell>
          <cell r="R1461">
            <v>0</v>
          </cell>
        </row>
        <row r="1462">
          <cell r="B1462" t="str">
            <v>5.6.1 - 13/21 - SBA Küçük Aralıklı Hatlar</v>
          </cell>
          <cell r="C1462">
            <v>0</v>
          </cell>
          <cell r="D1462">
            <v>3070</v>
          </cell>
          <cell r="E1462" t="str">
            <v>kg</v>
          </cell>
          <cell r="F1462" t="str">
            <v>Ad.</v>
          </cell>
          <cell r="G1462">
            <v>1130.27</v>
          </cell>
          <cell r="H1462">
            <v>1614.8200000000002</v>
          </cell>
          <cell r="I1462">
            <v>1774.4599999999998</v>
          </cell>
          <cell r="J1462">
            <v>2099.88</v>
          </cell>
          <cell r="K1462">
            <v>0</v>
          </cell>
          <cell r="L1462">
            <v>0</v>
          </cell>
          <cell r="M1462">
            <v>0</v>
          </cell>
          <cell r="N1462">
            <v>1756.04</v>
          </cell>
          <cell r="O1462">
            <v>1931.03</v>
          </cell>
          <cell r="P1462">
            <v>2284.08</v>
          </cell>
          <cell r="Q1462">
            <v>2012</v>
          </cell>
          <cell r="R1462">
            <v>0</v>
          </cell>
        </row>
        <row r="1463">
          <cell r="B1463" t="str">
            <v>5.6.1 - 13/22 - SBA Küçük Aralıklı Hatlar</v>
          </cell>
          <cell r="C1463">
            <v>10000876</v>
          </cell>
          <cell r="D1463">
            <v>3090</v>
          </cell>
          <cell r="E1463" t="str">
            <v>kg</v>
          </cell>
          <cell r="F1463" t="str">
            <v>Ad.</v>
          </cell>
          <cell r="G1463">
            <v>1176.0999999999999</v>
          </cell>
          <cell r="H1463">
            <v>1625.3400000000001</v>
          </cell>
          <cell r="I1463">
            <v>1786.02</v>
          </cell>
          <cell r="J1463">
            <v>2113.56</v>
          </cell>
          <cell r="K1463">
            <v>0</v>
          </cell>
          <cell r="L1463">
            <v>0</v>
          </cell>
          <cell r="M1463">
            <v>0</v>
          </cell>
          <cell r="N1463">
            <v>1767.4799999999998</v>
          </cell>
          <cell r="O1463">
            <v>1943.61</v>
          </cell>
          <cell r="P1463">
            <v>2298.96</v>
          </cell>
          <cell r="Q1463">
            <v>2012</v>
          </cell>
          <cell r="R1463">
            <v>0</v>
          </cell>
        </row>
        <row r="1464">
          <cell r="B1464" t="str">
            <v>5.6.1 - 13/23 - SBA Küçük Aralıklı Hatlar</v>
          </cell>
          <cell r="C1464">
            <v>0</v>
          </cell>
          <cell r="D1464">
            <v>3110</v>
          </cell>
          <cell r="E1464" t="str">
            <v>kg</v>
          </cell>
          <cell r="F1464" t="str">
            <v>Ad.</v>
          </cell>
          <cell r="G1464">
            <v>1215.52</v>
          </cell>
          <cell r="H1464">
            <v>1635.8600000000001</v>
          </cell>
          <cell r="I1464">
            <v>1797.58</v>
          </cell>
          <cell r="J1464">
            <v>2127.2400000000002</v>
          </cell>
          <cell r="K1464">
            <v>0</v>
          </cell>
          <cell r="L1464">
            <v>0</v>
          </cell>
          <cell r="M1464">
            <v>0</v>
          </cell>
          <cell r="N1464">
            <v>1778.9199999999998</v>
          </cell>
          <cell r="O1464">
            <v>1956.19</v>
          </cell>
          <cell r="P1464">
            <v>2313.84</v>
          </cell>
          <cell r="Q1464">
            <v>2012</v>
          </cell>
          <cell r="R1464">
            <v>0</v>
          </cell>
        </row>
        <row r="1465">
          <cell r="B1465" t="str">
            <v>5.6.1 - 13/24 - SBA Küçük Aralıklı Hatlar</v>
          </cell>
          <cell r="C1465">
            <v>10000877</v>
          </cell>
          <cell r="D1465">
            <v>3140</v>
          </cell>
          <cell r="E1465" t="str">
            <v>kg</v>
          </cell>
          <cell r="F1465" t="str">
            <v>Ad.</v>
          </cell>
          <cell r="G1465">
            <v>1260.67</v>
          </cell>
          <cell r="H1465">
            <v>1651.64</v>
          </cell>
          <cell r="I1465">
            <v>1814.9199999999998</v>
          </cell>
          <cell r="J1465">
            <v>2147.7600000000002</v>
          </cell>
          <cell r="K1465">
            <v>0</v>
          </cell>
          <cell r="L1465">
            <v>0</v>
          </cell>
          <cell r="M1465">
            <v>0</v>
          </cell>
          <cell r="N1465">
            <v>1796.08</v>
          </cell>
          <cell r="O1465">
            <v>1975.06</v>
          </cell>
          <cell r="P1465">
            <v>2336.16</v>
          </cell>
          <cell r="Q1465">
            <v>2012</v>
          </cell>
          <cell r="R1465">
            <v>0</v>
          </cell>
        </row>
        <row r="1466">
          <cell r="B1466" t="str">
            <v>5.6.1 - 13/25 - SBA Küçük Aralıklı Hatlar</v>
          </cell>
          <cell r="C1466">
            <v>10000668</v>
          </cell>
          <cell r="D1466">
            <v>3170</v>
          </cell>
          <cell r="E1466" t="str">
            <v>kg</v>
          </cell>
          <cell r="F1466" t="str">
            <v>Ad.</v>
          </cell>
          <cell r="G1466">
            <v>1303.6199999999999</v>
          </cell>
          <cell r="H1466">
            <v>1667.42</v>
          </cell>
          <cell r="I1466">
            <v>1832.2599999999998</v>
          </cell>
          <cell r="J1466">
            <v>2168.2800000000002</v>
          </cell>
          <cell r="K1466">
            <v>0</v>
          </cell>
          <cell r="L1466">
            <v>0</v>
          </cell>
          <cell r="M1466">
            <v>0</v>
          </cell>
          <cell r="N1466">
            <v>1813.2399999999998</v>
          </cell>
          <cell r="O1466">
            <v>1993.93</v>
          </cell>
          <cell r="P1466">
            <v>2358.48</v>
          </cell>
          <cell r="Q1466">
            <v>2012</v>
          </cell>
          <cell r="R1466">
            <v>0</v>
          </cell>
        </row>
        <row r="1467">
          <cell r="B1467" t="str">
            <v>5.6.1 - 13/26 - SBA Küçük Aralıklı Hatlar</v>
          </cell>
          <cell r="C1467">
            <v>0</v>
          </cell>
          <cell r="D1467">
            <v>3630</v>
          </cell>
          <cell r="E1467" t="str">
            <v>kg</v>
          </cell>
          <cell r="F1467" t="str">
            <v>Ad.</v>
          </cell>
          <cell r="G1467">
            <v>1322.6</v>
          </cell>
          <cell r="H1467">
            <v>1909.38</v>
          </cell>
          <cell r="I1467">
            <v>2098.14</v>
          </cell>
          <cell r="J1467">
            <v>2482.92</v>
          </cell>
          <cell r="K1467">
            <v>0</v>
          </cell>
          <cell r="L1467">
            <v>0</v>
          </cell>
          <cell r="M1467">
            <v>0</v>
          </cell>
          <cell r="N1467">
            <v>2076.3599999999997</v>
          </cell>
          <cell r="O1467">
            <v>2283.27</v>
          </cell>
          <cell r="P1467">
            <v>2700.72</v>
          </cell>
          <cell r="Q1467">
            <v>2012</v>
          </cell>
          <cell r="R1467">
            <v>0</v>
          </cell>
        </row>
        <row r="1468">
          <cell r="B1468" t="str">
            <v>5.6.1 - 13/27 - SBA Küçük Aralıklı Hatlar</v>
          </cell>
          <cell r="C1468">
            <v>0</v>
          </cell>
          <cell r="D1468">
            <v>3650</v>
          </cell>
          <cell r="E1468" t="str">
            <v>kg</v>
          </cell>
          <cell r="F1468" t="str">
            <v>Ad.</v>
          </cell>
          <cell r="G1468">
            <v>1341.63</v>
          </cell>
          <cell r="H1468">
            <v>1919.9</v>
          </cell>
          <cell r="I1468">
            <v>2109.6999999999998</v>
          </cell>
          <cell r="J1468">
            <v>2496.6000000000004</v>
          </cell>
          <cell r="K1468">
            <v>0</v>
          </cell>
          <cell r="L1468">
            <v>0</v>
          </cell>
          <cell r="M1468">
            <v>0</v>
          </cell>
          <cell r="N1468">
            <v>2087.7999999999997</v>
          </cell>
          <cell r="O1468">
            <v>2295.85</v>
          </cell>
          <cell r="P1468">
            <v>2715.6</v>
          </cell>
          <cell r="Q1468">
            <v>2012</v>
          </cell>
          <cell r="R1468">
            <v>0</v>
          </cell>
        </row>
        <row r="1469">
          <cell r="B1469" t="str">
            <v>5.6.1 - 13/28 - SBA Küçük Aralıklı Hatlar</v>
          </cell>
          <cell r="C1469">
            <v>10000878</v>
          </cell>
          <cell r="D1469">
            <v>3670</v>
          </cell>
          <cell r="E1469" t="str">
            <v>kg</v>
          </cell>
          <cell r="F1469" t="str">
            <v>Ad.</v>
          </cell>
          <cell r="G1469">
            <v>1360.59</v>
          </cell>
          <cell r="H1469">
            <v>1930.42</v>
          </cell>
          <cell r="I1469">
            <v>2121.2599999999998</v>
          </cell>
          <cell r="J1469">
            <v>2510.2800000000002</v>
          </cell>
          <cell r="K1469">
            <v>0</v>
          </cell>
          <cell r="L1469">
            <v>0</v>
          </cell>
          <cell r="M1469">
            <v>0</v>
          </cell>
          <cell r="N1469">
            <v>2099.2399999999998</v>
          </cell>
          <cell r="O1469">
            <v>2308.4299999999998</v>
          </cell>
          <cell r="P1469">
            <v>2730.48</v>
          </cell>
          <cell r="Q1469">
            <v>2012</v>
          </cell>
          <cell r="R1469">
            <v>0</v>
          </cell>
        </row>
        <row r="1470">
          <cell r="B1470" t="str">
            <v>5.6.1 - 13/29 - SBA Küçük Aralıklı Hatlar</v>
          </cell>
          <cell r="C1470">
            <v>0</v>
          </cell>
          <cell r="D1470">
            <v>3680</v>
          </cell>
          <cell r="E1470" t="str">
            <v>kg</v>
          </cell>
          <cell r="F1470" t="str">
            <v>Ad.</v>
          </cell>
          <cell r="G1470">
            <v>1399.57</v>
          </cell>
          <cell r="H1470">
            <v>1935.68</v>
          </cell>
          <cell r="I1470">
            <v>2127.04</v>
          </cell>
          <cell r="J1470">
            <v>2517.1200000000003</v>
          </cell>
          <cell r="K1470">
            <v>0</v>
          </cell>
          <cell r="L1470">
            <v>0</v>
          </cell>
          <cell r="M1470">
            <v>0</v>
          </cell>
          <cell r="N1470">
            <v>2104.96</v>
          </cell>
          <cell r="O1470">
            <v>2314.7199999999998</v>
          </cell>
          <cell r="P1470">
            <v>2737.92</v>
          </cell>
          <cell r="Q1470">
            <v>2012</v>
          </cell>
          <cell r="R1470">
            <v>0</v>
          </cell>
        </row>
        <row r="1471">
          <cell r="B1471" t="str">
            <v>5.6.1 - 13/30 - SBA Küçük Aralıklı Hatlar</v>
          </cell>
          <cell r="C1471">
            <v>0</v>
          </cell>
          <cell r="D1471">
            <v>3720</v>
          </cell>
          <cell r="E1471" t="str">
            <v>kg</v>
          </cell>
          <cell r="F1471" t="str">
            <v>Ad.</v>
          </cell>
          <cell r="G1471">
            <v>1432.92</v>
          </cell>
          <cell r="H1471">
            <v>1956.72</v>
          </cell>
          <cell r="I1471">
            <v>2150.16</v>
          </cell>
          <cell r="J1471">
            <v>2544.48</v>
          </cell>
          <cell r="K1471">
            <v>0</v>
          </cell>
          <cell r="L1471">
            <v>0</v>
          </cell>
          <cell r="M1471">
            <v>0</v>
          </cell>
          <cell r="N1471">
            <v>2127.8399999999997</v>
          </cell>
          <cell r="O1471">
            <v>2339.88</v>
          </cell>
          <cell r="P1471">
            <v>2767.68</v>
          </cell>
          <cell r="Q1471">
            <v>2012</v>
          </cell>
          <cell r="R1471">
            <v>0</v>
          </cell>
        </row>
        <row r="1472">
          <cell r="B1472" t="str">
            <v>5.6.1 - 13/31 - SBA Küçük Aralıklı Hatlar</v>
          </cell>
          <cell r="C1472">
            <v>0</v>
          </cell>
          <cell r="D1472">
            <v>3730</v>
          </cell>
          <cell r="E1472" t="str">
            <v>kg</v>
          </cell>
          <cell r="F1472" t="str">
            <v>Ad.</v>
          </cell>
          <cell r="G1472">
            <v>1466.06</v>
          </cell>
          <cell r="H1472">
            <v>1961.98</v>
          </cell>
          <cell r="I1472">
            <v>2155.94</v>
          </cell>
          <cell r="J1472">
            <v>2551.3200000000002</v>
          </cell>
          <cell r="K1472">
            <v>0</v>
          </cell>
          <cell r="L1472">
            <v>0</v>
          </cell>
          <cell r="M1472">
            <v>0</v>
          </cell>
          <cell r="N1472">
            <v>2133.56</v>
          </cell>
          <cell r="O1472">
            <v>2346.17</v>
          </cell>
          <cell r="P1472">
            <v>2775.12</v>
          </cell>
          <cell r="Q1472">
            <v>2012</v>
          </cell>
          <cell r="R1472">
            <v>0</v>
          </cell>
        </row>
        <row r="1473">
          <cell r="B1473" t="str">
            <v>5.6.1 - 13/32 - SBA Küçük Aralıklı Hatlar</v>
          </cell>
          <cell r="C1473">
            <v>0</v>
          </cell>
          <cell r="D1473">
            <v>3750</v>
          </cell>
          <cell r="E1473" t="str">
            <v>kg</v>
          </cell>
          <cell r="F1473" t="str">
            <v>Ad.</v>
          </cell>
          <cell r="G1473">
            <v>1499.36</v>
          </cell>
          <cell r="H1473">
            <v>1972.5</v>
          </cell>
          <cell r="I1473">
            <v>2167.5</v>
          </cell>
          <cell r="J1473">
            <v>2565</v>
          </cell>
          <cell r="K1473">
            <v>0</v>
          </cell>
          <cell r="L1473">
            <v>0</v>
          </cell>
          <cell r="M1473">
            <v>0</v>
          </cell>
          <cell r="N1473">
            <v>2145</v>
          </cell>
          <cell r="O1473">
            <v>2358.75</v>
          </cell>
          <cell r="P1473">
            <v>2790</v>
          </cell>
          <cell r="Q1473">
            <v>2012</v>
          </cell>
          <cell r="R1473">
            <v>0</v>
          </cell>
        </row>
        <row r="1474">
          <cell r="B1474" t="str">
            <v>5.6.1 - 13/33 - SBA Küçük Aralıklı Hatlar</v>
          </cell>
          <cell r="C1474">
            <v>0</v>
          </cell>
          <cell r="D1474">
            <v>3780</v>
          </cell>
          <cell r="E1474" t="str">
            <v>kg</v>
          </cell>
          <cell r="F1474" t="str">
            <v>Ad.</v>
          </cell>
          <cell r="G1474">
            <v>1550.15</v>
          </cell>
          <cell r="H1474">
            <v>1988.2800000000002</v>
          </cell>
          <cell r="I1474">
            <v>2184.8399999999997</v>
          </cell>
          <cell r="J1474">
            <v>2585.52</v>
          </cell>
          <cell r="K1474">
            <v>0</v>
          </cell>
          <cell r="L1474">
            <v>0</v>
          </cell>
          <cell r="M1474">
            <v>0</v>
          </cell>
          <cell r="N1474">
            <v>2162.16</v>
          </cell>
          <cell r="O1474">
            <v>2377.62</v>
          </cell>
          <cell r="P1474">
            <v>2812.32</v>
          </cell>
          <cell r="Q1474">
            <v>2012</v>
          </cell>
          <cell r="R1474">
            <v>0</v>
          </cell>
        </row>
        <row r="1475">
          <cell r="B1475" t="str">
            <v>5.6.1 - 13/34 - SBA Küçük Aralıklı Hatlar</v>
          </cell>
          <cell r="C1475">
            <v>0</v>
          </cell>
          <cell r="D1475">
            <v>3790</v>
          </cell>
          <cell r="E1475" t="str">
            <v>kg</v>
          </cell>
          <cell r="F1475" t="str">
            <v>Ad.</v>
          </cell>
          <cell r="G1475">
            <v>1578.44</v>
          </cell>
          <cell r="H1475">
            <v>1993.5400000000002</v>
          </cell>
          <cell r="I1475">
            <v>2190.62</v>
          </cell>
          <cell r="J1475">
            <v>2592.36</v>
          </cell>
          <cell r="K1475">
            <v>0</v>
          </cell>
          <cell r="L1475">
            <v>0</v>
          </cell>
          <cell r="M1475">
            <v>0</v>
          </cell>
          <cell r="N1475">
            <v>2167.8799999999997</v>
          </cell>
          <cell r="O1475">
            <v>2383.91</v>
          </cell>
          <cell r="P1475">
            <v>2819.7599999999998</v>
          </cell>
          <cell r="Q1475">
            <v>2012</v>
          </cell>
          <cell r="R1475">
            <v>0</v>
          </cell>
        </row>
        <row r="1476">
          <cell r="B1476" t="str">
            <v>5.6.1 - 13/35 - SBA Küçük Aralıklı Hatlar</v>
          </cell>
          <cell r="C1476">
            <v>0</v>
          </cell>
          <cell r="D1476">
            <v>3830</v>
          </cell>
          <cell r="E1476" t="str">
            <v>kg</v>
          </cell>
          <cell r="F1476" t="str">
            <v>Ad.</v>
          </cell>
          <cell r="G1476">
            <v>1645.65</v>
          </cell>
          <cell r="H1476">
            <v>2014.5800000000002</v>
          </cell>
          <cell r="I1476">
            <v>2213.7399999999998</v>
          </cell>
          <cell r="J1476">
            <v>2619.7200000000003</v>
          </cell>
          <cell r="K1476">
            <v>0</v>
          </cell>
          <cell r="L1476">
            <v>0</v>
          </cell>
          <cell r="M1476">
            <v>0</v>
          </cell>
          <cell r="N1476">
            <v>2190.7599999999998</v>
          </cell>
          <cell r="O1476">
            <v>2409.0700000000002</v>
          </cell>
          <cell r="P1476">
            <v>2849.52</v>
          </cell>
          <cell r="Q1476">
            <v>2012</v>
          </cell>
          <cell r="R1476">
            <v>0</v>
          </cell>
        </row>
        <row r="1477">
          <cell r="B1477" t="str">
            <v>5.6.1 - 14/2 - SBA Küçük Aralıklı Hatlar</v>
          </cell>
          <cell r="C1477">
            <v>0</v>
          </cell>
          <cell r="D1477">
            <v>1500</v>
          </cell>
          <cell r="E1477" t="str">
            <v>kg</v>
          </cell>
          <cell r="F1477" t="str">
            <v>Ad.</v>
          </cell>
          <cell r="G1477">
            <v>287.39</v>
          </cell>
          <cell r="H1477">
            <v>789</v>
          </cell>
          <cell r="I1477">
            <v>866.99999999999989</v>
          </cell>
          <cell r="J1477">
            <v>1026</v>
          </cell>
          <cell r="K1477">
            <v>0</v>
          </cell>
          <cell r="L1477">
            <v>0</v>
          </cell>
          <cell r="M1477">
            <v>0</v>
          </cell>
          <cell r="N1477">
            <v>857.99999999999989</v>
          </cell>
          <cell r="O1477">
            <v>943.5</v>
          </cell>
          <cell r="P1477">
            <v>1116</v>
          </cell>
          <cell r="Q1477">
            <v>2012</v>
          </cell>
          <cell r="R1477">
            <v>0</v>
          </cell>
        </row>
        <row r="1478">
          <cell r="B1478" t="str">
            <v>5.6.1 - 14/2,5 - SBA Küçük Aralıklı Hatlar</v>
          </cell>
          <cell r="C1478">
            <v>0</v>
          </cell>
          <cell r="D1478">
            <v>1520</v>
          </cell>
          <cell r="E1478" t="str">
            <v>kg</v>
          </cell>
          <cell r="F1478" t="str">
            <v>Ad.</v>
          </cell>
          <cell r="G1478">
            <v>316.52</v>
          </cell>
          <cell r="H1478">
            <v>799.52</v>
          </cell>
          <cell r="I1478">
            <v>878.56</v>
          </cell>
          <cell r="J1478">
            <v>1039.68</v>
          </cell>
          <cell r="K1478">
            <v>0</v>
          </cell>
          <cell r="L1478">
            <v>0</v>
          </cell>
          <cell r="M1478">
            <v>0</v>
          </cell>
          <cell r="N1478">
            <v>869.43999999999994</v>
          </cell>
          <cell r="O1478">
            <v>956.08</v>
          </cell>
          <cell r="P1478">
            <v>1130.8799999999999</v>
          </cell>
          <cell r="Q1478">
            <v>2012</v>
          </cell>
          <cell r="R1478">
            <v>0</v>
          </cell>
        </row>
        <row r="1479">
          <cell r="B1479" t="str">
            <v>5.6.1 - 14/3 - SBA Küçük Aralıklı Hatlar</v>
          </cell>
          <cell r="C1479">
            <v>10000342</v>
          </cell>
          <cell r="D1479">
            <v>1860</v>
          </cell>
          <cell r="E1479" t="str">
            <v>kg</v>
          </cell>
          <cell r="F1479" t="str">
            <v>Ad.</v>
          </cell>
          <cell r="G1479">
            <v>358.13</v>
          </cell>
          <cell r="H1479">
            <v>978.36</v>
          </cell>
          <cell r="I1479">
            <v>1075.08</v>
          </cell>
          <cell r="J1479">
            <v>1272.24</v>
          </cell>
          <cell r="K1479">
            <v>0</v>
          </cell>
          <cell r="L1479">
            <v>0</v>
          </cell>
          <cell r="M1479">
            <v>0</v>
          </cell>
          <cell r="N1479">
            <v>1063.9199999999998</v>
          </cell>
          <cell r="O1479">
            <v>1169.94</v>
          </cell>
          <cell r="P1479">
            <v>1383.84</v>
          </cell>
          <cell r="Q1479">
            <v>2012</v>
          </cell>
          <cell r="R1479">
            <v>0</v>
          </cell>
        </row>
        <row r="1480">
          <cell r="B1480" t="str">
            <v>5.6.1 - 14/3,5 - SBA Küçük Aralıklı Hatlar</v>
          </cell>
          <cell r="C1480">
            <v>10000344</v>
          </cell>
          <cell r="D1480">
            <v>1890</v>
          </cell>
          <cell r="E1480" t="str">
            <v>kg</v>
          </cell>
          <cell r="F1480" t="str">
            <v>Ad.</v>
          </cell>
          <cell r="G1480">
            <v>388.13</v>
          </cell>
          <cell r="H1480">
            <v>994.1400000000001</v>
          </cell>
          <cell r="I1480">
            <v>1092.4199999999998</v>
          </cell>
          <cell r="J1480">
            <v>1292.76</v>
          </cell>
          <cell r="K1480">
            <v>0</v>
          </cell>
          <cell r="L1480">
            <v>0</v>
          </cell>
          <cell r="M1480">
            <v>0</v>
          </cell>
          <cell r="N1480">
            <v>1081.08</v>
          </cell>
          <cell r="O1480">
            <v>1188.81</v>
          </cell>
          <cell r="P1480">
            <v>1406.16</v>
          </cell>
          <cell r="Q1480">
            <v>2012</v>
          </cell>
          <cell r="R1480">
            <v>0</v>
          </cell>
        </row>
        <row r="1481">
          <cell r="B1481" t="str">
            <v>5.6.1 - 14/4 - SBA Küçük Aralıklı Hatlar</v>
          </cell>
          <cell r="C1481">
            <v>10000345</v>
          </cell>
          <cell r="D1481">
            <v>2010</v>
          </cell>
          <cell r="E1481" t="str">
            <v>kg</v>
          </cell>
          <cell r="F1481" t="str">
            <v>Ad.</v>
          </cell>
          <cell r="G1481">
            <v>417.58</v>
          </cell>
          <cell r="H1481">
            <v>1057.26</v>
          </cell>
          <cell r="I1481">
            <v>1161.78</v>
          </cell>
          <cell r="J1481">
            <v>1374.8400000000001</v>
          </cell>
          <cell r="K1481">
            <v>0</v>
          </cell>
          <cell r="L1481">
            <v>0</v>
          </cell>
          <cell r="M1481">
            <v>0</v>
          </cell>
          <cell r="N1481">
            <v>1149.7199999999998</v>
          </cell>
          <cell r="O1481">
            <v>1264.29</v>
          </cell>
          <cell r="P1481">
            <v>1495.44</v>
          </cell>
          <cell r="Q1481">
            <v>2012</v>
          </cell>
          <cell r="R1481">
            <v>0</v>
          </cell>
        </row>
        <row r="1482">
          <cell r="B1482" t="str">
            <v>5.6.1 - 14/5 - SBA Küçük Aralıklı Hatlar</v>
          </cell>
          <cell r="C1482">
            <v>10000347</v>
          </cell>
          <cell r="D1482">
            <v>2040</v>
          </cell>
          <cell r="E1482" t="str">
            <v>kg</v>
          </cell>
          <cell r="F1482" t="str">
            <v>Ad.</v>
          </cell>
          <cell r="G1482">
            <v>472.11</v>
          </cell>
          <cell r="H1482">
            <v>1073.04</v>
          </cell>
          <cell r="I1482">
            <v>1179.1199999999999</v>
          </cell>
          <cell r="J1482">
            <v>1395.3600000000001</v>
          </cell>
          <cell r="K1482">
            <v>0</v>
          </cell>
          <cell r="L1482">
            <v>0</v>
          </cell>
          <cell r="M1482">
            <v>0</v>
          </cell>
          <cell r="N1482">
            <v>1166.8799999999999</v>
          </cell>
          <cell r="O1482">
            <v>1283.1600000000001</v>
          </cell>
          <cell r="P1482">
            <v>1517.76</v>
          </cell>
          <cell r="Q1482">
            <v>2012</v>
          </cell>
          <cell r="R1482">
            <v>0</v>
          </cell>
        </row>
        <row r="1483">
          <cell r="B1483" t="str">
            <v>5.6.1 - 14/6 - SBA Küçük Aralıklı Hatlar</v>
          </cell>
          <cell r="C1483">
            <v>10000348</v>
          </cell>
          <cell r="D1483">
            <v>2070</v>
          </cell>
          <cell r="E1483" t="str">
            <v>kg</v>
          </cell>
          <cell r="F1483" t="str">
            <v>Ad.</v>
          </cell>
          <cell r="G1483">
            <v>524.39</v>
          </cell>
          <cell r="H1483">
            <v>1088.82</v>
          </cell>
          <cell r="I1483">
            <v>1196.4599999999998</v>
          </cell>
          <cell r="J1483">
            <v>1415.88</v>
          </cell>
          <cell r="K1483">
            <v>0</v>
          </cell>
          <cell r="L1483">
            <v>0</v>
          </cell>
          <cell r="M1483">
            <v>0</v>
          </cell>
          <cell r="N1483">
            <v>1184.04</v>
          </cell>
          <cell r="O1483">
            <v>1302.03</v>
          </cell>
          <cell r="P1483">
            <v>1540.08</v>
          </cell>
          <cell r="Q1483">
            <v>2012</v>
          </cell>
          <cell r="R1483">
            <v>0</v>
          </cell>
        </row>
        <row r="1484">
          <cell r="B1484" t="str">
            <v>5.6.1 - 14/7 - SBA Küçük Aralıklı Hatlar</v>
          </cell>
          <cell r="C1484">
            <v>0</v>
          </cell>
          <cell r="D1484">
            <v>2100</v>
          </cell>
          <cell r="E1484" t="str">
            <v>kg</v>
          </cell>
          <cell r="F1484" t="str">
            <v>Ad.</v>
          </cell>
          <cell r="G1484">
            <v>584.61</v>
          </cell>
          <cell r="H1484">
            <v>1104.6000000000001</v>
          </cell>
          <cell r="I1484">
            <v>1213.8</v>
          </cell>
          <cell r="J1484">
            <v>1436.4</v>
          </cell>
          <cell r="K1484">
            <v>0</v>
          </cell>
          <cell r="L1484">
            <v>0</v>
          </cell>
          <cell r="M1484">
            <v>0</v>
          </cell>
          <cell r="N1484">
            <v>1201.1999999999998</v>
          </cell>
          <cell r="O1484">
            <v>1320.9</v>
          </cell>
          <cell r="P1484">
            <v>1562.4</v>
          </cell>
          <cell r="Q1484">
            <v>2012</v>
          </cell>
          <cell r="R1484">
            <v>0</v>
          </cell>
        </row>
        <row r="1485">
          <cell r="B1485" t="str">
            <v>5.6.1 - 14/8 - SBA Küçük Aralıklı Hatlar</v>
          </cell>
          <cell r="C1485">
            <v>10000350</v>
          </cell>
          <cell r="D1485">
            <v>2570</v>
          </cell>
          <cell r="E1485" t="str">
            <v>kg</v>
          </cell>
          <cell r="F1485" t="str">
            <v>Ad.</v>
          </cell>
          <cell r="G1485">
            <v>636.16</v>
          </cell>
          <cell r="H1485">
            <v>1351.8200000000002</v>
          </cell>
          <cell r="I1485">
            <v>1485.4599999999998</v>
          </cell>
          <cell r="J1485">
            <v>1757.88</v>
          </cell>
          <cell r="K1485">
            <v>0</v>
          </cell>
          <cell r="L1485">
            <v>0</v>
          </cell>
          <cell r="M1485">
            <v>0</v>
          </cell>
          <cell r="N1485">
            <v>1470.04</v>
          </cell>
          <cell r="O1485">
            <v>1616.53</v>
          </cell>
          <cell r="P1485">
            <v>1912.08</v>
          </cell>
          <cell r="Q1485">
            <v>2012</v>
          </cell>
          <cell r="R1485">
            <v>0</v>
          </cell>
        </row>
        <row r="1486">
          <cell r="B1486" t="str">
            <v>5.6.1 - 14/9 - SBA Küçük Aralıklı Hatlar</v>
          </cell>
          <cell r="C1486">
            <v>0</v>
          </cell>
          <cell r="D1486">
            <v>2600</v>
          </cell>
          <cell r="E1486" t="str">
            <v>kg</v>
          </cell>
          <cell r="F1486" t="str">
            <v>Ad.</v>
          </cell>
          <cell r="G1486">
            <v>679.11</v>
          </cell>
          <cell r="H1486">
            <v>1367.6000000000001</v>
          </cell>
          <cell r="I1486">
            <v>1502.8</v>
          </cell>
          <cell r="J1486">
            <v>1778.4</v>
          </cell>
          <cell r="K1486">
            <v>0</v>
          </cell>
          <cell r="L1486">
            <v>0</v>
          </cell>
          <cell r="M1486">
            <v>0</v>
          </cell>
          <cell r="N1486">
            <v>1487.1999999999998</v>
          </cell>
          <cell r="O1486">
            <v>1635.4</v>
          </cell>
          <cell r="P1486">
            <v>1934.4</v>
          </cell>
          <cell r="Q1486">
            <v>2012</v>
          </cell>
          <cell r="R1486">
            <v>0</v>
          </cell>
        </row>
        <row r="1487">
          <cell r="B1487" t="str">
            <v>5.6.1 - 14/10 - SBA Küçük Aralıklı Hatlar</v>
          </cell>
          <cell r="C1487">
            <v>10000351</v>
          </cell>
          <cell r="D1487">
            <v>2630</v>
          </cell>
          <cell r="E1487" t="str">
            <v>kg</v>
          </cell>
          <cell r="F1487" t="str">
            <v>Ad.</v>
          </cell>
          <cell r="G1487">
            <v>747.47</v>
          </cell>
          <cell r="H1487">
            <v>1383.38</v>
          </cell>
          <cell r="I1487">
            <v>1520.1399999999999</v>
          </cell>
          <cell r="J1487">
            <v>1798.92</v>
          </cell>
          <cell r="K1487">
            <v>0</v>
          </cell>
          <cell r="L1487">
            <v>0</v>
          </cell>
          <cell r="M1487">
            <v>0</v>
          </cell>
          <cell r="N1487">
            <v>1504.36</v>
          </cell>
          <cell r="O1487">
            <v>1654.27</v>
          </cell>
          <cell r="P1487">
            <v>1956.72</v>
          </cell>
          <cell r="Q1487">
            <v>2012</v>
          </cell>
          <cell r="R1487">
            <v>0</v>
          </cell>
        </row>
        <row r="1488">
          <cell r="B1488" t="str">
            <v>5.6.1 - 14/11 - SBA Küçük Aralıklı Hatlar</v>
          </cell>
          <cell r="C1488">
            <v>0</v>
          </cell>
          <cell r="D1488">
            <v>2660</v>
          </cell>
          <cell r="E1488" t="str">
            <v>kg</v>
          </cell>
          <cell r="F1488" t="str">
            <v>Ad.</v>
          </cell>
          <cell r="G1488">
            <v>791.38</v>
          </cell>
          <cell r="H1488">
            <v>1399.16</v>
          </cell>
          <cell r="I1488">
            <v>1537.4799999999998</v>
          </cell>
          <cell r="J1488">
            <v>1819.44</v>
          </cell>
          <cell r="K1488">
            <v>0</v>
          </cell>
          <cell r="L1488">
            <v>0</v>
          </cell>
          <cell r="M1488">
            <v>0</v>
          </cell>
          <cell r="N1488">
            <v>1521.52</v>
          </cell>
          <cell r="O1488">
            <v>1673.14</v>
          </cell>
          <cell r="P1488">
            <v>1979.04</v>
          </cell>
          <cell r="Q1488">
            <v>2012</v>
          </cell>
          <cell r="R1488">
            <v>0</v>
          </cell>
        </row>
        <row r="1489">
          <cell r="B1489" t="str">
            <v>5.6.1 - 14/12 - SBA Küçük Aralıklı Hatlar</v>
          </cell>
          <cell r="C1489">
            <v>10000353</v>
          </cell>
          <cell r="D1489">
            <v>2690</v>
          </cell>
          <cell r="E1489" t="str">
            <v>kg</v>
          </cell>
          <cell r="F1489" t="str">
            <v>Ad.</v>
          </cell>
          <cell r="G1489">
            <v>832.18</v>
          </cell>
          <cell r="H1489">
            <v>1414.94</v>
          </cell>
          <cell r="I1489">
            <v>1554.82</v>
          </cell>
          <cell r="J1489">
            <v>1839.96</v>
          </cell>
          <cell r="K1489">
            <v>0</v>
          </cell>
          <cell r="L1489">
            <v>0</v>
          </cell>
          <cell r="M1489">
            <v>0</v>
          </cell>
          <cell r="N1489">
            <v>1538.6799999999998</v>
          </cell>
          <cell r="O1489">
            <v>1692.01</v>
          </cell>
          <cell r="P1489">
            <v>2001.36</v>
          </cell>
          <cell r="Q1489">
            <v>2012</v>
          </cell>
          <cell r="R1489">
            <v>0</v>
          </cell>
        </row>
        <row r="1490">
          <cell r="B1490" t="str">
            <v>5.6.1 - 14/13 - SBA Küçük Aralıklı Hatlar</v>
          </cell>
          <cell r="C1490">
            <v>0</v>
          </cell>
          <cell r="D1490">
            <v>3200</v>
          </cell>
          <cell r="E1490" t="str">
            <v>kg</v>
          </cell>
          <cell r="F1490" t="str">
            <v>Ad.</v>
          </cell>
          <cell r="G1490">
            <v>867.97</v>
          </cell>
          <cell r="H1490">
            <v>1683.2</v>
          </cell>
          <cell r="I1490">
            <v>1849.6</v>
          </cell>
          <cell r="J1490">
            <v>2188.8000000000002</v>
          </cell>
          <cell r="K1490">
            <v>0</v>
          </cell>
          <cell r="L1490">
            <v>0</v>
          </cell>
          <cell r="M1490">
            <v>0</v>
          </cell>
          <cell r="N1490">
            <v>1830.3999999999999</v>
          </cell>
          <cell r="O1490">
            <v>2012.8</v>
          </cell>
          <cell r="P1490">
            <v>2380.8000000000002</v>
          </cell>
          <cell r="Q1490">
            <v>2012</v>
          </cell>
          <cell r="R1490">
            <v>0</v>
          </cell>
        </row>
        <row r="1491">
          <cell r="B1491" t="str">
            <v>5.6.1 - 14/14 - SBA Küçük Aralıklı Hatlar</v>
          </cell>
          <cell r="C1491">
            <v>10000355</v>
          </cell>
          <cell r="D1491">
            <v>3230</v>
          </cell>
          <cell r="E1491" t="str">
            <v>kg</v>
          </cell>
          <cell r="F1491" t="str">
            <v>Ad.</v>
          </cell>
          <cell r="G1491">
            <v>926.74</v>
          </cell>
          <cell r="H1491">
            <v>1698.98</v>
          </cell>
          <cell r="I1491">
            <v>1866.9399999999998</v>
          </cell>
          <cell r="J1491">
            <v>2209.3200000000002</v>
          </cell>
          <cell r="K1491">
            <v>0</v>
          </cell>
          <cell r="L1491">
            <v>0</v>
          </cell>
          <cell r="M1491">
            <v>0</v>
          </cell>
          <cell r="N1491">
            <v>1847.56</v>
          </cell>
          <cell r="O1491">
            <v>2031.67</v>
          </cell>
          <cell r="P1491">
            <v>2403.12</v>
          </cell>
          <cell r="Q1491">
            <v>2012</v>
          </cell>
          <cell r="R1491">
            <v>0</v>
          </cell>
        </row>
        <row r="1492">
          <cell r="B1492" t="str">
            <v>5.6.1 - 14/15 - SBA Küçük Aralıklı Hatlar</v>
          </cell>
          <cell r="C1492">
            <v>0</v>
          </cell>
          <cell r="D1492">
            <v>3260</v>
          </cell>
          <cell r="E1492" t="str">
            <v>kg</v>
          </cell>
          <cell r="F1492" t="str">
            <v>Ad.</v>
          </cell>
          <cell r="G1492">
            <v>984.52</v>
          </cell>
          <cell r="H1492">
            <v>1714.76</v>
          </cell>
          <cell r="I1492">
            <v>1884.28</v>
          </cell>
          <cell r="J1492">
            <v>2229.84</v>
          </cell>
          <cell r="K1492">
            <v>0</v>
          </cell>
          <cell r="L1492">
            <v>0</v>
          </cell>
          <cell r="M1492">
            <v>0</v>
          </cell>
          <cell r="N1492">
            <v>1864.7199999999998</v>
          </cell>
          <cell r="O1492">
            <v>2050.54</v>
          </cell>
          <cell r="P1492">
            <v>2425.44</v>
          </cell>
          <cell r="Q1492">
            <v>2012</v>
          </cell>
          <cell r="R1492">
            <v>0</v>
          </cell>
        </row>
        <row r="1493">
          <cell r="B1493" t="str">
            <v>5.6.1 - 14/16 - SBA Küçük Aralıklı Hatlar</v>
          </cell>
          <cell r="C1493">
            <v>10000357</v>
          </cell>
          <cell r="D1493">
            <v>3280</v>
          </cell>
          <cell r="E1493" t="str">
            <v>kg</v>
          </cell>
          <cell r="F1493" t="str">
            <v>Ad.</v>
          </cell>
          <cell r="G1493">
            <v>1012.21</v>
          </cell>
          <cell r="H1493">
            <v>1725.28</v>
          </cell>
          <cell r="I1493">
            <v>1895.84</v>
          </cell>
          <cell r="J1493">
            <v>2243.52</v>
          </cell>
          <cell r="K1493">
            <v>0</v>
          </cell>
          <cell r="L1493">
            <v>0</v>
          </cell>
          <cell r="M1493">
            <v>0</v>
          </cell>
          <cell r="N1493">
            <v>1876.1599999999999</v>
          </cell>
          <cell r="O1493">
            <v>2063.12</v>
          </cell>
          <cell r="P1493">
            <v>2440.3200000000002</v>
          </cell>
          <cell r="Q1493">
            <v>2012</v>
          </cell>
          <cell r="R1493">
            <v>0</v>
          </cell>
        </row>
        <row r="1494">
          <cell r="B1494" t="str">
            <v>5.6.1 - 14/17 - SBA Küçük Aralıklı Hatlar</v>
          </cell>
          <cell r="C1494">
            <v>0</v>
          </cell>
          <cell r="D1494">
            <v>3300</v>
          </cell>
          <cell r="E1494" t="str">
            <v>kg</v>
          </cell>
          <cell r="F1494" t="str">
            <v>Ad.</v>
          </cell>
          <cell r="G1494">
            <v>1040.04</v>
          </cell>
          <cell r="H1494">
            <v>1735.8000000000002</v>
          </cell>
          <cell r="I1494">
            <v>1907.3999999999999</v>
          </cell>
          <cell r="J1494">
            <v>2257.2000000000003</v>
          </cell>
          <cell r="K1494">
            <v>0</v>
          </cell>
          <cell r="L1494">
            <v>0</v>
          </cell>
          <cell r="M1494">
            <v>0</v>
          </cell>
          <cell r="N1494">
            <v>1887.6</v>
          </cell>
          <cell r="O1494">
            <v>2075.6999999999998</v>
          </cell>
          <cell r="P1494">
            <v>2455.1999999999998</v>
          </cell>
          <cell r="Q1494">
            <v>2012</v>
          </cell>
          <cell r="R1494">
            <v>0</v>
          </cell>
        </row>
        <row r="1495">
          <cell r="B1495" t="str">
            <v>5.6.1 - 14/18 - SBA Küçük Aralıklı Hatlar</v>
          </cell>
          <cell r="C1495">
            <v>10000669</v>
          </cell>
          <cell r="D1495">
            <v>3320</v>
          </cell>
          <cell r="E1495" t="str">
            <v>kg</v>
          </cell>
          <cell r="F1495" t="str">
            <v>Ad.</v>
          </cell>
          <cell r="G1495">
            <v>1109</v>
          </cell>
          <cell r="H1495">
            <v>1746.3200000000002</v>
          </cell>
          <cell r="I1495">
            <v>1918.9599999999998</v>
          </cell>
          <cell r="J1495">
            <v>2270.88</v>
          </cell>
          <cell r="K1495">
            <v>0</v>
          </cell>
          <cell r="L1495">
            <v>0</v>
          </cell>
          <cell r="M1495">
            <v>0</v>
          </cell>
          <cell r="N1495">
            <v>1899.0399999999997</v>
          </cell>
          <cell r="O1495">
            <v>2088.2800000000002</v>
          </cell>
          <cell r="P1495">
            <v>2470.08</v>
          </cell>
          <cell r="Q1495">
            <v>2012</v>
          </cell>
          <cell r="R1495">
            <v>0</v>
          </cell>
        </row>
        <row r="1496">
          <cell r="B1496" t="str">
            <v>5.6.1 - 14/19 - SBA Küçük Aralıklı Hatlar</v>
          </cell>
          <cell r="C1496">
            <v>0</v>
          </cell>
          <cell r="D1496">
            <v>3340</v>
          </cell>
          <cell r="E1496" t="str">
            <v>kg</v>
          </cell>
          <cell r="F1496" t="str">
            <v>Ad.</v>
          </cell>
          <cell r="G1496">
            <v>1137.9100000000001</v>
          </cell>
          <cell r="H1496">
            <v>1756.8400000000001</v>
          </cell>
          <cell r="I1496">
            <v>1930.5199999999998</v>
          </cell>
          <cell r="J1496">
            <v>2284.5600000000004</v>
          </cell>
          <cell r="K1496">
            <v>0</v>
          </cell>
          <cell r="L1496">
            <v>0</v>
          </cell>
          <cell r="M1496">
            <v>0</v>
          </cell>
          <cell r="N1496">
            <v>1910.4799999999998</v>
          </cell>
          <cell r="O1496">
            <v>2100.86</v>
          </cell>
          <cell r="P1496">
            <v>2484.96</v>
          </cell>
          <cell r="Q1496">
            <v>2012</v>
          </cell>
          <cell r="R1496">
            <v>0</v>
          </cell>
        </row>
        <row r="1497">
          <cell r="B1497" t="str">
            <v>5.6.1 - 14/20 - SBA Küçük Aralıklı Hatlar</v>
          </cell>
          <cell r="C1497">
            <v>10000359</v>
          </cell>
          <cell r="D1497">
            <v>3380</v>
          </cell>
          <cell r="E1497" t="str">
            <v>kg</v>
          </cell>
          <cell r="F1497" t="str">
            <v>Ad.</v>
          </cell>
          <cell r="G1497">
            <v>1206.3900000000001</v>
          </cell>
          <cell r="H1497">
            <v>1777.88</v>
          </cell>
          <cell r="I1497">
            <v>1953.6399999999999</v>
          </cell>
          <cell r="J1497">
            <v>2311.92</v>
          </cell>
          <cell r="K1497">
            <v>0</v>
          </cell>
          <cell r="L1497">
            <v>0</v>
          </cell>
          <cell r="M1497">
            <v>0</v>
          </cell>
          <cell r="N1497">
            <v>1933.36</v>
          </cell>
          <cell r="O1497">
            <v>2126.02</v>
          </cell>
          <cell r="P1497">
            <v>2514.7199999999998</v>
          </cell>
          <cell r="Q1497">
            <v>2012</v>
          </cell>
          <cell r="R1497">
            <v>0</v>
          </cell>
        </row>
        <row r="1498">
          <cell r="B1498" t="str">
            <v>5.6.1 - 14/21 - SBA Küçük Aralıklı Hatlar</v>
          </cell>
          <cell r="C1498">
            <v>0</v>
          </cell>
          <cell r="D1498">
            <v>3420</v>
          </cell>
          <cell r="E1498" t="str">
            <v>kg</v>
          </cell>
          <cell r="F1498" t="str">
            <v>Ad.</v>
          </cell>
          <cell r="G1498">
            <v>1263.28</v>
          </cell>
          <cell r="H1498">
            <v>1798.92</v>
          </cell>
          <cell r="I1498">
            <v>1976.7599999999998</v>
          </cell>
          <cell r="J1498">
            <v>2339.2800000000002</v>
          </cell>
          <cell r="K1498">
            <v>0</v>
          </cell>
          <cell r="L1498">
            <v>0</v>
          </cell>
          <cell r="M1498">
            <v>0</v>
          </cell>
          <cell r="N1498">
            <v>1956.2399999999998</v>
          </cell>
          <cell r="O1498">
            <v>2151.1799999999998</v>
          </cell>
          <cell r="P1498">
            <v>2544.48</v>
          </cell>
          <cell r="Q1498">
            <v>2012</v>
          </cell>
          <cell r="R1498">
            <v>0</v>
          </cell>
        </row>
        <row r="1499">
          <cell r="B1499" t="str">
            <v>5.6.1 - 14/22 - SBA Küçük Aralıklı Hatlar</v>
          </cell>
          <cell r="C1499">
            <v>10000879</v>
          </cell>
          <cell r="D1499">
            <v>3440</v>
          </cell>
          <cell r="E1499" t="str">
            <v>kg</v>
          </cell>
          <cell r="F1499" t="str">
            <v>Ad.</v>
          </cell>
          <cell r="G1499">
            <v>1303.26</v>
          </cell>
          <cell r="H1499">
            <v>1809.44</v>
          </cell>
          <cell r="I1499">
            <v>1988.32</v>
          </cell>
          <cell r="J1499">
            <v>2352.96</v>
          </cell>
          <cell r="K1499">
            <v>0</v>
          </cell>
          <cell r="L1499">
            <v>0</v>
          </cell>
          <cell r="M1499">
            <v>0</v>
          </cell>
          <cell r="N1499">
            <v>1967.6799999999998</v>
          </cell>
          <cell r="O1499">
            <v>2163.7600000000002</v>
          </cell>
          <cell r="P1499">
            <v>2559.36</v>
          </cell>
          <cell r="Q1499">
            <v>2012</v>
          </cell>
          <cell r="R1499">
            <v>0</v>
          </cell>
        </row>
        <row r="1500">
          <cell r="B1500" t="str">
            <v>5.6.1 - 14/23 - SBA Küçük Aralıklı Hatlar</v>
          </cell>
          <cell r="C1500">
            <v>0</v>
          </cell>
          <cell r="D1500">
            <v>3460</v>
          </cell>
          <cell r="E1500" t="str">
            <v>kg</v>
          </cell>
          <cell r="F1500" t="str">
            <v>Ad.</v>
          </cell>
          <cell r="G1500">
            <v>1342.59</v>
          </cell>
          <cell r="H1500">
            <v>1819.96</v>
          </cell>
          <cell r="I1500">
            <v>1999.8799999999999</v>
          </cell>
          <cell r="J1500">
            <v>2366.6400000000003</v>
          </cell>
          <cell r="K1500">
            <v>0</v>
          </cell>
          <cell r="L1500">
            <v>0</v>
          </cell>
          <cell r="M1500">
            <v>0</v>
          </cell>
          <cell r="N1500">
            <v>1979.12</v>
          </cell>
          <cell r="O1500">
            <v>2176.34</v>
          </cell>
          <cell r="P1500">
            <v>2574.2399999999998</v>
          </cell>
          <cell r="Q1500">
            <v>2012</v>
          </cell>
          <cell r="R1500">
            <v>0</v>
          </cell>
        </row>
        <row r="1501">
          <cell r="B1501" t="str">
            <v>5.6.1 - 14/24 - SBA Küçük Aralıklı Hatlar</v>
          </cell>
          <cell r="C1501">
            <v>10000880</v>
          </cell>
          <cell r="D1501">
            <v>3480</v>
          </cell>
          <cell r="E1501" t="str">
            <v>kg</v>
          </cell>
          <cell r="F1501" t="str">
            <v>Ad.</v>
          </cell>
          <cell r="G1501">
            <v>1385.65</v>
          </cell>
          <cell r="H1501">
            <v>1830.48</v>
          </cell>
          <cell r="I1501">
            <v>2011.4399999999998</v>
          </cell>
          <cell r="J1501">
            <v>2380.3200000000002</v>
          </cell>
          <cell r="K1501">
            <v>0</v>
          </cell>
          <cell r="L1501">
            <v>0</v>
          </cell>
          <cell r="M1501">
            <v>0</v>
          </cell>
          <cell r="N1501">
            <v>1990.56</v>
          </cell>
          <cell r="O1501">
            <v>2188.92</v>
          </cell>
          <cell r="P1501">
            <v>2589.12</v>
          </cell>
          <cell r="Q1501">
            <v>2012</v>
          </cell>
          <cell r="R1501">
            <v>0</v>
          </cell>
        </row>
        <row r="1502">
          <cell r="B1502" t="str">
            <v>5.6.1 - 14/25 - SBA Küçük Aralıklı Hatlar</v>
          </cell>
          <cell r="C1502">
            <v>10000361</v>
          </cell>
          <cell r="D1502">
            <v>3520</v>
          </cell>
          <cell r="E1502" t="str">
            <v>kg</v>
          </cell>
          <cell r="F1502" t="str">
            <v>Ad.</v>
          </cell>
          <cell r="G1502">
            <v>1452.62</v>
          </cell>
          <cell r="H1502">
            <v>1851.52</v>
          </cell>
          <cell r="I1502">
            <v>2034.56</v>
          </cell>
          <cell r="J1502">
            <v>2407.6800000000003</v>
          </cell>
          <cell r="K1502">
            <v>0</v>
          </cell>
          <cell r="L1502">
            <v>0</v>
          </cell>
          <cell r="M1502">
            <v>0</v>
          </cell>
          <cell r="N1502">
            <v>2013.4399999999998</v>
          </cell>
          <cell r="O1502">
            <v>2214.08</v>
          </cell>
          <cell r="P1502">
            <v>2618.88</v>
          </cell>
          <cell r="Q1502">
            <v>2012</v>
          </cell>
          <cell r="R1502">
            <v>0</v>
          </cell>
        </row>
        <row r="1503">
          <cell r="B1503" t="str">
            <v>5.6.1 - 14/26 - SBA Küçük Aralıklı Hatlar</v>
          </cell>
          <cell r="C1503">
            <v>10000670</v>
          </cell>
          <cell r="D1503">
            <v>3970</v>
          </cell>
          <cell r="E1503" t="str">
            <v>kg</v>
          </cell>
          <cell r="F1503" t="str">
            <v>Ad.</v>
          </cell>
          <cell r="G1503">
            <v>1476.66</v>
          </cell>
          <cell r="H1503">
            <v>2088.2200000000003</v>
          </cell>
          <cell r="I1503">
            <v>2294.66</v>
          </cell>
          <cell r="J1503">
            <v>2715.48</v>
          </cell>
          <cell r="K1503">
            <v>0</v>
          </cell>
          <cell r="L1503">
            <v>0</v>
          </cell>
          <cell r="M1503">
            <v>0</v>
          </cell>
          <cell r="N1503">
            <v>2270.8399999999997</v>
          </cell>
          <cell r="O1503">
            <v>2497.13</v>
          </cell>
          <cell r="P1503">
            <v>2953.68</v>
          </cell>
          <cell r="Q1503">
            <v>2012</v>
          </cell>
          <cell r="R1503">
            <v>0</v>
          </cell>
        </row>
        <row r="1504">
          <cell r="B1504" t="str">
            <v>5.6.1 - 14/27 - SBA Küçük Aralıklı Hatlar</v>
          </cell>
          <cell r="C1504">
            <v>0</v>
          </cell>
          <cell r="D1504">
            <v>3990</v>
          </cell>
          <cell r="E1504" t="str">
            <v>kg</v>
          </cell>
          <cell r="F1504" t="str">
            <v>Ad.</v>
          </cell>
          <cell r="G1504">
            <v>1500.51</v>
          </cell>
          <cell r="H1504">
            <v>2098.7400000000002</v>
          </cell>
          <cell r="I1504">
            <v>2306.2199999999998</v>
          </cell>
          <cell r="J1504">
            <v>2729.1600000000003</v>
          </cell>
          <cell r="K1504">
            <v>0</v>
          </cell>
          <cell r="L1504">
            <v>0</v>
          </cell>
          <cell r="M1504">
            <v>0</v>
          </cell>
          <cell r="N1504">
            <v>2282.2799999999997</v>
          </cell>
          <cell r="O1504">
            <v>2509.71</v>
          </cell>
          <cell r="P1504">
            <v>2968.56</v>
          </cell>
          <cell r="Q1504">
            <v>2012</v>
          </cell>
          <cell r="R1504">
            <v>0</v>
          </cell>
        </row>
        <row r="1505">
          <cell r="B1505" t="str">
            <v>5.6.1 - 14/28 - SBA Küçük Aralıklı Hatlar</v>
          </cell>
          <cell r="C1505">
            <v>10001264</v>
          </cell>
          <cell r="D1505">
            <v>4030</v>
          </cell>
          <cell r="E1505" t="str">
            <v>kg</v>
          </cell>
          <cell r="F1505" t="str">
            <v>Ad.</v>
          </cell>
          <cell r="G1505">
            <v>1524.6</v>
          </cell>
          <cell r="H1505">
            <v>2119.7800000000002</v>
          </cell>
          <cell r="I1505">
            <v>2329.3399999999997</v>
          </cell>
          <cell r="J1505">
            <v>2756.5200000000004</v>
          </cell>
          <cell r="K1505">
            <v>0</v>
          </cell>
          <cell r="L1505">
            <v>0</v>
          </cell>
          <cell r="M1505">
            <v>0</v>
          </cell>
          <cell r="N1505">
            <v>2305.16</v>
          </cell>
          <cell r="O1505">
            <v>2534.87</v>
          </cell>
          <cell r="P1505">
            <v>2998.32</v>
          </cell>
          <cell r="Q1505">
            <v>2012</v>
          </cell>
          <cell r="R1505">
            <v>0</v>
          </cell>
        </row>
        <row r="1506">
          <cell r="B1506" t="str">
            <v>5.6.1 - 14/29 - SBA Küçük Aralıklı Hatlar</v>
          </cell>
          <cell r="C1506">
            <v>0</v>
          </cell>
          <cell r="D1506">
            <v>4090</v>
          </cell>
          <cell r="E1506" t="str">
            <v>kg</v>
          </cell>
          <cell r="F1506" t="str">
            <v>Ad.</v>
          </cell>
          <cell r="G1506">
            <v>1548.39</v>
          </cell>
          <cell r="H1506">
            <v>2151.34</v>
          </cell>
          <cell r="I1506">
            <v>2364.02</v>
          </cell>
          <cell r="J1506">
            <v>2797.5600000000004</v>
          </cell>
          <cell r="K1506">
            <v>0</v>
          </cell>
          <cell r="L1506">
            <v>0</v>
          </cell>
          <cell r="M1506">
            <v>0</v>
          </cell>
          <cell r="N1506">
            <v>2339.48</v>
          </cell>
          <cell r="O1506">
            <v>2572.61</v>
          </cell>
          <cell r="P1506">
            <v>3042.96</v>
          </cell>
          <cell r="Q1506">
            <v>2012</v>
          </cell>
          <cell r="R1506">
            <v>0</v>
          </cell>
        </row>
        <row r="1507">
          <cell r="B1507" t="str">
            <v>5.6.1 - 14/30 - SBA Küçük Aralıklı Hatlar</v>
          </cell>
          <cell r="C1507">
            <v>10000881</v>
          </cell>
          <cell r="D1507">
            <v>4100</v>
          </cell>
          <cell r="E1507" t="str">
            <v>kg</v>
          </cell>
          <cell r="F1507" t="str">
            <v>Ad.</v>
          </cell>
          <cell r="G1507">
            <v>1597.44</v>
          </cell>
          <cell r="H1507">
            <v>2156.6</v>
          </cell>
          <cell r="I1507">
            <v>2369.7999999999997</v>
          </cell>
          <cell r="J1507">
            <v>2804.4</v>
          </cell>
          <cell r="K1507">
            <v>0</v>
          </cell>
          <cell r="L1507">
            <v>0</v>
          </cell>
          <cell r="M1507">
            <v>0</v>
          </cell>
          <cell r="N1507">
            <v>2345.1999999999998</v>
          </cell>
          <cell r="O1507">
            <v>2578.9</v>
          </cell>
          <cell r="P1507">
            <v>3050.4</v>
          </cell>
          <cell r="Q1507">
            <v>2012</v>
          </cell>
          <cell r="R1507">
            <v>0</v>
          </cell>
        </row>
        <row r="1508">
          <cell r="B1508" t="str">
            <v>5.6.1 - 14/31 - SBA Küçük Aralıklı Hatlar</v>
          </cell>
          <cell r="C1508">
            <v>0</v>
          </cell>
          <cell r="D1508">
            <v>4150</v>
          </cell>
          <cell r="E1508" t="str">
            <v>kg</v>
          </cell>
          <cell r="F1508" t="str">
            <v>Ad.</v>
          </cell>
          <cell r="G1508">
            <v>1641.56</v>
          </cell>
          <cell r="H1508">
            <v>2182.9</v>
          </cell>
          <cell r="I1508">
            <v>2398.6999999999998</v>
          </cell>
          <cell r="J1508">
            <v>2838.6000000000004</v>
          </cell>
          <cell r="K1508">
            <v>0</v>
          </cell>
          <cell r="L1508">
            <v>0</v>
          </cell>
          <cell r="M1508">
            <v>0</v>
          </cell>
          <cell r="N1508">
            <v>2373.7999999999997</v>
          </cell>
          <cell r="O1508">
            <v>2610.35</v>
          </cell>
          <cell r="P1508">
            <v>3087.6</v>
          </cell>
          <cell r="Q1508">
            <v>2012</v>
          </cell>
          <cell r="R1508">
            <v>0</v>
          </cell>
        </row>
        <row r="1509">
          <cell r="B1509" t="str">
            <v>5.6.1 - 14/32 - SBA Küçük Aralıklı Hatlar</v>
          </cell>
          <cell r="C1509">
            <v>10000883</v>
          </cell>
          <cell r="D1509">
            <v>4180</v>
          </cell>
          <cell r="E1509" t="str">
            <v>kg</v>
          </cell>
          <cell r="F1509" t="str">
            <v>Ad.</v>
          </cell>
          <cell r="G1509">
            <v>1685.64</v>
          </cell>
          <cell r="H1509">
            <v>2198.6800000000003</v>
          </cell>
          <cell r="I1509">
            <v>2416.04</v>
          </cell>
          <cell r="J1509">
            <v>2859.1200000000003</v>
          </cell>
          <cell r="K1509">
            <v>0</v>
          </cell>
          <cell r="L1509">
            <v>0</v>
          </cell>
          <cell r="M1509">
            <v>0</v>
          </cell>
          <cell r="N1509">
            <v>2390.9599999999996</v>
          </cell>
          <cell r="O1509">
            <v>2629.22</v>
          </cell>
          <cell r="P1509">
            <v>3109.92</v>
          </cell>
          <cell r="Q1509">
            <v>2012</v>
          </cell>
          <cell r="R1509">
            <v>0</v>
          </cell>
        </row>
        <row r="1510">
          <cell r="B1510" t="str">
            <v>5.6.1 - 14/33 - SBA Küçük Aralıklı Hatlar</v>
          </cell>
          <cell r="C1510">
            <v>10000671</v>
          </cell>
          <cell r="D1510">
            <v>4200</v>
          </cell>
          <cell r="E1510" t="str">
            <v>kg</v>
          </cell>
          <cell r="F1510" t="str">
            <v>Ad.</v>
          </cell>
          <cell r="G1510">
            <v>1729.67</v>
          </cell>
          <cell r="H1510">
            <v>2209.2000000000003</v>
          </cell>
          <cell r="I1510">
            <v>2427.6</v>
          </cell>
          <cell r="J1510">
            <v>2872.8</v>
          </cell>
          <cell r="K1510">
            <v>0</v>
          </cell>
          <cell r="L1510">
            <v>0</v>
          </cell>
          <cell r="M1510">
            <v>0</v>
          </cell>
          <cell r="N1510">
            <v>2402.3999999999996</v>
          </cell>
          <cell r="O1510">
            <v>2641.8</v>
          </cell>
          <cell r="P1510">
            <v>3124.8</v>
          </cell>
          <cell r="Q1510">
            <v>2012</v>
          </cell>
          <cell r="R1510">
            <v>0</v>
          </cell>
        </row>
        <row r="1511">
          <cell r="B1511" t="str">
            <v>5.6.1 - 14/34 - SBA Küçük Aralıklı Hatlar</v>
          </cell>
          <cell r="C1511">
            <v>0</v>
          </cell>
          <cell r="D1511">
            <v>4220</v>
          </cell>
          <cell r="E1511" t="str">
            <v>kg</v>
          </cell>
          <cell r="F1511" t="str">
            <v>Ad.</v>
          </cell>
          <cell r="G1511">
            <v>1774.43</v>
          </cell>
          <cell r="H1511">
            <v>2219.7200000000003</v>
          </cell>
          <cell r="I1511">
            <v>2439.16</v>
          </cell>
          <cell r="J1511">
            <v>2886.48</v>
          </cell>
          <cell r="K1511">
            <v>0</v>
          </cell>
          <cell r="L1511">
            <v>0</v>
          </cell>
          <cell r="M1511">
            <v>0</v>
          </cell>
          <cell r="N1511">
            <v>2413.8399999999997</v>
          </cell>
          <cell r="O1511">
            <v>2654.38</v>
          </cell>
          <cell r="P1511">
            <v>3139.68</v>
          </cell>
          <cell r="Q1511">
            <v>2012</v>
          </cell>
          <cell r="R1511">
            <v>0</v>
          </cell>
        </row>
        <row r="1512">
          <cell r="B1512" t="str">
            <v>5.6.1 - 14/35 - SBA Küçük Aralıklı Hatlar</v>
          </cell>
          <cell r="C1512">
            <v>0</v>
          </cell>
          <cell r="D1512">
            <v>4240</v>
          </cell>
          <cell r="E1512" t="str">
            <v>kg</v>
          </cell>
          <cell r="F1512" t="str">
            <v>Ad.</v>
          </cell>
          <cell r="G1512">
            <v>1817.9</v>
          </cell>
          <cell r="H1512">
            <v>2230.2400000000002</v>
          </cell>
          <cell r="I1512">
            <v>2450.7199999999998</v>
          </cell>
          <cell r="J1512">
            <v>2900.1600000000003</v>
          </cell>
          <cell r="K1512">
            <v>0</v>
          </cell>
          <cell r="L1512">
            <v>0</v>
          </cell>
          <cell r="M1512">
            <v>0</v>
          </cell>
          <cell r="N1512">
            <v>2425.2799999999997</v>
          </cell>
          <cell r="O1512">
            <v>2666.96</v>
          </cell>
          <cell r="P1512">
            <v>3154.56</v>
          </cell>
          <cell r="Q1512">
            <v>2012</v>
          </cell>
          <cell r="R1512">
            <v>0</v>
          </cell>
        </row>
        <row r="1513">
          <cell r="B1513" t="str">
            <v>5.6.1 - 15/2 - SBA Küçük Aralıklı Hatlar</v>
          </cell>
          <cell r="C1513">
            <v>0</v>
          </cell>
          <cell r="D1513">
            <v>1800</v>
          </cell>
          <cell r="E1513" t="str">
            <v>kg</v>
          </cell>
          <cell r="F1513" t="str">
            <v>Ad.</v>
          </cell>
          <cell r="G1513">
            <v>334.22</v>
          </cell>
          <cell r="H1513">
            <v>946.80000000000007</v>
          </cell>
          <cell r="I1513">
            <v>1040.3999999999999</v>
          </cell>
          <cell r="J1513">
            <v>1231.2</v>
          </cell>
          <cell r="K1513">
            <v>0</v>
          </cell>
          <cell r="L1513">
            <v>0</v>
          </cell>
          <cell r="M1513">
            <v>0</v>
          </cell>
          <cell r="N1513">
            <v>1029.5999999999999</v>
          </cell>
          <cell r="O1513">
            <v>1132.2</v>
          </cell>
          <cell r="P1513">
            <v>1339.2</v>
          </cell>
          <cell r="Q1513">
            <v>2012</v>
          </cell>
          <cell r="R1513">
            <v>0</v>
          </cell>
        </row>
        <row r="1514">
          <cell r="B1514" t="str">
            <v>5.6.1 - 15/2,5 - SBA Küçük Aralıklı Hatlar</v>
          </cell>
          <cell r="C1514">
            <v>0</v>
          </cell>
          <cell r="D1514">
            <v>1870</v>
          </cell>
          <cell r="E1514" t="str">
            <v>kg</v>
          </cell>
          <cell r="F1514" t="str">
            <v>Ad.</v>
          </cell>
          <cell r="G1514">
            <v>362.8</v>
          </cell>
          <cell r="H1514">
            <v>983.62</v>
          </cell>
          <cell r="I1514">
            <v>1080.8599999999999</v>
          </cell>
          <cell r="J1514">
            <v>1279.0800000000002</v>
          </cell>
          <cell r="K1514">
            <v>0</v>
          </cell>
          <cell r="L1514">
            <v>0</v>
          </cell>
          <cell r="M1514">
            <v>0</v>
          </cell>
          <cell r="N1514">
            <v>1069.6399999999999</v>
          </cell>
          <cell r="O1514">
            <v>1176.23</v>
          </cell>
          <cell r="P1514">
            <v>1391.28</v>
          </cell>
          <cell r="Q1514">
            <v>2012</v>
          </cell>
          <cell r="R1514">
            <v>0</v>
          </cell>
        </row>
        <row r="1515">
          <cell r="B1515" t="str">
            <v>5.6.1 - 15/3 - SBA Küçük Aralıklı Hatlar</v>
          </cell>
          <cell r="C1515">
            <v>0</v>
          </cell>
          <cell r="D1515">
            <v>2240</v>
          </cell>
          <cell r="E1515" t="str">
            <v>kg</v>
          </cell>
          <cell r="F1515" t="str">
            <v>Ad.</v>
          </cell>
          <cell r="G1515">
            <v>415.16</v>
          </cell>
          <cell r="H1515">
            <v>1178.24</v>
          </cell>
          <cell r="I1515">
            <v>1294.7199999999998</v>
          </cell>
          <cell r="J1515">
            <v>1532.16</v>
          </cell>
          <cell r="K1515">
            <v>0</v>
          </cell>
          <cell r="L1515">
            <v>0</v>
          </cell>
          <cell r="M1515">
            <v>0</v>
          </cell>
          <cell r="N1515">
            <v>1281.28</v>
          </cell>
          <cell r="O1515">
            <v>1408.96</v>
          </cell>
          <cell r="P1515">
            <v>1666.56</v>
          </cell>
          <cell r="Q1515">
            <v>2012</v>
          </cell>
          <cell r="R1515">
            <v>0</v>
          </cell>
        </row>
        <row r="1516">
          <cell r="B1516" t="str">
            <v>5.6.1 - 15/3,5 - SBA Küçük Aralıklı Hatlar</v>
          </cell>
          <cell r="C1516">
            <v>0</v>
          </cell>
          <cell r="D1516">
            <v>2270</v>
          </cell>
          <cell r="E1516" t="str">
            <v>kg</v>
          </cell>
          <cell r="F1516" t="str">
            <v>Ad.</v>
          </cell>
          <cell r="G1516">
            <v>442.25</v>
          </cell>
          <cell r="H1516">
            <v>1194.02</v>
          </cell>
          <cell r="I1516">
            <v>1312.06</v>
          </cell>
          <cell r="J1516">
            <v>1552.68</v>
          </cell>
          <cell r="K1516">
            <v>0</v>
          </cell>
          <cell r="L1516">
            <v>0</v>
          </cell>
          <cell r="M1516">
            <v>0</v>
          </cell>
          <cell r="N1516">
            <v>1298.4399999999998</v>
          </cell>
          <cell r="O1516">
            <v>1427.83</v>
          </cell>
          <cell r="P1516">
            <v>1688.8799999999999</v>
          </cell>
          <cell r="Q1516">
            <v>2012</v>
          </cell>
          <cell r="R1516">
            <v>0</v>
          </cell>
        </row>
        <row r="1517">
          <cell r="B1517" t="str">
            <v>5.6.1 - 15/4 - SBA Küçük Aralıklı Hatlar</v>
          </cell>
          <cell r="C1517">
            <v>10000363</v>
          </cell>
          <cell r="D1517">
            <v>2310</v>
          </cell>
          <cell r="E1517" t="str">
            <v>kg</v>
          </cell>
          <cell r="F1517" t="str">
            <v>Ad.</v>
          </cell>
          <cell r="G1517">
            <v>482.59</v>
          </cell>
          <cell r="H1517">
            <v>1215.06</v>
          </cell>
          <cell r="I1517">
            <v>1335.1799999999998</v>
          </cell>
          <cell r="J1517">
            <v>1580.0400000000002</v>
          </cell>
          <cell r="K1517">
            <v>0</v>
          </cell>
          <cell r="L1517">
            <v>0</v>
          </cell>
          <cell r="M1517">
            <v>0</v>
          </cell>
          <cell r="N1517">
            <v>1321.32</v>
          </cell>
          <cell r="O1517">
            <v>1452.99</v>
          </cell>
          <cell r="P1517">
            <v>1718.64</v>
          </cell>
          <cell r="Q1517">
            <v>2012</v>
          </cell>
          <cell r="R1517">
            <v>0</v>
          </cell>
        </row>
        <row r="1518">
          <cell r="B1518" t="str">
            <v>5.6.1 - 15/5 - SBA Küçük Aralıklı Hatlar</v>
          </cell>
          <cell r="C1518">
            <v>10000364</v>
          </cell>
          <cell r="D1518">
            <v>2340</v>
          </cell>
          <cell r="E1518" t="str">
            <v>kg</v>
          </cell>
          <cell r="F1518" t="str">
            <v>Ad.</v>
          </cell>
          <cell r="G1518">
            <v>536.39</v>
          </cell>
          <cell r="H1518">
            <v>1230.8400000000001</v>
          </cell>
          <cell r="I1518">
            <v>1352.52</v>
          </cell>
          <cell r="J1518">
            <v>1600.5600000000002</v>
          </cell>
          <cell r="K1518">
            <v>0</v>
          </cell>
          <cell r="L1518">
            <v>0</v>
          </cell>
          <cell r="M1518">
            <v>0</v>
          </cell>
          <cell r="N1518">
            <v>1338.4799999999998</v>
          </cell>
          <cell r="O1518">
            <v>1471.86</v>
          </cell>
          <cell r="P1518">
            <v>1740.96</v>
          </cell>
          <cell r="Q1518">
            <v>2012</v>
          </cell>
          <cell r="R1518">
            <v>0</v>
          </cell>
        </row>
        <row r="1519">
          <cell r="B1519" t="str">
            <v>5.6.1 - 15/6 - SBA Küçük Aralıklı Hatlar</v>
          </cell>
          <cell r="C1519">
            <v>10001157</v>
          </cell>
          <cell r="D1519">
            <v>2880</v>
          </cell>
          <cell r="E1519" t="str">
            <v>kg</v>
          </cell>
          <cell r="F1519" t="str">
            <v>Ad.</v>
          </cell>
          <cell r="G1519">
            <v>603.32000000000005</v>
          </cell>
          <cell r="H1519">
            <v>1514.88</v>
          </cell>
          <cell r="I1519">
            <v>1664.6399999999999</v>
          </cell>
          <cell r="J1519">
            <v>1969.92</v>
          </cell>
          <cell r="K1519">
            <v>0</v>
          </cell>
          <cell r="L1519">
            <v>0</v>
          </cell>
          <cell r="M1519">
            <v>0</v>
          </cell>
          <cell r="N1519">
            <v>1647.36</v>
          </cell>
          <cell r="O1519">
            <v>1811.52</v>
          </cell>
          <cell r="P1519">
            <v>2142.7199999999998</v>
          </cell>
          <cell r="Q1519">
            <v>2012</v>
          </cell>
          <cell r="R1519">
            <v>0</v>
          </cell>
        </row>
        <row r="1520">
          <cell r="B1520" t="str">
            <v>5.6.1 - 15/7 - SBA Küçük Aralıklı Hatlar</v>
          </cell>
          <cell r="C1520">
            <v>0</v>
          </cell>
          <cell r="D1520">
            <v>2890</v>
          </cell>
          <cell r="E1520" t="str">
            <v>kg</v>
          </cell>
          <cell r="F1520" t="str">
            <v>Ad.</v>
          </cell>
          <cell r="G1520">
            <v>661.93</v>
          </cell>
          <cell r="H1520">
            <v>1520.14</v>
          </cell>
          <cell r="I1520">
            <v>1670.4199999999998</v>
          </cell>
          <cell r="J1520">
            <v>1976.7600000000002</v>
          </cell>
          <cell r="K1520">
            <v>0</v>
          </cell>
          <cell r="L1520">
            <v>0</v>
          </cell>
          <cell r="M1520">
            <v>0</v>
          </cell>
          <cell r="N1520">
            <v>1653.08</v>
          </cell>
          <cell r="O1520">
            <v>1817.81</v>
          </cell>
          <cell r="P1520">
            <v>2150.16</v>
          </cell>
          <cell r="Q1520">
            <v>2012</v>
          </cell>
          <cell r="R1520">
            <v>0</v>
          </cell>
        </row>
        <row r="1521">
          <cell r="B1521" t="str">
            <v>5.6.1 - 15/8 - SBA Küçük Aralıklı Hatlar</v>
          </cell>
          <cell r="C1521">
            <v>10001152</v>
          </cell>
          <cell r="D1521">
            <v>2920</v>
          </cell>
          <cell r="E1521" t="str">
            <v>kg</v>
          </cell>
          <cell r="F1521" t="str">
            <v>Ad.</v>
          </cell>
          <cell r="G1521">
            <v>716.7</v>
          </cell>
          <cell r="H1521">
            <v>1535.92</v>
          </cell>
          <cell r="I1521">
            <v>1687.76</v>
          </cell>
          <cell r="J1521">
            <v>1997.2800000000002</v>
          </cell>
          <cell r="K1521">
            <v>0</v>
          </cell>
          <cell r="L1521">
            <v>0</v>
          </cell>
          <cell r="M1521">
            <v>0</v>
          </cell>
          <cell r="N1521">
            <v>1670.2399999999998</v>
          </cell>
          <cell r="O1521">
            <v>1836.68</v>
          </cell>
          <cell r="P1521">
            <v>2172.48</v>
          </cell>
          <cell r="Q1521">
            <v>2012</v>
          </cell>
          <cell r="R1521">
            <v>0</v>
          </cell>
        </row>
        <row r="1522">
          <cell r="B1522" t="str">
            <v>5.6.1 - 15/9 - SBA Küçük Aralıklı Hatlar</v>
          </cell>
          <cell r="C1522">
            <v>0</v>
          </cell>
          <cell r="D1522">
            <v>2950</v>
          </cell>
          <cell r="E1522" t="str">
            <v>kg</v>
          </cell>
          <cell r="F1522" t="str">
            <v>Ad.</v>
          </cell>
          <cell r="G1522">
            <v>773.9</v>
          </cell>
          <cell r="H1522">
            <v>1551.7</v>
          </cell>
          <cell r="I1522">
            <v>1705.1</v>
          </cell>
          <cell r="J1522">
            <v>2017.8000000000002</v>
          </cell>
          <cell r="K1522">
            <v>0</v>
          </cell>
          <cell r="L1522">
            <v>0</v>
          </cell>
          <cell r="M1522">
            <v>0</v>
          </cell>
          <cell r="N1522">
            <v>1687.3999999999999</v>
          </cell>
          <cell r="O1522">
            <v>1855.55</v>
          </cell>
          <cell r="P1522">
            <v>2194.8000000000002</v>
          </cell>
          <cell r="Q1522">
            <v>2012</v>
          </cell>
          <cell r="R1522">
            <v>0</v>
          </cell>
        </row>
        <row r="1523">
          <cell r="B1523" t="str">
            <v>5.6.1 - 15/10 - SBA Küçük Aralıklı Hatlar</v>
          </cell>
          <cell r="C1523">
            <v>10001154</v>
          </cell>
          <cell r="D1523">
            <v>2980</v>
          </cell>
          <cell r="E1523" t="str">
            <v>kg</v>
          </cell>
          <cell r="F1523" t="str">
            <v>Ad.</v>
          </cell>
          <cell r="G1523">
            <v>843.06</v>
          </cell>
          <cell r="H1523">
            <v>1567.48</v>
          </cell>
          <cell r="I1523">
            <v>1722.4399999999998</v>
          </cell>
          <cell r="J1523">
            <v>2038.3200000000002</v>
          </cell>
          <cell r="K1523">
            <v>0</v>
          </cell>
          <cell r="L1523">
            <v>0</v>
          </cell>
          <cell r="M1523">
            <v>0</v>
          </cell>
          <cell r="N1523">
            <v>1704.56</v>
          </cell>
          <cell r="O1523">
            <v>1874.42</v>
          </cell>
          <cell r="P1523">
            <v>2217.12</v>
          </cell>
          <cell r="Q1523">
            <v>2012</v>
          </cell>
          <cell r="R1523">
            <v>0</v>
          </cell>
        </row>
        <row r="1524">
          <cell r="B1524" t="str">
            <v>5.6.1 - 15/11 - SBA Küçük Aralıklı Hatlar</v>
          </cell>
          <cell r="C1524">
            <v>0</v>
          </cell>
          <cell r="D1524">
            <v>3550</v>
          </cell>
          <cell r="E1524" t="str">
            <v>kg</v>
          </cell>
          <cell r="F1524" t="str">
            <v>Ad.</v>
          </cell>
          <cell r="G1524">
            <v>887.79</v>
          </cell>
          <cell r="H1524">
            <v>1867.3000000000002</v>
          </cell>
          <cell r="I1524">
            <v>2051.8999999999996</v>
          </cell>
          <cell r="J1524">
            <v>2428.2000000000003</v>
          </cell>
          <cell r="K1524">
            <v>0</v>
          </cell>
          <cell r="L1524">
            <v>0</v>
          </cell>
          <cell r="M1524">
            <v>0</v>
          </cell>
          <cell r="N1524">
            <v>2030.6</v>
          </cell>
          <cell r="O1524">
            <v>2232.9499999999998</v>
          </cell>
          <cell r="P1524">
            <v>2641.2</v>
          </cell>
          <cell r="Q1524">
            <v>2012</v>
          </cell>
          <cell r="R1524">
            <v>0</v>
          </cell>
        </row>
        <row r="1525">
          <cell r="B1525" t="str">
            <v>5.6.1 - 15/12 - SBA Küçük Aralıklı Hatlar</v>
          </cell>
          <cell r="C1525">
            <v>10001156</v>
          </cell>
          <cell r="D1525">
            <v>3570</v>
          </cell>
          <cell r="E1525" t="str">
            <v>kg</v>
          </cell>
          <cell r="F1525" t="str">
            <v>Ad.</v>
          </cell>
          <cell r="G1525">
            <v>952.02</v>
          </cell>
          <cell r="H1525">
            <v>1877.8200000000002</v>
          </cell>
          <cell r="I1525">
            <v>2063.46</v>
          </cell>
          <cell r="J1525">
            <v>2441.88</v>
          </cell>
          <cell r="K1525">
            <v>0</v>
          </cell>
          <cell r="L1525">
            <v>0</v>
          </cell>
          <cell r="M1525">
            <v>0</v>
          </cell>
          <cell r="N1525">
            <v>2042.0399999999997</v>
          </cell>
          <cell r="O1525">
            <v>2245.5300000000002</v>
          </cell>
          <cell r="P1525">
            <v>2656.08</v>
          </cell>
          <cell r="Q1525">
            <v>2012</v>
          </cell>
          <cell r="R1525">
            <v>0</v>
          </cell>
        </row>
        <row r="1526">
          <cell r="B1526" t="str">
            <v>5.6.1 - 15/13 - SBA Küçük Aralıklı Hatlar</v>
          </cell>
          <cell r="C1526">
            <v>0</v>
          </cell>
          <cell r="D1526">
            <v>3590</v>
          </cell>
          <cell r="E1526" t="str">
            <v>kg</v>
          </cell>
          <cell r="F1526" t="str">
            <v>Ad.</v>
          </cell>
          <cell r="G1526">
            <v>1016.18</v>
          </cell>
          <cell r="H1526">
            <v>1888.3400000000001</v>
          </cell>
          <cell r="I1526">
            <v>2075.02</v>
          </cell>
          <cell r="J1526">
            <v>2455.5600000000004</v>
          </cell>
          <cell r="K1526">
            <v>0</v>
          </cell>
          <cell r="L1526">
            <v>0</v>
          </cell>
          <cell r="M1526">
            <v>0</v>
          </cell>
          <cell r="N1526">
            <v>2053.48</v>
          </cell>
          <cell r="O1526">
            <v>2258.11</v>
          </cell>
          <cell r="P1526">
            <v>2670.96</v>
          </cell>
          <cell r="Q1526">
            <v>2012</v>
          </cell>
          <cell r="R1526">
            <v>0</v>
          </cell>
        </row>
        <row r="1527">
          <cell r="B1527" t="str">
            <v>5.6.1 - 15/14 - SBA Küçük Aralıklı Hatlar</v>
          </cell>
          <cell r="C1527">
            <v>0</v>
          </cell>
          <cell r="D1527">
            <v>3630</v>
          </cell>
          <cell r="E1527" t="str">
            <v>kg</v>
          </cell>
          <cell r="F1527" t="str">
            <v>Ad.</v>
          </cell>
          <cell r="G1527">
            <v>1048.1199999999999</v>
          </cell>
          <cell r="H1527">
            <v>1909.38</v>
          </cell>
          <cell r="I1527">
            <v>2098.14</v>
          </cell>
          <cell r="J1527">
            <v>2482.92</v>
          </cell>
          <cell r="K1527">
            <v>0</v>
          </cell>
          <cell r="L1527">
            <v>0</v>
          </cell>
          <cell r="M1527">
            <v>0</v>
          </cell>
          <cell r="N1527">
            <v>2076.3599999999997</v>
          </cell>
          <cell r="O1527">
            <v>2283.27</v>
          </cell>
          <cell r="P1527">
            <v>2700.72</v>
          </cell>
          <cell r="Q1527">
            <v>2012</v>
          </cell>
          <cell r="R1527">
            <v>0</v>
          </cell>
        </row>
        <row r="1528">
          <cell r="B1528" t="str">
            <v>5.6.1 - 15/15 - SBA Küçük Aralıklı Hatlar</v>
          </cell>
          <cell r="C1528">
            <v>0</v>
          </cell>
          <cell r="D1528">
            <v>3660</v>
          </cell>
          <cell r="E1528" t="str">
            <v>kg</v>
          </cell>
          <cell r="F1528" t="str">
            <v>Ad.</v>
          </cell>
          <cell r="G1528">
            <v>1069.1600000000001</v>
          </cell>
          <cell r="H1528">
            <v>1925.16</v>
          </cell>
          <cell r="I1528">
            <v>2115.48</v>
          </cell>
          <cell r="J1528">
            <v>2503.44</v>
          </cell>
          <cell r="K1528">
            <v>0</v>
          </cell>
          <cell r="L1528">
            <v>0</v>
          </cell>
          <cell r="M1528">
            <v>0</v>
          </cell>
          <cell r="N1528">
            <v>2093.52</v>
          </cell>
          <cell r="O1528">
            <v>2302.14</v>
          </cell>
          <cell r="P1528">
            <v>2723.04</v>
          </cell>
          <cell r="Q1528">
            <v>2012</v>
          </cell>
          <cell r="R1528">
            <v>0</v>
          </cell>
        </row>
        <row r="1529">
          <cell r="B1529" t="str">
            <v>5.6.1 - 15/16 - SBA Küçük Aralıklı Hatlar</v>
          </cell>
          <cell r="C1529">
            <v>0</v>
          </cell>
          <cell r="D1529">
            <v>3680</v>
          </cell>
          <cell r="E1529" t="str">
            <v>kg</v>
          </cell>
          <cell r="F1529" t="str">
            <v>Ad.</v>
          </cell>
          <cell r="G1529">
            <v>1140.97</v>
          </cell>
          <cell r="H1529">
            <v>1935.68</v>
          </cell>
          <cell r="I1529">
            <v>2127.04</v>
          </cell>
          <cell r="J1529">
            <v>2517.1200000000003</v>
          </cell>
          <cell r="K1529">
            <v>0</v>
          </cell>
          <cell r="L1529">
            <v>0</v>
          </cell>
          <cell r="M1529">
            <v>0</v>
          </cell>
          <cell r="N1529">
            <v>2104.96</v>
          </cell>
          <cell r="O1529">
            <v>2314.7199999999998</v>
          </cell>
          <cell r="P1529">
            <v>2737.92</v>
          </cell>
          <cell r="Q1529">
            <v>2012</v>
          </cell>
          <cell r="R1529">
            <v>0</v>
          </cell>
        </row>
        <row r="1530">
          <cell r="B1530" t="str">
            <v>5.6.1 - 15/17 - SBA Küçük Aralıklı Hatlar</v>
          </cell>
          <cell r="C1530">
            <v>0</v>
          </cell>
          <cell r="D1530">
            <v>3700</v>
          </cell>
          <cell r="E1530" t="str">
            <v>kg</v>
          </cell>
          <cell r="F1530" t="str">
            <v>Ad.</v>
          </cell>
          <cell r="G1530">
            <v>1205.8699999999999</v>
          </cell>
          <cell r="H1530">
            <v>1946.2</v>
          </cell>
          <cell r="I1530">
            <v>2138.6</v>
          </cell>
          <cell r="J1530">
            <v>2530.8000000000002</v>
          </cell>
          <cell r="K1530">
            <v>0</v>
          </cell>
          <cell r="L1530">
            <v>0</v>
          </cell>
          <cell r="M1530">
            <v>0</v>
          </cell>
          <cell r="N1530">
            <v>2116.3999999999996</v>
          </cell>
          <cell r="O1530">
            <v>2327.3000000000002</v>
          </cell>
          <cell r="P1530">
            <v>2752.8</v>
          </cell>
          <cell r="Q1530">
            <v>2012</v>
          </cell>
          <cell r="R1530">
            <v>0</v>
          </cell>
        </row>
        <row r="1531">
          <cell r="B1531" t="str">
            <v>5.6.1 - 15/18 - SBA Küçük Aralıklı Hatlar</v>
          </cell>
          <cell r="C1531">
            <v>0</v>
          </cell>
          <cell r="D1531">
            <v>3750</v>
          </cell>
          <cell r="E1531" t="str">
            <v>kg</v>
          </cell>
          <cell r="F1531" t="str">
            <v>Ad.</v>
          </cell>
          <cell r="G1531">
            <v>1234.0999999999999</v>
          </cell>
          <cell r="H1531">
            <v>1972.5</v>
          </cell>
          <cell r="I1531">
            <v>2167.5</v>
          </cell>
          <cell r="J1531">
            <v>2565</v>
          </cell>
          <cell r="K1531">
            <v>0</v>
          </cell>
          <cell r="L1531">
            <v>0</v>
          </cell>
          <cell r="M1531">
            <v>0</v>
          </cell>
          <cell r="N1531">
            <v>2145</v>
          </cell>
          <cell r="O1531">
            <v>2358.75</v>
          </cell>
          <cell r="P1531">
            <v>2790</v>
          </cell>
          <cell r="Q1531">
            <v>2012</v>
          </cell>
          <cell r="R1531">
            <v>0</v>
          </cell>
        </row>
        <row r="1532">
          <cell r="B1532" t="str">
            <v>5.6.1 - 15/19 - SBA Küçük Aralıklı Hatlar</v>
          </cell>
          <cell r="C1532">
            <v>0</v>
          </cell>
          <cell r="D1532">
            <v>3770</v>
          </cell>
          <cell r="E1532" t="str">
            <v>kg</v>
          </cell>
          <cell r="F1532" t="str">
            <v>Ad.</v>
          </cell>
          <cell r="G1532">
            <v>1276.49</v>
          </cell>
          <cell r="H1532">
            <v>1983.02</v>
          </cell>
          <cell r="I1532">
            <v>2179.06</v>
          </cell>
          <cell r="J1532">
            <v>2578.6800000000003</v>
          </cell>
          <cell r="K1532">
            <v>0</v>
          </cell>
          <cell r="L1532">
            <v>0</v>
          </cell>
          <cell r="M1532">
            <v>0</v>
          </cell>
          <cell r="N1532">
            <v>2156.4399999999996</v>
          </cell>
          <cell r="O1532">
            <v>2371.33</v>
          </cell>
          <cell r="P1532">
            <v>2804.88</v>
          </cell>
          <cell r="Q1532">
            <v>2012</v>
          </cell>
          <cell r="R1532">
            <v>0</v>
          </cell>
        </row>
        <row r="1533">
          <cell r="B1533" t="str">
            <v>5.6.1 - 15/20 - SBA Küçük Aralıklı Hatlar</v>
          </cell>
          <cell r="C1533">
            <v>0</v>
          </cell>
          <cell r="D1533">
            <v>3800</v>
          </cell>
          <cell r="E1533" t="str">
            <v>kg</v>
          </cell>
          <cell r="F1533" t="str">
            <v>Ad.</v>
          </cell>
          <cell r="G1533">
            <v>1375.01</v>
          </cell>
          <cell r="H1533">
            <v>1998.8000000000002</v>
          </cell>
          <cell r="I1533">
            <v>2196.3999999999996</v>
          </cell>
          <cell r="J1533">
            <v>2599.2000000000003</v>
          </cell>
          <cell r="K1533">
            <v>0</v>
          </cell>
          <cell r="L1533">
            <v>0</v>
          </cell>
          <cell r="M1533">
            <v>0</v>
          </cell>
          <cell r="N1533">
            <v>2173.6</v>
          </cell>
          <cell r="O1533">
            <v>2390.1999999999998</v>
          </cell>
          <cell r="P1533">
            <v>2827.2</v>
          </cell>
          <cell r="Q1533">
            <v>2012</v>
          </cell>
          <cell r="R1533">
            <v>0</v>
          </cell>
        </row>
        <row r="1534">
          <cell r="B1534" t="str">
            <v>5.6.1 - 15/21 - SBA Küçük Aralıklı Hatlar</v>
          </cell>
          <cell r="C1534">
            <v>0</v>
          </cell>
          <cell r="D1534">
            <v>3830</v>
          </cell>
          <cell r="E1534" t="str">
            <v>kg</v>
          </cell>
          <cell r="F1534" t="str">
            <v>Ad.</v>
          </cell>
          <cell r="G1534">
            <v>1411.76</v>
          </cell>
          <cell r="H1534">
            <v>2014.5800000000002</v>
          </cell>
          <cell r="I1534">
            <v>2213.7399999999998</v>
          </cell>
          <cell r="J1534">
            <v>2619.7200000000003</v>
          </cell>
          <cell r="K1534">
            <v>0</v>
          </cell>
          <cell r="L1534">
            <v>0</v>
          </cell>
          <cell r="M1534">
            <v>0</v>
          </cell>
          <cell r="N1534">
            <v>2190.7599999999998</v>
          </cell>
          <cell r="O1534">
            <v>2409.0700000000002</v>
          </cell>
          <cell r="P1534">
            <v>2849.52</v>
          </cell>
          <cell r="Q1534">
            <v>2012</v>
          </cell>
          <cell r="R1534">
            <v>0</v>
          </cell>
        </row>
        <row r="1535">
          <cell r="B1535" t="str">
            <v>5.6.1 - 15/22 - SBA Küçük Aralıklı Hatlar</v>
          </cell>
          <cell r="C1535">
            <v>0</v>
          </cell>
          <cell r="D1535">
            <v>3870</v>
          </cell>
          <cell r="E1535" t="str">
            <v>kg</v>
          </cell>
          <cell r="F1535" t="str">
            <v>Ad.</v>
          </cell>
          <cell r="G1535">
            <v>1464.77</v>
          </cell>
          <cell r="H1535">
            <v>2035.6200000000001</v>
          </cell>
          <cell r="I1535">
            <v>2236.8599999999997</v>
          </cell>
          <cell r="J1535">
            <v>2647.0800000000004</v>
          </cell>
          <cell r="K1535">
            <v>0</v>
          </cell>
          <cell r="L1535">
            <v>0</v>
          </cell>
          <cell r="M1535">
            <v>0</v>
          </cell>
          <cell r="N1535">
            <v>2213.64</v>
          </cell>
          <cell r="O1535">
            <v>2434.23</v>
          </cell>
          <cell r="P1535">
            <v>2879.28</v>
          </cell>
          <cell r="Q1535">
            <v>2012</v>
          </cell>
          <cell r="R1535">
            <v>0</v>
          </cell>
        </row>
        <row r="1536">
          <cell r="B1536" t="str">
            <v>5.6.1 - 15/23 - SBA Küçük Aralıklı Hatlar</v>
          </cell>
          <cell r="C1536">
            <v>0</v>
          </cell>
          <cell r="D1536">
            <v>3890</v>
          </cell>
          <cell r="E1536" t="str">
            <v>kg</v>
          </cell>
          <cell r="F1536" t="str">
            <v>Ad.</v>
          </cell>
          <cell r="G1536">
            <v>1520.96</v>
          </cell>
          <cell r="H1536">
            <v>2046.14</v>
          </cell>
          <cell r="I1536">
            <v>2248.4199999999996</v>
          </cell>
          <cell r="J1536">
            <v>2660.76</v>
          </cell>
          <cell r="K1536">
            <v>0</v>
          </cell>
          <cell r="L1536">
            <v>0</v>
          </cell>
          <cell r="M1536">
            <v>0</v>
          </cell>
          <cell r="N1536">
            <v>2225.08</v>
          </cell>
          <cell r="O1536">
            <v>2446.81</v>
          </cell>
          <cell r="P1536">
            <v>2894.16</v>
          </cell>
          <cell r="Q1536">
            <v>2012</v>
          </cell>
          <cell r="R1536">
            <v>0</v>
          </cell>
        </row>
        <row r="1537">
          <cell r="B1537" t="str">
            <v>5.6.1 - 15/24 - SBA Küçük Aralıklı Hatlar</v>
          </cell>
          <cell r="C1537">
            <v>0</v>
          </cell>
          <cell r="D1537">
            <v>3910</v>
          </cell>
          <cell r="E1537" t="str">
            <v>kg</v>
          </cell>
          <cell r="F1537" t="str">
            <v>Ad.</v>
          </cell>
          <cell r="G1537">
            <v>1582.19</v>
          </cell>
          <cell r="H1537">
            <v>2056.6600000000003</v>
          </cell>
          <cell r="I1537">
            <v>2259.98</v>
          </cell>
          <cell r="J1537">
            <v>2674.44</v>
          </cell>
          <cell r="K1537">
            <v>0</v>
          </cell>
          <cell r="L1537">
            <v>0</v>
          </cell>
          <cell r="M1537">
            <v>0</v>
          </cell>
          <cell r="N1537">
            <v>2236.52</v>
          </cell>
          <cell r="O1537">
            <v>2459.39</v>
          </cell>
          <cell r="P1537">
            <v>2909.04</v>
          </cell>
          <cell r="Q1537">
            <v>2012</v>
          </cell>
          <cell r="R1537">
            <v>0</v>
          </cell>
        </row>
        <row r="1538">
          <cell r="B1538" t="str">
            <v>5.6.1 - 15/25 - SBA Küçük Aralıklı Hatlar</v>
          </cell>
          <cell r="C1538">
            <v>0</v>
          </cell>
          <cell r="D1538">
            <v>3950</v>
          </cell>
          <cell r="E1538" t="str">
            <v>kg</v>
          </cell>
          <cell r="F1538" t="str">
            <v>Ad.</v>
          </cell>
          <cell r="G1538">
            <v>1608.32</v>
          </cell>
          <cell r="H1538">
            <v>2077.7000000000003</v>
          </cell>
          <cell r="I1538">
            <v>2283.1</v>
          </cell>
          <cell r="J1538">
            <v>2701.8</v>
          </cell>
          <cell r="K1538">
            <v>0</v>
          </cell>
          <cell r="L1538">
            <v>0</v>
          </cell>
          <cell r="M1538">
            <v>0</v>
          </cell>
          <cell r="N1538">
            <v>2259.3999999999996</v>
          </cell>
          <cell r="O1538">
            <v>2484.5500000000002</v>
          </cell>
          <cell r="P1538">
            <v>2938.8</v>
          </cell>
          <cell r="Q1538">
            <v>2012</v>
          </cell>
          <cell r="R1538">
            <v>0</v>
          </cell>
        </row>
        <row r="1539">
          <cell r="B1539" t="str">
            <v>5.6.1 - 15/26 - SBA Küçük Aralıklı Hatlar</v>
          </cell>
          <cell r="C1539">
            <v>0</v>
          </cell>
          <cell r="D1539">
            <v>4080</v>
          </cell>
          <cell r="E1539" t="str">
            <v>kg</v>
          </cell>
          <cell r="F1539" t="str">
            <v>Ad.</v>
          </cell>
          <cell r="G1539">
            <v>1670.79</v>
          </cell>
          <cell r="H1539">
            <v>2146.08</v>
          </cell>
          <cell r="I1539">
            <v>2358.2399999999998</v>
          </cell>
          <cell r="J1539">
            <v>2790.7200000000003</v>
          </cell>
          <cell r="K1539">
            <v>0</v>
          </cell>
          <cell r="L1539">
            <v>0</v>
          </cell>
          <cell r="M1539">
            <v>0</v>
          </cell>
          <cell r="N1539">
            <v>2333.7599999999998</v>
          </cell>
          <cell r="O1539">
            <v>2566.3200000000002</v>
          </cell>
          <cell r="P1539">
            <v>3035.52</v>
          </cell>
          <cell r="Q1539">
            <v>2012</v>
          </cell>
          <cell r="R1539">
            <v>0</v>
          </cell>
        </row>
        <row r="1540">
          <cell r="B1540" t="str">
            <v>5.6.1 - 15/27 - SBA Küçük Aralıklı Hatlar</v>
          </cell>
          <cell r="C1540">
            <v>0</v>
          </cell>
          <cell r="D1540">
            <v>4100</v>
          </cell>
          <cell r="E1540" t="str">
            <v>kg</v>
          </cell>
          <cell r="F1540" t="str">
            <v>Ad.</v>
          </cell>
          <cell r="G1540">
            <v>1737.65</v>
          </cell>
          <cell r="H1540">
            <v>2156.6</v>
          </cell>
          <cell r="I1540">
            <v>2369.7999999999997</v>
          </cell>
          <cell r="J1540">
            <v>2804.4</v>
          </cell>
          <cell r="K1540">
            <v>0</v>
          </cell>
          <cell r="L1540">
            <v>0</v>
          </cell>
          <cell r="M1540">
            <v>0</v>
          </cell>
          <cell r="N1540">
            <v>2345.1999999999998</v>
          </cell>
          <cell r="O1540">
            <v>2578.9</v>
          </cell>
          <cell r="P1540">
            <v>3050.4</v>
          </cell>
          <cell r="Q1540">
            <v>2012</v>
          </cell>
          <cell r="R1540">
            <v>0</v>
          </cell>
        </row>
        <row r="1541">
          <cell r="B1541" t="str">
            <v>5.6.1 - 15/28 - SBA Küçük Aralıklı Hatlar</v>
          </cell>
          <cell r="C1541">
            <v>0</v>
          </cell>
          <cell r="D1541">
            <v>4150</v>
          </cell>
          <cell r="E1541" t="str">
            <v>kg</v>
          </cell>
          <cell r="F1541" t="str">
            <v>Ad.</v>
          </cell>
          <cell r="G1541">
            <v>1780.95</v>
          </cell>
          <cell r="H1541">
            <v>2182.9</v>
          </cell>
          <cell r="I1541">
            <v>2398.6999999999998</v>
          </cell>
          <cell r="J1541">
            <v>2838.6000000000004</v>
          </cell>
          <cell r="K1541">
            <v>0</v>
          </cell>
          <cell r="L1541">
            <v>0</v>
          </cell>
          <cell r="M1541">
            <v>0</v>
          </cell>
          <cell r="N1541">
            <v>2373.7999999999997</v>
          </cell>
          <cell r="O1541">
            <v>2610.35</v>
          </cell>
          <cell r="P1541">
            <v>3087.6</v>
          </cell>
          <cell r="Q1541">
            <v>2012</v>
          </cell>
          <cell r="R1541">
            <v>0</v>
          </cell>
        </row>
        <row r="1542">
          <cell r="B1542" t="str">
            <v>5.6.1 - 15/29 - SBA Küçük Aralıklı Hatlar</v>
          </cell>
          <cell r="C1542">
            <v>0</v>
          </cell>
          <cell r="D1542">
            <v>4180</v>
          </cell>
          <cell r="E1542" t="str">
            <v>kg</v>
          </cell>
          <cell r="F1542" t="str">
            <v>Ad.</v>
          </cell>
          <cell r="G1542">
            <v>1825.56</v>
          </cell>
          <cell r="H1542">
            <v>2198.6800000000003</v>
          </cell>
          <cell r="I1542">
            <v>2416.04</v>
          </cell>
          <cell r="J1542">
            <v>2859.1200000000003</v>
          </cell>
          <cell r="K1542">
            <v>0</v>
          </cell>
          <cell r="L1542">
            <v>0</v>
          </cell>
          <cell r="M1542">
            <v>0</v>
          </cell>
          <cell r="N1542">
            <v>2390.9599999999996</v>
          </cell>
          <cell r="O1542">
            <v>2629.22</v>
          </cell>
          <cell r="P1542">
            <v>3109.92</v>
          </cell>
          <cell r="Q1542">
            <v>2012</v>
          </cell>
          <cell r="R1542">
            <v>0</v>
          </cell>
        </row>
        <row r="1543">
          <cell r="B1543" t="str">
            <v>5.6.1 - 15/30 - SBA Küçük Aralıklı Hatlar</v>
          </cell>
          <cell r="C1543">
            <v>10001223</v>
          </cell>
          <cell r="D1543">
            <v>4200</v>
          </cell>
          <cell r="E1543" t="str">
            <v>kg</v>
          </cell>
          <cell r="F1543" t="str">
            <v>Ad.</v>
          </cell>
          <cell r="G1543">
            <v>1898.56</v>
          </cell>
          <cell r="H1543">
            <v>2209.2000000000003</v>
          </cell>
          <cell r="I1543">
            <v>2427.6</v>
          </cell>
          <cell r="J1543">
            <v>2872.8</v>
          </cell>
          <cell r="K1543">
            <v>0</v>
          </cell>
          <cell r="L1543">
            <v>0</v>
          </cell>
          <cell r="M1543">
            <v>0</v>
          </cell>
          <cell r="N1543">
            <v>2402.3999999999996</v>
          </cell>
          <cell r="O1543">
            <v>2641.8</v>
          </cell>
          <cell r="P1543">
            <v>3124.8</v>
          </cell>
          <cell r="Q1543">
            <v>2012</v>
          </cell>
          <cell r="R1543">
            <v>0</v>
          </cell>
        </row>
        <row r="1544">
          <cell r="B1544" t="str">
            <v>5.6.1 - 15/31 - SBA Küçük Aralıklı Hatlar</v>
          </cell>
          <cell r="C1544">
            <v>0</v>
          </cell>
          <cell r="D1544">
            <v>4500</v>
          </cell>
          <cell r="E1544" t="str">
            <v>kg</v>
          </cell>
          <cell r="F1544" t="str">
            <v>Ad.</v>
          </cell>
          <cell r="G1544">
            <v>1927.21</v>
          </cell>
          <cell r="H1544">
            <v>2367</v>
          </cell>
          <cell r="I1544">
            <v>2601</v>
          </cell>
          <cell r="J1544">
            <v>3078.0000000000005</v>
          </cell>
          <cell r="K1544">
            <v>0</v>
          </cell>
          <cell r="L1544">
            <v>0</v>
          </cell>
          <cell r="M1544">
            <v>0</v>
          </cell>
          <cell r="N1544">
            <v>2574</v>
          </cell>
          <cell r="O1544">
            <v>2830.5</v>
          </cell>
          <cell r="P1544">
            <v>3348</v>
          </cell>
          <cell r="Q1544">
            <v>2012</v>
          </cell>
          <cell r="R1544">
            <v>0</v>
          </cell>
        </row>
        <row r="1545">
          <cell r="B1545" t="str">
            <v>5.6.1 - 15/32 - SBA Küçük Aralıklı Hatlar</v>
          </cell>
          <cell r="C1545">
            <v>0</v>
          </cell>
          <cell r="D1545">
            <v>4520</v>
          </cell>
          <cell r="E1545" t="str">
            <v>kg</v>
          </cell>
          <cell r="F1545" t="str">
            <v>Ad.</v>
          </cell>
          <cell r="G1545">
            <v>1955.98</v>
          </cell>
          <cell r="H1545">
            <v>2377.52</v>
          </cell>
          <cell r="I1545">
            <v>2612.56</v>
          </cell>
          <cell r="J1545">
            <v>3091.6800000000003</v>
          </cell>
          <cell r="K1545">
            <v>0</v>
          </cell>
          <cell r="L1545">
            <v>0</v>
          </cell>
          <cell r="M1545">
            <v>0</v>
          </cell>
          <cell r="N1545">
            <v>2585.4399999999996</v>
          </cell>
          <cell r="O1545">
            <v>2843.08</v>
          </cell>
          <cell r="P1545">
            <v>3362.88</v>
          </cell>
          <cell r="Q1545">
            <v>2012</v>
          </cell>
          <cell r="R1545">
            <v>0</v>
          </cell>
        </row>
        <row r="1546">
          <cell r="B1546" t="str">
            <v>5.6.1 - 15/33 - SBA Küçük Aralıklı Hatlar</v>
          </cell>
          <cell r="C1546">
            <v>0</v>
          </cell>
          <cell r="D1546">
            <v>4550</v>
          </cell>
          <cell r="E1546" t="str">
            <v>kg</v>
          </cell>
          <cell r="F1546" t="str">
            <v>Ad.</v>
          </cell>
          <cell r="G1546">
            <v>1984.66</v>
          </cell>
          <cell r="H1546">
            <v>2393.3000000000002</v>
          </cell>
          <cell r="I1546">
            <v>2629.8999999999996</v>
          </cell>
          <cell r="J1546">
            <v>3112.2000000000003</v>
          </cell>
          <cell r="K1546">
            <v>0</v>
          </cell>
          <cell r="L1546">
            <v>0</v>
          </cell>
          <cell r="M1546">
            <v>0</v>
          </cell>
          <cell r="N1546">
            <v>2602.6</v>
          </cell>
          <cell r="O1546">
            <v>2861.95</v>
          </cell>
          <cell r="P1546">
            <v>3385.2</v>
          </cell>
          <cell r="Q1546">
            <v>2012</v>
          </cell>
          <cell r="R1546">
            <v>0</v>
          </cell>
        </row>
        <row r="1547">
          <cell r="B1547" t="str">
            <v>5.6.1 - 16/2 - SBA Küçük Aralıklı Hatlar</v>
          </cell>
          <cell r="C1547">
            <v>0</v>
          </cell>
          <cell r="D1547">
            <v>2100</v>
          </cell>
          <cell r="E1547" t="str">
            <v>kg</v>
          </cell>
          <cell r="F1547" t="str">
            <v>Ad.</v>
          </cell>
          <cell r="G1547">
            <v>385.15</v>
          </cell>
          <cell r="H1547">
            <v>1104.6000000000001</v>
          </cell>
          <cell r="I1547">
            <v>1213.8</v>
          </cell>
          <cell r="J1547">
            <v>1436.4</v>
          </cell>
          <cell r="K1547">
            <v>0</v>
          </cell>
          <cell r="L1547">
            <v>0</v>
          </cell>
          <cell r="M1547">
            <v>0</v>
          </cell>
          <cell r="N1547">
            <v>1201.1999999999998</v>
          </cell>
          <cell r="O1547">
            <v>1320.9</v>
          </cell>
          <cell r="P1547">
            <v>1562.4</v>
          </cell>
          <cell r="Q1547">
            <v>2012</v>
          </cell>
          <cell r="R1547">
            <v>0</v>
          </cell>
        </row>
        <row r="1548">
          <cell r="B1548" t="str">
            <v>5.6.1 - 16/2,5 - SBA Küçük Aralıklı Hatlar</v>
          </cell>
          <cell r="C1548">
            <v>0</v>
          </cell>
          <cell r="D1548">
            <v>2140</v>
          </cell>
          <cell r="E1548" t="str">
            <v>kg</v>
          </cell>
          <cell r="F1548" t="str">
            <v>Ad.</v>
          </cell>
          <cell r="G1548">
            <v>416.43</v>
          </cell>
          <cell r="H1548">
            <v>1125.6400000000001</v>
          </cell>
          <cell r="I1548">
            <v>1236.9199999999998</v>
          </cell>
          <cell r="J1548">
            <v>1463.7600000000002</v>
          </cell>
          <cell r="K1548">
            <v>0</v>
          </cell>
          <cell r="L1548">
            <v>0</v>
          </cell>
          <cell r="M1548">
            <v>0</v>
          </cell>
          <cell r="N1548">
            <v>1224.08</v>
          </cell>
          <cell r="O1548">
            <v>1346.06</v>
          </cell>
          <cell r="P1548">
            <v>1592.16</v>
          </cell>
          <cell r="Q1548">
            <v>2012</v>
          </cell>
          <cell r="R1548">
            <v>0</v>
          </cell>
        </row>
        <row r="1549">
          <cell r="B1549" t="str">
            <v>5.6.1 - 16/3 - SBA Küçük Aralıklı Hatlar</v>
          </cell>
          <cell r="C1549">
            <v>0</v>
          </cell>
          <cell r="D1549">
            <v>2450</v>
          </cell>
          <cell r="E1549" t="str">
            <v>kg</v>
          </cell>
          <cell r="F1549" t="str">
            <v>Ad.</v>
          </cell>
          <cell r="G1549">
            <v>447.52</v>
          </cell>
          <cell r="H1549">
            <v>1288.7</v>
          </cell>
          <cell r="I1549">
            <v>1416.1</v>
          </cell>
          <cell r="J1549">
            <v>1675.8000000000002</v>
          </cell>
          <cell r="K1549">
            <v>0</v>
          </cell>
          <cell r="L1549">
            <v>0</v>
          </cell>
          <cell r="M1549">
            <v>0</v>
          </cell>
          <cell r="N1549">
            <v>1401.3999999999999</v>
          </cell>
          <cell r="O1549">
            <v>1541.05</v>
          </cell>
          <cell r="P1549">
            <v>1822.8</v>
          </cell>
          <cell r="Q1549">
            <v>2012</v>
          </cell>
          <cell r="R1549">
            <v>0</v>
          </cell>
        </row>
        <row r="1550">
          <cell r="B1550" t="str">
            <v>5.6.1 - 16/3,5 - SBA Küçük Aralıklı Hatlar</v>
          </cell>
          <cell r="C1550">
            <v>0</v>
          </cell>
          <cell r="D1550">
            <v>2470</v>
          </cell>
          <cell r="E1550" t="str">
            <v>kg</v>
          </cell>
          <cell r="F1550" t="str">
            <v>Ad.</v>
          </cell>
          <cell r="G1550">
            <v>478.36</v>
          </cell>
          <cell r="H1550">
            <v>1299.22</v>
          </cell>
          <cell r="I1550">
            <v>1427.6599999999999</v>
          </cell>
          <cell r="J1550">
            <v>1689.48</v>
          </cell>
          <cell r="K1550">
            <v>0</v>
          </cell>
          <cell r="L1550">
            <v>0</v>
          </cell>
          <cell r="M1550">
            <v>0</v>
          </cell>
          <cell r="N1550">
            <v>1412.84</v>
          </cell>
          <cell r="O1550">
            <v>1553.63</v>
          </cell>
          <cell r="P1550">
            <v>1837.68</v>
          </cell>
          <cell r="Q1550">
            <v>2012</v>
          </cell>
          <cell r="R1550">
            <v>0</v>
          </cell>
        </row>
        <row r="1551">
          <cell r="B1551" t="str">
            <v>5.6.1 - 16/4 - SBA Küçük Aralıklı Hatlar</v>
          </cell>
          <cell r="C1551">
            <v>10000365</v>
          </cell>
          <cell r="D1551">
            <v>2490</v>
          </cell>
          <cell r="E1551" t="str">
            <v>kg</v>
          </cell>
          <cell r="F1551" t="str">
            <v>Ad.</v>
          </cell>
          <cell r="G1551">
            <v>536.94000000000005</v>
          </cell>
          <cell r="H1551">
            <v>1309.74</v>
          </cell>
          <cell r="I1551">
            <v>1439.2199999999998</v>
          </cell>
          <cell r="J1551">
            <v>1703.16</v>
          </cell>
          <cell r="K1551">
            <v>0</v>
          </cell>
          <cell r="L1551">
            <v>0</v>
          </cell>
          <cell r="M1551">
            <v>0</v>
          </cell>
          <cell r="N1551">
            <v>1424.28</v>
          </cell>
          <cell r="O1551">
            <v>1566.21</v>
          </cell>
          <cell r="P1551">
            <v>1852.56</v>
          </cell>
          <cell r="Q1551">
            <v>2012</v>
          </cell>
          <cell r="R1551">
            <v>0</v>
          </cell>
        </row>
        <row r="1552">
          <cell r="B1552" t="str">
            <v>5.6.1 - 16/5 - SBA Küçük Aralıklı Hatlar</v>
          </cell>
          <cell r="C1552">
            <v>0</v>
          </cell>
          <cell r="D1552">
            <v>2550</v>
          </cell>
          <cell r="E1552" t="str">
            <v>kg</v>
          </cell>
          <cell r="F1552" t="str">
            <v>Ad.</v>
          </cell>
          <cell r="G1552">
            <v>595.80999999999995</v>
          </cell>
          <cell r="H1552">
            <v>1341.3</v>
          </cell>
          <cell r="I1552">
            <v>1473.8999999999999</v>
          </cell>
          <cell r="J1552">
            <v>1744.2</v>
          </cell>
          <cell r="K1552">
            <v>0</v>
          </cell>
          <cell r="L1552">
            <v>0</v>
          </cell>
          <cell r="M1552">
            <v>0</v>
          </cell>
          <cell r="N1552">
            <v>1458.6</v>
          </cell>
          <cell r="O1552">
            <v>1603.95</v>
          </cell>
          <cell r="P1552">
            <v>1897.2</v>
          </cell>
          <cell r="Q1552">
            <v>2012</v>
          </cell>
          <cell r="R1552">
            <v>0</v>
          </cell>
        </row>
        <row r="1553">
          <cell r="B1553" t="str">
            <v>5.6.1 - 16/6 - SBA Küçük Aralıklı Hatlar</v>
          </cell>
          <cell r="C1553">
            <v>10000366</v>
          </cell>
          <cell r="D1553">
            <v>3160</v>
          </cell>
          <cell r="E1553" t="str">
            <v>kg</v>
          </cell>
          <cell r="F1553" t="str">
            <v>Ad.</v>
          </cell>
          <cell r="G1553">
            <v>672.38</v>
          </cell>
          <cell r="H1553">
            <v>1662.16</v>
          </cell>
          <cell r="I1553">
            <v>1826.4799999999998</v>
          </cell>
          <cell r="J1553">
            <v>2161.44</v>
          </cell>
          <cell r="K1553">
            <v>0</v>
          </cell>
          <cell r="L1553">
            <v>0</v>
          </cell>
          <cell r="M1553">
            <v>0</v>
          </cell>
          <cell r="N1553">
            <v>1807.5199999999998</v>
          </cell>
          <cell r="O1553">
            <v>1987.64</v>
          </cell>
          <cell r="P1553">
            <v>2351.04</v>
          </cell>
          <cell r="Q1553">
            <v>2012</v>
          </cell>
          <cell r="R1553">
            <v>0</v>
          </cell>
        </row>
        <row r="1554">
          <cell r="B1554" t="str">
            <v>5.6.1 - 16/7 - SBA Küçük Aralıklı Hatlar</v>
          </cell>
          <cell r="C1554">
            <v>0</v>
          </cell>
          <cell r="D1554">
            <v>3190</v>
          </cell>
          <cell r="E1554" t="str">
            <v>kg</v>
          </cell>
          <cell r="F1554" t="str">
            <v>Ad.</v>
          </cell>
          <cell r="G1554">
            <v>728.05</v>
          </cell>
          <cell r="H1554">
            <v>1677.94</v>
          </cell>
          <cell r="I1554">
            <v>1843.82</v>
          </cell>
          <cell r="J1554">
            <v>2181.96</v>
          </cell>
          <cell r="K1554">
            <v>0</v>
          </cell>
          <cell r="L1554">
            <v>0</v>
          </cell>
          <cell r="M1554">
            <v>0</v>
          </cell>
          <cell r="N1554">
            <v>1824.6799999999998</v>
          </cell>
          <cell r="O1554">
            <v>2006.51</v>
          </cell>
          <cell r="P1554">
            <v>2373.36</v>
          </cell>
          <cell r="Q1554">
            <v>2012</v>
          </cell>
          <cell r="R1554">
            <v>0</v>
          </cell>
        </row>
        <row r="1555">
          <cell r="B1555" t="str">
            <v>5.6.1 - 16/8 - SBA Küçük Aralıklı Hatlar</v>
          </cell>
          <cell r="C1555">
            <v>10000368</v>
          </cell>
          <cell r="D1555">
            <v>3220</v>
          </cell>
          <cell r="E1555" t="str">
            <v>kg</v>
          </cell>
          <cell r="F1555" t="str">
            <v>Ad.</v>
          </cell>
          <cell r="G1555">
            <v>788.65</v>
          </cell>
          <cell r="H1555">
            <v>1693.72</v>
          </cell>
          <cell r="I1555">
            <v>1861.1599999999999</v>
          </cell>
          <cell r="J1555">
            <v>2202.48</v>
          </cell>
          <cell r="K1555">
            <v>0</v>
          </cell>
          <cell r="L1555">
            <v>0</v>
          </cell>
          <cell r="M1555">
            <v>0</v>
          </cell>
          <cell r="N1555">
            <v>1841.84</v>
          </cell>
          <cell r="O1555">
            <v>2025.38</v>
          </cell>
          <cell r="P1555">
            <v>2395.6799999999998</v>
          </cell>
          <cell r="Q1555">
            <v>2012</v>
          </cell>
          <cell r="R1555">
            <v>0</v>
          </cell>
        </row>
        <row r="1556">
          <cell r="B1556" t="str">
            <v>5.6.1 - 16/9 - SBA Küçük Aralıklı Hatlar</v>
          </cell>
          <cell r="C1556">
            <v>0</v>
          </cell>
          <cell r="D1556">
            <v>3270</v>
          </cell>
          <cell r="E1556" t="str">
            <v>kg</v>
          </cell>
          <cell r="F1556" t="str">
            <v>Ad.</v>
          </cell>
          <cell r="G1556">
            <v>854.54</v>
          </cell>
          <cell r="H1556">
            <v>1720.02</v>
          </cell>
          <cell r="I1556">
            <v>1890.06</v>
          </cell>
          <cell r="J1556">
            <v>2236.6800000000003</v>
          </cell>
          <cell r="K1556">
            <v>0</v>
          </cell>
          <cell r="L1556">
            <v>0</v>
          </cell>
          <cell r="M1556">
            <v>0</v>
          </cell>
          <cell r="N1556">
            <v>1870.4399999999998</v>
          </cell>
          <cell r="O1556">
            <v>2056.83</v>
          </cell>
          <cell r="P1556">
            <v>2432.88</v>
          </cell>
          <cell r="Q1556">
            <v>2012</v>
          </cell>
          <cell r="R1556">
            <v>0</v>
          </cell>
        </row>
        <row r="1557">
          <cell r="B1557" t="str">
            <v>5.6.1 - 16/10 - SBA Küçük Aralıklı Hatlar</v>
          </cell>
          <cell r="C1557">
            <v>10000370</v>
          </cell>
          <cell r="D1557">
            <v>3300</v>
          </cell>
          <cell r="E1557" t="str">
            <v>kg</v>
          </cell>
          <cell r="F1557" t="str">
            <v>Ad.</v>
          </cell>
          <cell r="G1557">
            <v>905.68</v>
          </cell>
          <cell r="H1557">
            <v>1735.8000000000002</v>
          </cell>
          <cell r="I1557">
            <v>1907.3999999999999</v>
          </cell>
          <cell r="J1557">
            <v>2257.2000000000003</v>
          </cell>
          <cell r="K1557">
            <v>0</v>
          </cell>
          <cell r="L1557">
            <v>0</v>
          </cell>
          <cell r="M1557">
            <v>0</v>
          </cell>
          <cell r="N1557">
            <v>1887.6</v>
          </cell>
          <cell r="O1557">
            <v>2075.6999999999998</v>
          </cell>
          <cell r="P1557">
            <v>2455.1999999999998</v>
          </cell>
          <cell r="Q1557">
            <v>2012</v>
          </cell>
          <cell r="R1557">
            <v>0</v>
          </cell>
        </row>
        <row r="1558">
          <cell r="B1558" t="str">
            <v>5.6.1 - 16/11 - SBA Küçük Aralıklı Hatlar</v>
          </cell>
          <cell r="C1558">
            <v>10000371</v>
          </cell>
          <cell r="D1558">
            <v>3920</v>
          </cell>
          <cell r="E1558" t="str">
            <v>kg</v>
          </cell>
          <cell r="F1558" t="str">
            <v>Ad.</v>
          </cell>
          <cell r="G1558">
            <v>979.61</v>
          </cell>
          <cell r="H1558">
            <v>2061.92</v>
          </cell>
          <cell r="I1558">
            <v>2265.7599999999998</v>
          </cell>
          <cell r="J1558">
            <v>2681.28</v>
          </cell>
          <cell r="K1558">
            <v>0</v>
          </cell>
          <cell r="L1558">
            <v>0</v>
          </cell>
          <cell r="M1558">
            <v>0</v>
          </cell>
          <cell r="N1558">
            <v>2242.2399999999998</v>
          </cell>
          <cell r="O1558">
            <v>2465.6799999999998</v>
          </cell>
          <cell r="P1558">
            <v>2916.48</v>
          </cell>
          <cell r="Q1558">
            <v>2012</v>
          </cell>
          <cell r="R1558">
            <v>0</v>
          </cell>
        </row>
        <row r="1559">
          <cell r="B1559" t="str">
            <v>5.6.1 - 16/12 - SBA Küçük Aralıklı Hatlar</v>
          </cell>
          <cell r="C1559">
            <v>10000372</v>
          </cell>
          <cell r="D1559">
            <v>3940</v>
          </cell>
          <cell r="E1559" t="str">
            <v>kg</v>
          </cell>
          <cell r="F1559" t="str">
            <v>Ad.</v>
          </cell>
          <cell r="G1559">
            <v>1055.8499999999999</v>
          </cell>
          <cell r="H1559">
            <v>2072.44</v>
          </cell>
          <cell r="I1559">
            <v>2277.3199999999997</v>
          </cell>
          <cell r="J1559">
            <v>2694.96</v>
          </cell>
          <cell r="K1559">
            <v>0</v>
          </cell>
          <cell r="L1559">
            <v>0</v>
          </cell>
          <cell r="M1559">
            <v>0</v>
          </cell>
          <cell r="N1559">
            <v>2253.6799999999998</v>
          </cell>
          <cell r="O1559">
            <v>2478.2600000000002</v>
          </cell>
          <cell r="P1559">
            <v>2931.36</v>
          </cell>
          <cell r="Q1559">
            <v>2012</v>
          </cell>
          <cell r="R1559">
            <v>0</v>
          </cell>
        </row>
        <row r="1560">
          <cell r="B1560" t="str">
            <v>5.6.1 - 16/13 - SBA Küçük Aralıklı Hatlar</v>
          </cell>
          <cell r="C1560">
            <v>0</v>
          </cell>
          <cell r="D1560">
            <v>3950</v>
          </cell>
          <cell r="E1560" t="str">
            <v>kg</v>
          </cell>
          <cell r="F1560" t="str">
            <v>Ad.</v>
          </cell>
          <cell r="G1560">
            <v>1121.6600000000001</v>
          </cell>
          <cell r="H1560">
            <v>2077.7000000000003</v>
          </cell>
          <cell r="I1560">
            <v>2283.1</v>
          </cell>
          <cell r="J1560">
            <v>2701.8</v>
          </cell>
          <cell r="K1560">
            <v>0</v>
          </cell>
          <cell r="L1560">
            <v>0</v>
          </cell>
          <cell r="M1560">
            <v>0</v>
          </cell>
          <cell r="N1560">
            <v>2259.3999999999996</v>
          </cell>
          <cell r="O1560">
            <v>2484.5500000000002</v>
          </cell>
          <cell r="P1560">
            <v>2938.8</v>
          </cell>
          <cell r="Q1560">
            <v>2012</v>
          </cell>
          <cell r="R1560">
            <v>0</v>
          </cell>
        </row>
        <row r="1561">
          <cell r="B1561" t="str">
            <v>5.6.1 - 16/14 - SBA Küçük Aralıklı Hatlar</v>
          </cell>
          <cell r="C1561">
            <v>10000374</v>
          </cell>
          <cell r="D1561">
            <v>3990</v>
          </cell>
          <cell r="E1561" t="str">
            <v>kg</v>
          </cell>
          <cell r="F1561" t="str">
            <v>Ad.</v>
          </cell>
          <cell r="G1561">
            <v>1149.6400000000001</v>
          </cell>
          <cell r="H1561">
            <v>2098.7400000000002</v>
          </cell>
          <cell r="I1561">
            <v>2306.2199999999998</v>
          </cell>
          <cell r="J1561">
            <v>2729.1600000000003</v>
          </cell>
          <cell r="K1561">
            <v>0</v>
          </cell>
          <cell r="L1561">
            <v>0</v>
          </cell>
          <cell r="M1561">
            <v>0</v>
          </cell>
          <cell r="N1561">
            <v>2282.2799999999997</v>
          </cell>
          <cell r="O1561">
            <v>2509.71</v>
          </cell>
          <cell r="P1561">
            <v>2968.56</v>
          </cell>
          <cell r="Q1561">
            <v>2012</v>
          </cell>
          <cell r="R1561">
            <v>0</v>
          </cell>
        </row>
        <row r="1562">
          <cell r="B1562" t="str">
            <v>5.6.1 - 16/15 - SBA Küçük Aralıklı Hatlar</v>
          </cell>
          <cell r="C1562">
            <v>10000376</v>
          </cell>
          <cell r="D1562">
            <v>4030</v>
          </cell>
          <cell r="E1562" t="str">
            <v>kg</v>
          </cell>
          <cell r="F1562" t="str">
            <v>Ad.</v>
          </cell>
          <cell r="G1562">
            <v>1185.45</v>
          </cell>
          <cell r="H1562">
            <v>2119.7800000000002</v>
          </cell>
          <cell r="I1562">
            <v>2329.3399999999997</v>
          </cell>
          <cell r="J1562">
            <v>2756.5200000000004</v>
          </cell>
          <cell r="K1562">
            <v>0</v>
          </cell>
          <cell r="L1562">
            <v>0</v>
          </cell>
          <cell r="M1562">
            <v>0</v>
          </cell>
          <cell r="N1562">
            <v>2305.16</v>
          </cell>
          <cell r="O1562">
            <v>2534.87</v>
          </cell>
          <cell r="P1562">
            <v>2998.32</v>
          </cell>
          <cell r="Q1562">
            <v>2012</v>
          </cell>
          <cell r="R1562">
            <v>0</v>
          </cell>
        </row>
        <row r="1563">
          <cell r="B1563" t="str">
            <v>5.6.1 - 16/16 - SBA Küçük Aralıklı Hatlar</v>
          </cell>
          <cell r="C1563">
            <v>10000377</v>
          </cell>
          <cell r="D1563">
            <v>4060</v>
          </cell>
          <cell r="E1563" t="str">
            <v>kg</v>
          </cell>
          <cell r="F1563" t="str">
            <v>Ad.</v>
          </cell>
          <cell r="G1563">
            <v>1232.93</v>
          </cell>
          <cell r="H1563">
            <v>2135.56</v>
          </cell>
          <cell r="I1563">
            <v>2346.6799999999998</v>
          </cell>
          <cell r="J1563">
            <v>2777.0400000000004</v>
          </cell>
          <cell r="K1563">
            <v>0</v>
          </cell>
          <cell r="L1563">
            <v>0</v>
          </cell>
          <cell r="M1563">
            <v>0</v>
          </cell>
          <cell r="N1563">
            <v>2322.3199999999997</v>
          </cell>
          <cell r="O1563">
            <v>2553.7400000000002</v>
          </cell>
          <cell r="P1563">
            <v>3020.64</v>
          </cell>
          <cell r="Q1563">
            <v>2012</v>
          </cell>
          <cell r="R1563">
            <v>0</v>
          </cell>
        </row>
        <row r="1564">
          <cell r="B1564" t="str">
            <v>5.6.1 - 16/17 - SBA Küçük Aralıklı Hatlar</v>
          </cell>
          <cell r="C1564">
            <v>0</v>
          </cell>
          <cell r="D1564">
            <v>4080</v>
          </cell>
          <cell r="E1564" t="str">
            <v>kg</v>
          </cell>
          <cell r="F1564" t="str">
            <v>Ad.</v>
          </cell>
          <cell r="G1564">
            <v>1328.21</v>
          </cell>
          <cell r="H1564">
            <v>2146.08</v>
          </cell>
          <cell r="I1564">
            <v>2358.2399999999998</v>
          </cell>
          <cell r="J1564">
            <v>2790.7200000000003</v>
          </cell>
          <cell r="K1564">
            <v>0</v>
          </cell>
          <cell r="L1564">
            <v>0</v>
          </cell>
          <cell r="M1564">
            <v>0</v>
          </cell>
          <cell r="N1564">
            <v>2333.7599999999998</v>
          </cell>
          <cell r="O1564">
            <v>2566.3200000000002</v>
          </cell>
          <cell r="P1564">
            <v>3035.52</v>
          </cell>
          <cell r="Q1564">
            <v>2012</v>
          </cell>
          <cell r="R1564">
            <v>0</v>
          </cell>
        </row>
        <row r="1565">
          <cell r="B1565" t="str">
            <v>5.6.1 - 16/18 - SBA Küçük Aralıklı Hatlar</v>
          </cell>
          <cell r="C1565">
            <v>10000379</v>
          </cell>
          <cell r="D1565">
            <v>4110</v>
          </cell>
          <cell r="E1565" t="str">
            <v>kg</v>
          </cell>
          <cell r="F1565" t="str">
            <v>Ad.</v>
          </cell>
          <cell r="G1565">
            <v>1370.14</v>
          </cell>
          <cell r="H1565">
            <v>2161.86</v>
          </cell>
          <cell r="I1565">
            <v>2375.58</v>
          </cell>
          <cell r="J1565">
            <v>2811.2400000000002</v>
          </cell>
          <cell r="K1565">
            <v>0</v>
          </cell>
          <cell r="L1565">
            <v>0</v>
          </cell>
          <cell r="M1565">
            <v>0</v>
          </cell>
          <cell r="N1565">
            <v>2350.9199999999996</v>
          </cell>
          <cell r="O1565">
            <v>2585.19</v>
          </cell>
          <cell r="P1565">
            <v>3057.84</v>
          </cell>
          <cell r="Q1565">
            <v>2012</v>
          </cell>
          <cell r="R1565">
            <v>0</v>
          </cell>
        </row>
        <row r="1566">
          <cell r="B1566" t="str">
            <v>5.6.1 - 16/19 - SBA Küçük Aralıklı Hatlar</v>
          </cell>
          <cell r="C1566">
            <v>0</v>
          </cell>
          <cell r="D1566">
            <v>4170</v>
          </cell>
          <cell r="E1566" t="str">
            <v>kg</v>
          </cell>
          <cell r="F1566" t="str">
            <v>Ad.</v>
          </cell>
          <cell r="G1566">
            <v>1406.02</v>
          </cell>
          <cell r="H1566">
            <v>2193.42</v>
          </cell>
          <cell r="I1566">
            <v>2410.2599999999998</v>
          </cell>
          <cell r="J1566">
            <v>2852.28</v>
          </cell>
          <cell r="K1566">
            <v>0</v>
          </cell>
          <cell r="L1566">
            <v>0</v>
          </cell>
          <cell r="M1566">
            <v>0</v>
          </cell>
          <cell r="N1566">
            <v>2385.2399999999998</v>
          </cell>
          <cell r="O1566">
            <v>2622.93</v>
          </cell>
          <cell r="P1566">
            <v>3102.48</v>
          </cell>
          <cell r="Q1566">
            <v>2012</v>
          </cell>
          <cell r="R1566">
            <v>0</v>
          </cell>
        </row>
        <row r="1567">
          <cell r="B1567" t="str">
            <v>5.6.1 - 16/20 - SBA Küçük Aralıklı Hatlar</v>
          </cell>
          <cell r="C1567">
            <v>10000380</v>
          </cell>
          <cell r="D1567">
            <v>4190</v>
          </cell>
          <cell r="E1567" t="str">
            <v>kg</v>
          </cell>
          <cell r="F1567" t="str">
            <v>Ad.</v>
          </cell>
          <cell r="G1567">
            <v>1475.92</v>
          </cell>
          <cell r="H1567">
            <v>2203.94</v>
          </cell>
          <cell r="I1567">
            <v>2421.8199999999997</v>
          </cell>
          <cell r="J1567">
            <v>2865.96</v>
          </cell>
          <cell r="K1567">
            <v>0</v>
          </cell>
          <cell r="L1567">
            <v>0</v>
          </cell>
          <cell r="M1567">
            <v>0</v>
          </cell>
          <cell r="N1567">
            <v>2396.6799999999998</v>
          </cell>
          <cell r="O1567">
            <v>2635.51</v>
          </cell>
          <cell r="P1567">
            <v>3117.36</v>
          </cell>
          <cell r="Q1567">
            <v>2012</v>
          </cell>
          <cell r="R1567">
            <v>0</v>
          </cell>
        </row>
        <row r="1568">
          <cell r="B1568" t="str">
            <v>5.6.1 - 16/21 - SBA Küçük Aralıklı Hatlar</v>
          </cell>
          <cell r="C1568">
            <v>10000382</v>
          </cell>
          <cell r="D1568">
            <v>4210</v>
          </cell>
          <cell r="E1568" t="str">
            <v>kg</v>
          </cell>
          <cell r="F1568" t="str">
            <v>Ad.</v>
          </cell>
          <cell r="G1568">
            <v>1569.91</v>
          </cell>
          <cell r="H1568">
            <v>2214.46</v>
          </cell>
          <cell r="I1568">
            <v>2433.3799999999997</v>
          </cell>
          <cell r="J1568">
            <v>2879.6400000000003</v>
          </cell>
          <cell r="K1568">
            <v>0</v>
          </cell>
          <cell r="L1568">
            <v>0</v>
          </cell>
          <cell r="M1568">
            <v>0</v>
          </cell>
          <cell r="N1568">
            <v>2408.12</v>
          </cell>
          <cell r="O1568">
            <v>2648.09</v>
          </cell>
          <cell r="P1568">
            <v>3132.24</v>
          </cell>
          <cell r="Q1568">
            <v>2012</v>
          </cell>
          <cell r="R1568">
            <v>0</v>
          </cell>
        </row>
        <row r="1569">
          <cell r="B1569" t="str">
            <v>5.6.1 - 16/22 - SBA Küçük Aralıklı Hatlar</v>
          </cell>
          <cell r="C1569">
            <v>0</v>
          </cell>
          <cell r="D1569">
            <v>4250</v>
          </cell>
          <cell r="E1569" t="str">
            <v>kg</v>
          </cell>
          <cell r="F1569" t="str">
            <v>Ad.</v>
          </cell>
          <cell r="G1569">
            <v>1612.68</v>
          </cell>
          <cell r="H1569">
            <v>2235.5</v>
          </cell>
          <cell r="I1569">
            <v>2456.5</v>
          </cell>
          <cell r="J1569">
            <v>2907</v>
          </cell>
          <cell r="K1569">
            <v>0</v>
          </cell>
          <cell r="L1569">
            <v>0</v>
          </cell>
          <cell r="M1569">
            <v>0</v>
          </cell>
          <cell r="N1569">
            <v>2431</v>
          </cell>
          <cell r="O1569">
            <v>2673.25</v>
          </cell>
          <cell r="P1569">
            <v>3162</v>
          </cell>
          <cell r="Q1569">
            <v>2012</v>
          </cell>
          <cell r="R1569">
            <v>0</v>
          </cell>
        </row>
        <row r="1570">
          <cell r="B1570" t="str">
            <v>5.6.1 - 16/23 - SBA Küçük Aralıklı Hatlar</v>
          </cell>
          <cell r="C1570">
            <v>10001107</v>
          </cell>
          <cell r="D1570">
            <v>4290</v>
          </cell>
          <cell r="E1570" t="str">
            <v>kg</v>
          </cell>
          <cell r="F1570" t="str">
            <v>Ad.</v>
          </cell>
          <cell r="G1570">
            <v>1639.54</v>
          </cell>
          <cell r="H1570">
            <v>2256.54</v>
          </cell>
          <cell r="I1570">
            <v>2479.62</v>
          </cell>
          <cell r="J1570">
            <v>2934.36</v>
          </cell>
          <cell r="K1570">
            <v>0</v>
          </cell>
          <cell r="L1570">
            <v>0</v>
          </cell>
          <cell r="M1570">
            <v>0</v>
          </cell>
          <cell r="N1570">
            <v>2453.8799999999997</v>
          </cell>
          <cell r="O1570">
            <v>2698.41</v>
          </cell>
          <cell r="P1570">
            <v>3191.7599999999998</v>
          </cell>
          <cell r="Q1570">
            <v>2012</v>
          </cell>
          <cell r="R1570">
            <v>0</v>
          </cell>
        </row>
        <row r="1571">
          <cell r="B1571" t="str">
            <v>5.6.1 - 16/24 - SBA Küçük Aralıklı Hatlar</v>
          </cell>
          <cell r="C1571">
            <v>10000672</v>
          </cell>
          <cell r="D1571">
            <v>4320</v>
          </cell>
          <cell r="E1571" t="str">
            <v>kg</v>
          </cell>
          <cell r="F1571" t="str">
            <v>Ad.</v>
          </cell>
          <cell r="G1571">
            <v>1730.87</v>
          </cell>
          <cell r="H1571">
            <v>2272.3200000000002</v>
          </cell>
          <cell r="I1571">
            <v>2496.96</v>
          </cell>
          <cell r="J1571">
            <v>2954.88</v>
          </cell>
          <cell r="K1571">
            <v>0</v>
          </cell>
          <cell r="L1571">
            <v>0</v>
          </cell>
          <cell r="M1571">
            <v>0</v>
          </cell>
          <cell r="N1571">
            <v>2471.04</v>
          </cell>
          <cell r="O1571">
            <v>2717.28</v>
          </cell>
          <cell r="P1571">
            <v>3214.08</v>
          </cell>
          <cell r="Q1571">
            <v>2012</v>
          </cell>
          <cell r="R1571">
            <v>0</v>
          </cell>
        </row>
        <row r="1572">
          <cell r="B1572" t="str">
            <v>5.6.1 - 16/25 - SBA Küçük Aralıklı Hatlar</v>
          </cell>
          <cell r="C1572">
            <v>10000385</v>
          </cell>
          <cell r="D1572">
            <v>4350</v>
          </cell>
          <cell r="E1572" t="str">
            <v>kg</v>
          </cell>
          <cell r="F1572" t="str">
            <v>Ad.</v>
          </cell>
          <cell r="G1572">
            <v>1793.64</v>
          </cell>
          <cell r="H1572">
            <v>2288.1</v>
          </cell>
          <cell r="I1572">
            <v>2514.2999999999997</v>
          </cell>
          <cell r="J1572">
            <v>2975.4</v>
          </cell>
          <cell r="K1572">
            <v>0</v>
          </cell>
          <cell r="L1572">
            <v>0</v>
          </cell>
          <cell r="M1572">
            <v>0</v>
          </cell>
          <cell r="N1572">
            <v>2488.1999999999998</v>
          </cell>
          <cell r="O1572">
            <v>2736.15</v>
          </cell>
          <cell r="P1572">
            <v>3236.4</v>
          </cell>
          <cell r="Q1572">
            <v>2012</v>
          </cell>
          <cell r="R1572">
            <v>0</v>
          </cell>
        </row>
        <row r="1573">
          <cell r="B1573" t="str">
            <v>5.6.1 - 16/26 - SBA Küçük Aralıklı Hatlar</v>
          </cell>
          <cell r="C1573">
            <v>10000673</v>
          </cell>
          <cell r="D1573">
            <v>4380</v>
          </cell>
          <cell r="E1573" t="str">
            <v>kg</v>
          </cell>
          <cell r="F1573" t="str">
            <v>Ad.</v>
          </cell>
          <cell r="G1573">
            <v>1843.86</v>
          </cell>
          <cell r="H1573">
            <v>2303.88</v>
          </cell>
          <cell r="I1573">
            <v>2531.64</v>
          </cell>
          <cell r="J1573">
            <v>2995.92</v>
          </cell>
          <cell r="K1573">
            <v>0</v>
          </cell>
          <cell r="L1573">
            <v>0</v>
          </cell>
          <cell r="M1573">
            <v>0</v>
          </cell>
          <cell r="N1573">
            <v>2505.3599999999997</v>
          </cell>
          <cell r="O1573">
            <v>2755.02</v>
          </cell>
          <cell r="P1573">
            <v>3258.72</v>
          </cell>
          <cell r="Q1573">
            <v>2012</v>
          </cell>
          <cell r="R1573">
            <v>0</v>
          </cell>
        </row>
        <row r="1574">
          <cell r="B1574" t="str">
            <v>5.6.1 - 16/27 - SBA Küçük Aralıklı Hatlar</v>
          </cell>
          <cell r="C1574">
            <v>0</v>
          </cell>
          <cell r="D1574">
            <v>4420</v>
          </cell>
          <cell r="E1574" t="str">
            <v>kg</v>
          </cell>
          <cell r="F1574" t="str">
            <v>Ad.</v>
          </cell>
          <cell r="G1574">
            <v>1903.43</v>
          </cell>
          <cell r="H1574">
            <v>2324.92</v>
          </cell>
          <cell r="I1574">
            <v>2554.7599999999998</v>
          </cell>
          <cell r="J1574">
            <v>3023.28</v>
          </cell>
          <cell r="K1574">
            <v>0</v>
          </cell>
          <cell r="L1574">
            <v>0</v>
          </cell>
          <cell r="M1574">
            <v>0</v>
          </cell>
          <cell r="N1574">
            <v>2528.2399999999998</v>
          </cell>
          <cell r="O1574">
            <v>2780.18</v>
          </cell>
          <cell r="P1574">
            <v>3288.48</v>
          </cell>
          <cell r="Q1574">
            <v>2012</v>
          </cell>
          <cell r="R1574">
            <v>0</v>
          </cell>
        </row>
        <row r="1575">
          <cell r="B1575" t="str">
            <v>5.6.1 - 16/28 - SBA Küçük Aralıklı Hatlar</v>
          </cell>
          <cell r="C1575">
            <v>10001108</v>
          </cell>
          <cell r="D1575">
            <v>4460</v>
          </cell>
          <cell r="E1575" t="str">
            <v>kg</v>
          </cell>
          <cell r="F1575" t="str">
            <v>Ad.</v>
          </cell>
          <cell r="G1575">
            <v>1962.73</v>
          </cell>
          <cell r="H1575">
            <v>2345.96</v>
          </cell>
          <cell r="I1575">
            <v>2577.8799999999997</v>
          </cell>
          <cell r="J1575">
            <v>3050.6400000000003</v>
          </cell>
          <cell r="K1575">
            <v>0</v>
          </cell>
          <cell r="L1575">
            <v>0</v>
          </cell>
          <cell r="M1575">
            <v>0</v>
          </cell>
          <cell r="N1575">
            <v>2551.12</v>
          </cell>
          <cell r="O1575">
            <v>2805.34</v>
          </cell>
          <cell r="P1575">
            <v>3318.24</v>
          </cell>
          <cell r="Q1575">
            <v>2012</v>
          </cell>
          <cell r="R1575">
            <v>0</v>
          </cell>
        </row>
        <row r="1576">
          <cell r="B1576" t="str">
            <v>5.6.1 - 16/29 - SBA Küçük Aralıklı Hatlar</v>
          </cell>
          <cell r="C1576">
            <v>0</v>
          </cell>
          <cell r="D1576">
            <v>5000</v>
          </cell>
          <cell r="E1576" t="str">
            <v>kg</v>
          </cell>
          <cell r="F1576" t="str">
            <v>Ad.</v>
          </cell>
          <cell r="G1576">
            <v>2035.62</v>
          </cell>
          <cell r="H1576">
            <v>2630</v>
          </cell>
          <cell r="I1576">
            <v>2890</v>
          </cell>
          <cell r="J1576">
            <v>3420.0000000000005</v>
          </cell>
          <cell r="K1576">
            <v>0</v>
          </cell>
          <cell r="L1576">
            <v>0</v>
          </cell>
          <cell r="M1576">
            <v>0</v>
          </cell>
          <cell r="N1576">
            <v>2859.9999999999995</v>
          </cell>
          <cell r="O1576">
            <v>3145</v>
          </cell>
          <cell r="P1576">
            <v>3720</v>
          </cell>
          <cell r="Q1576">
            <v>2012</v>
          </cell>
          <cell r="R1576">
            <v>0</v>
          </cell>
        </row>
        <row r="1577">
          <cell r="B1577" t="str">
            <v>5.6.1 - 16/30 - SBA Küçük Aralıklı Hatlar</v>
          </cell>
          <cell r="C1577">
            <v>10000386</v>
          </cell>
          <cell r="D1577">
            <v>5020</v>
          </cell>
          <cell r="E1577" t="str">
            <v>kg</v>
          </cell>
          <cell r="F1577" t="str">
            <v>Ad.</v>
          </cell>
          <cell r="G1577">
            <v>2096.0100000000002</v>
          </cell>
          <cell r="H1577">
            <v>2640.52</v>
          </cell>
          <cell r="I1577">
            <v>2901.56</v>
          </cell>
          <cell r="J1577">
            <v>3433.6800000000003</v>
          </cell>
          <cell r="K1577">
            <v>0</v>
          </cell>
          <cell r="L1577">
            <v>0</v>
          </cell>
          <cell r="M1577">
            <v>0</v>
          </cell>
          <cell r="N1577">
            <v>2871.4399999999996</v>
          </cell>
          <cell r="O1577">
            <v>3157.58</v>
          </cell>
          <cell r="P1577">
            <v>3734.88</v>
          </cell>
          <cell r="Q1577">
            <v>2012</v>
          </cell>
          <cell r="R1577">
            <v>0</v>
          </cell>
        </row>
        <row r="1578">
          <cell r="B1578" t="str">
            <v>5.6.1 - 16/31 - SBA Küçük Aralıklı Hatlar</v>
          </cell>
          <cell r="C1578">
            <v>0</v>
          </cell>
          <cell r="D1578">
            <v>5050</v>
          </cell>
          <cell r="E1578" t="str">
            <v>kg</v>
          </cell>
          <cell r="F1578" t="str">
            <v>Ad.</v>
          </cell>
          <cell r="G1578">
            <v>2121.41</v>
          </cell>
          <cell r="H1578">
            <v>2656.3</v>
          </cell>
          <cell r="I1578">
            <v>2918.8999999999996</v>
          </cell>
          <cell r="J1578">
            <v>3454.2000000000003</v>
          </cell>
          <cell r="K1578">
            <v>0</v>
          </cell>
          <cell r="L1578">
            <v>0</v>
          </cell>
          <cell r="M1578">
            <v>0</v>
          </cell>
          <cell r="N1578">
            <v>2888.6</v>
          </cell>
          <cell r="O1578">
            <v>3176.45</v>
          </cell>
          <cell r="P1578">
            <v>3757.2</v>
          </cell>
          <cell r="Q1578">
            <v>2012</v>
          </cell>
          <cell r="R1578">
            <v>0</v>
          </cell>
        </row>
        <row r="1579">
          <cell r="B1579" t="str">
            <v>5.6.1 - 16/32 - SBA Küçük Aralıklı Hatlar</v>
          </cell>
          <cell r="C1579">
            <v>10001109</v>
          </cell>
          <cell r="D1579">
            <v>5080</v>
          </cell>
          <cell r="E1579" t="str">
            <v>kg</v>
          </cell>
          <cell r="F1579" t="str">
            <v>Ad.</v>
          </cell>
          <cell r="G1579">
            <v>2156.17</v>
          </cell>
          <cell r="H1579">
            <v>2672.08</v>
          </cell>
          <cell r="I1579">
            <v>2936.24</v>
          </cell>
          <cell r="J1579">
            <v>3474.7200000000003</v>
          </cell>
          <cell r="K1579">
            <v>0</v>
          </cell>
          <cell r="L1579">
            <v>0</v>
          </cell>
          <cell r="M1579">
            <v>0</v>
          </cell>
          <cell r="N1579">
            <v>2905.7599999999998</v>
          </cell>
          <cell r="O1579">
            <v>3195.32</v>
          </cell>
          <cell r="P1579">
            <v>3779.52</v>
          </cell>
          <cell r="Q1579">
            <v>2012</v>
          </cell>
          <cell r="R1579">
            <v>0</v>
          </cell>
        </row>
        <row r="1580">
          <cell r="B1580" t="str">
            <v>5.6.1 - 16/33 - SBA Küçük Aralıklı Hatlar</v>
          </cell>
          <cell r="C1580">
            <v>10000388</v>
          </cell>
          <cell r="D1580">
            <v>5100</v>
          </cell>
          <cell r="E1580" t="str">
            <v>kg</v>
          </cell>
          <cell r="F1580" t="str">
            <v>Ad.</v>
          </cell>
          <cell r="G1580">
            <v>2190.98</v>
          </cell>
          <cell r="H1580">
            <v>2682.6</v>
          </cell>
          <cell r="I1580">
            <v>2947.7999999999997</v>
          </cell>
          <cell r="J1580">
            <v>3488.4</v>
          </cell>
          <cell r="K1580">
            <v>0</v>
          </cell>
          <cell r="L1580">
            <v>0</v>
          </cell>
          <cell r="M1580">
            <v>0</v>
          </cell>
          <cell r="N1580">
            <v>2917.2</v>
          </cell>
          <cell r="O1580">
            <v>3207.9</v>
          </cell>
          <cell r="P1580">
            <v>3794.4</v>
          </cell>
          <cell r="Q1580">
            <v>2012</v>
          </cell>
          <cell r="R1580">
            <v>0</v>
          </cell>
        </row>
        <row r="1581">
          <cell r="B1581" t="str">
            <v>5.6.1 - 17/3 - SBA Küçük Aralıklı Hatlar</v>
          </cell>
          <cell r="C1581">
            <v>0</v>
          </cell>
          <cell r="D1581">
            <v>2740</v>
          </cell>
          <cell r="E1581" t="str">
            <v>kg</v>
          </cell>
          <cell r="F1581" t="str">
            <v>Ad.</v>
          </cell>
          <cell r="G1581">
            <v>478.67</v>
          </cell>
          <cell r="H1581">
            <v>1441.24</v>
          </cell>
          <cell r="I1581">
            <v>1583.7199999999998</v>
          </cell>
          <cell r="J1581">
            <v>1874.16</v>
          </cell>
          <cell r="K1581">
            <v>0</v>
          </cell>
          <cell r="L1581">
            <v>0</v>
          </cell>
          <cell r="M1581">
            <v>0</v>
          </cell>
          <cell r="N1581">
            <v>1567.28</v>
          </cell>
          <cell r="O1581">
            <v>1723.46</v>
          </cell>
          <cell r="P1581">
            <v>2038.56</v>
          </cell>
          <cell r="Q1581">
            <v>2012</v>
          </cell>
          <cell r="R1581">
            <v>0</v>
          </cell>
        </row>
        <row r="1582">
          <cell r="B1582" t="str">
            <v>5.6.1 - 17/3,5 - SBA Küçük Aralıklı Hatlar</v>
          </cell>
          <cell r="C1582">
            <v>0</v>
          </cell>
          <cell r="D1582">
            <v>2780</v>
          </cell>
          <cell r="E1582" t="str">
            <v>kg</v>
          </cell>
          <cell r="F1582" t="str">
            <v>Ad.</v>
          </cell>
          <cell r="G1582">
            <v>518.74</v>
          </cell>
          <cell r="H1582">
            <v>1462.28</v>
          </cell>
          <cell r="I1582">
            <v>1606.84</v>
          </cell>
          <cell r="J1582">
            <v>1901.5200000000002</v>
          </cell>
          <cell r="K1582">
            <v>0</v>
          </cell>
          <cell r="L1582">
            <v>0</v>
          </cell>
          <cell r="M1582">
            <v>0</v>
          </cell>
          <cell r="N1582">
            <v>1590.1599999999999</v>
          </cell>
          <cell r="O1582">
            <v>1748.6200000000001</v>
          </cell>
          <cell r="P1582">
            <v>2068.3200000000002</v>
          </cell>
          <cell r="Q1582">
            <v>2012</v>
          </cell>
          <cell r="R1582">
            <v>0</v>
          </cell>
        </row>
        <row r="1583">
          <cell r="B1583" t="str">
            <v>5.6.1 - 17/4 - SBA Küçük Aralıklı Hatlar</v>
          </cell>
          <cell r="C1583">
            <v>0</v>
          </cell>
          <cell r="D1583">
            <v>2820</v>
          </cell>
          <cell r="E1583" t="str">
            <v>kg</v>
          </cell>
          <cell r="F1583" t="str">
            <v>Ad.</v>
          </cell>
          <cell r="G1583">
            <v>563.17999999999995</v>
          </cell>
          <cell r="H1583">
            <v>1483.3200000000002</v>
          </cell>
          <cell r="I1583">
            <v>1629.9599999999998</v>
          </cell>
          <cell r="J1583">
            <v>1928.88</v>
          </cell>
          <cell r="K1583">
            <v>0</v>
          </cell>
          <cell r="L1583">
            <v>0</v>
          </cell>
          <cell r="M1583">
            <v>0</v>
          </cell>
          <cell r="N1583">
            <v>1613.04</v>
          </cell>
          <cell r="O1583">
            <v>1773.78</v>
          </cell>
          <cell r="P1583">
            <v>2098.08</v>
          </cell>
          <cell r="Q1583">
            <v>2012</v>
          </cell>
          <cell r="R1583">
            <v>0</v>
          </cell>
        </row>
        <row r="1584">
          <cell r="B1584" t="str">
            <v>5.6.1 - 17/5 - SBA Küçük Aralıklı Hatlar</v>
          </cell>
          <cell r="C1584">
            <v>10000389</v>
          </cell>
          <cell r="D1584">
            <v>2850</v>
          </cell>
          <cell r="E1584" t="str">
            <v>kg</v>
          </cell>
          <cell r="F1584" t="str">
            <v>Ad.</v>
          </cell>
          <cell r="G1584">
            <v>679.66</v>
          </cell>
          <cell r="H1584">
            <v>1499.1000000000001</v>
          </cell>
          <cell r="I1584">
            <v>1647.3</v>
          </cell>
          <cell r="J1584">
            <v>1949.4</v>
          </cell>
          <cell r="K1584">
            <v>0</v>
          </cell>
          <cell r="L1584">
            <v>0</v>
          </cell>
          <cell r="M1584">
            <v>0</v>
          </cell>
          <cell r="N1584">
            <v>1630.1999999999998</v>
          </cell>
          <cell r="O1584">
            <v>1792.65</v>
          </cell>
          <cell r="P1584">
            <v>2120.4</v>
          </cell>
          <cell r="Q1584">
            <v>2012</v>
          </cell>
          <cell r="R1584">
            <v>0</v>
          </cell>
        </row>
        <row r="1585">
          <cell r="B1585" t="str">
            <v>5.6.1 - 17/6 - SBA Küçük Aralıklı Hatlar</v>
          </cell>
          <cell r="C1585">
            <v>0</v>
          </cell>
          <cell r="D1585">
            <v>3480</v>
          </cell>
          <cell r="E1585" t="str">
            <v>kg</v>
          </cell>
          <cell r="F1585" t="str">
            <v>Ad.</v>
          </cell>
          <cell r="G1585">
            <v>764.27</v>
          </cell>
          <cell r="H1585">
            <v>1830.48</v>
          </cell>
          <cell r="I1585">
            <v>2011.4399999999998</v>
          </cell>
          <cell r="J1585">
            <v>2380.3200000000002</v>
          </cell>
          <cell r="K1585">
            <v>0</v>
          </cell>
          <cell r="L1585">
            <v>0</v>
          </cell>
          <cell r="M1585">
            <v>0</v>
          </cell>
          <cell r="N1585">
            <v>1990.56</v>
          </cell>
          <cell r="O1585">
            <v>2188.92</v>
          </cell>
          <cell r="P1585">
            <v>2589.12</v>
          </cell>
          <cell r="Q1585">
            <v>2012</v>
          </cell>
          <cell r="R1585">
            <v>0</v>
          </cell>
        </row>
        <row r="1586">
          <cell r="B1586" t="str">
            <v>5.6.1 - 17/7 - SBA Küçük Aralıklı Hatlar</v>
          </cell>
          <cell r="C1586">
            <v>0</v>
          </cell>
          <cell r="D1586">
            <v>3510</v>
          </cell>
          <cell r="E1586" t="str">
            <v>kg</v>
          </cell>
          <cell r="F1586" t="str">
            <v>Ad.</v>
          </cell>
          <cell r="G1586">
            <v>823.88</v>
          </cell>
          <cell r="H1586">
            <v>1846.26</v>
          </cell>
          <cell r="I1586">
            <v>2028.7799999999997</v>
          </cell>
          <cell r="J1586">
            <v>2400.84</v>
          </cell>
          <cell r="K1586">
            <v>0</v>
          </cell>
          <cell r="L1586">
            <v>0</v>
          </cell>
          <cell r="M1586">
            <v>0</v>
          </cell>
          <cell r="N1586">
            <v>2007.7199999999998</v>
          </cell>
          <cell r="O1586">
            <v>2207.79</v>
          </cell>
          <cell r="P1586">
            <v>2611.44</v>
          </cell>
          <cell r="Q1586">
            <v>2012</v>
          </cell>
          <cell r="R1586">
            <v>0</v>
          </cell>
        </row>
        <row r="1587">
          <cell r="B1587" t="str">
            <v>5.6.1 - 17/8 - SBA Küçük Aralıklı Hatlar</v>
          </cell>
          <cell r="C1587">
            <v>0</v>
          </cell>
          <cell r="D1587">
            <v>3540</v>
          </cell>
          <cell r="E1587" t="str">
            <v>kg</v>
          </cell>
          <cell r="F1587" t="str">
            <v>Ad.</v>
          </cell>
          <cell r="G1587">
            <v>921.14</v>
          </cell>
          <cell r="H1587">
            <v>1862.0400000000002</v>
          </cell>
          <cell r="I1587">
            <v>2046.12</v>
          </cell>
          <cell r="J1587">
            <v>2421.36</v>
          </cell>
          <cell r="K1587">
            <v>0</v>
          </cell>
          <cell r="L1587">
            <v>0</v>
          </cell>
          <cell r="M1587">
            <v>0</v>
          </cell>
          <cell r="N1587">
            <v>2024.8799999999999</v>
          </cell>
          <cell r="O1587">
            <v>2226.66</v>
          </cell>
          <cell r="P1587">
            <v>2633.7599999999998</v>
          </cell>
          <cell r="Q1587">
            <v>2012</v>
          </cell>
          <cell r="R1587">
            <v>0</v>
          </cell>
        </row>
        <row r="1588">
          <cell r="B1588" t="str">
            <v>5.6.1 - 17/9 - SBA Küçük Aralıklı Hatlar</v>
          </cell>
          <cell r="C1588">
            <v>0</v>
          </cell>
          <cell r="D1588">
            <v>3570</v>
          </cell>
          <cell r="E1588" t="str">
            <v>kg</v>
          </cell>
          <cell r="F1588" t="str">
            <v>Ad.</v>
          </cell>
          <cell r="G1588">
            <v>990.04</v>
          </cell>
          <cell r="H1588">
            <v>1877.8200000000002</v>
          </cell>
          <cell r="I1588">
            <v>2063.46</v>
          </cell>
          <cell r="J1588">
            <v>2441.88</v>
          </cell>
          <cell r="K1588">
            <v>0</v>
          </cell>
          <cell r="L1588">
            <v>0</v>
          </cell>
          <cell r="M1588">
            <v>0</v>
          </cell>
          <cell r="N1588">
            <v>2042.0399999999997</v>
          </cell>
          <cell r="O1588">
            <v>2245.5300000000002</v>
          </cell>
          <cell r="P1588">
            <v>2656.08</v>
          </cell>
          <cell r="Q1588">
            <v>2012</v>
          </cell>
          <cell r="R1588">
            <v>0</v>
          </cell>
        </row>
        <row r="1589">
          <cell r="B1589" t="str">
            <v>5.6.1 - 17/10 - SBA Küçük Aralıklı Hatlar</v>
          </cell>
          <cell r="C1589">
            <v>0</v>
          </cell>
          <cell r="D1589">
            <v>3630</v>
          </cell>
          <cell r="E1589" t="str">
            <v>kg</v>
          </cell>
          <cell r="F1589" t="str">
            <v>Ad.</v>
          </cell>
          <cell r="G1589">
            <v>1047.57</v>
          </cell>
          <cell r="H1589">
            <v>1909.38</v>
          </cell>
          <cell r="I1589">
            <v>2098.14</v>
          </cell>
          <cell r="J1589">
            <v>2482.92</v>
          </cell>
          <cell r="K1589">
            <v>0</v>
          </cell>
          <cell r="L1589">
            <v>0</v>
          </cell>
          <cell r="M1589">
            <v>0</v>
          </cell>
          <cell r="N1589">
            <v>2076.3599999999997</v>
          </cell>
          <cell r="O1589">
            <v>2283.27</v>
          </cell>
          <cell r="P1589">
            <v>2700.72</v>
          </cell>
          <cell r="Q1589">
            <v>2012</v>
          </cell>
          <cell r="R1589">
            <v>0</v>
          </cell>
        </row>
        <row r="1590">
          <cell r="B1590" t="str">
            <v>5.6.1 - 17/11 - SBA Küçük Aralıklı Hatlar</v>
          </cell>
          <cell r="C1590">
            <v>0</v>
          </cell>
          <cell r="D1590">
            <v>4280</v>
          </cell>
          <cell r="E1590" t="str">
            <v>kg</v>
          </cell>
          <cell r="F1590" t="str">
            <v>Ad.</v>
          </cell>
          <cell r="G1590">
            <v>1102.56</v>
          </cell>
          <cell r="H1590">
            <v>2251.2800000000002</v>
          </cell>
          <cell r="I1590">
            <v>2473.8399999999997</v>
          </cell>
          <cell r="J1590">
            <v>2927.5200000000004</v>
          </cell>
          <cell r="K1590">
            <v>0</v>
          </cell>
          <cell r="L1590">
            <v>0</v>
          </cell>
          <cell r="M1590">
            <v>0</v>
          </cell>
          <cell r="N1590">
            <v>2448.16</v>
          </cell>
          <cell r="O1590">
            <v>2692.12</v>
          </cell>
          <cell r="P1590">
            <v>3184.32</v>
          </cell>
          <cell r="Q1590">
            <v>2012</v>
          </cell>
          <cell r="R1590">
            <v>0</v>
          </cell>
        </row>
        <row r="1591">
          <cell r="B1591" t="str">
            <v>5.6.1 - 17/12 - SBA Küçük Aralıklı Hatlar</v>
          </cell>
          <cell r="C1591">
            <v>0</v>
          </cell>
          <cell r="D1591">
            <v>4320</v>
          </cell>
          <cell r="E1591" t="str">
            <v>kg</v>
          </cell>
          <cell r="F1591" t="str">
            <v>Ad.</v>
          </cell>
          <cell r="G1591">
            <v>1221.8900000000001</v>
          </cell>
          <cell r="H1591">
            <v>2272.3200000000002</v>
          </cell>
          <cell r="I1591">
            <v>2496.96</v>
          </cell>
          <cell r="J1591">
            <v>2954.88</v>
          </cell>
          <cell r="K1591">
            <v>0</v>
          </cell>
          <cell r="L1591">
            <v>0</v>
          </cell>
          <cell r="M1591">
            <v>0</v>
          </cell>
          <cell r="N1591">
            <v>2471.04</v>
          </cell>
          <cell r="O1591">
            <v>2717.28</v>
          </cell>
          <cell r="P1591">
            <v>3214.08</v>
          </cell>
          <cell r="Q1591">
            <v>2012</v>
          </cell>
          <cell r="R1591">
            <v>0</v>
          </cell>
        </row>
        <row r="1592">
          <cell r="B1592" t="str">
            <v>5.6.1 - 17/13 - SBA Küçük Aralıklı Hatlar</v>
          </cell>
          <cell r="C1592">
            <v>0</v>
          </cell>
          <cell r="D1592">
            <v>4340</v>
          </cell>
          <cell r="E1592" t="str">
            <v>kg</v>
          </cell>
          <cell r="F1592" t="str">
            <v>Ad.</v>
          </cell>
          <cell r="G1592">
            <v>1275.58</v>
          </cell>
          <cell r="H1592">
            <v>2282.84</v>
          </cell>
          <cell r="I1592">
            <v>2508.52</v>
          </cell>
          <cell r="J1592">
            <v>2968.5600000000004</v>
          </cell>
          <cell r="K1592">
            <v>0</v>
          </cell>
          <cell r="L1592">
            <v>0</v>
          </cell>
          <cell r="M1592">
            <v>0</v>
          </cell>
          <cell r="N1592">
            <v>2482.48</v>
          </cell>
          <cell r="O1592">
            <v>2729.86</v>
          </cell>
          <cell r="P1592">
            <v>3228.96</v>
          </cell>
          <cell r="Q1592">
            <v>2012</v>
          </cell>
          <cell r="R1592">
            <v>0</v>
          </cell>
        </row>
        <row r="1593">
          <cell r="B1593" t="str">
            <v>5.6.1 - 17/14 - SBA Küçük Aralıklı Hatlar</v>
          </cell>
          <cell r="C1593">
            <v>0</v>
          </cell>
          <cell r="D1593">
            <v>4380</v>
          </cell>
          <cell r="E1593" t="str">
            <v>kg</v>
          </cell>
          <cell r="F1593" t="str">
            <v>Ad.</v>
          </cell>
          <cell r="G1593">
            <v>1346.59</v>
          </cell>
          <cell r="H1593">
            <v>2303.88</v>
          </cell>
          <cell r="I1593">
            <v>2531.64</v>
          </cell>
          <cell r="J1593">
            <v>2995.92</v>
          </cell>
          <cell r="K1593">
            <v>0</v>
          </cell>
          <cell r="L1593">
            <v>0</v>
          </cell>
          <cell r="M1593">
            <v>0</v>
          </cell>
          <cell r="N1593">
            <v>2505.3599999999997</v>
          </cell>
          <cell r="O1593">
            <v>2755.02</v>
          </cell>
          <cell r="P1593">
            <v>3258.72</v>
          </cell>
          <cell r="Q1593">
            <v>2012</v>
          </cell>
          <cell r="R1593">
            <v>0</v>
          </cell>
        </row>
        <row r="1594">
          <cell r="B1594" t="str">
            <v>5.6.1 - 17/15 - SBA Küçük Aralıklı Hatlar</v>
          </cell>
          <cell r="C1594">
            <v>0</v>
          </cell>
          <cell r="D1594">
            <v>4430</v>
          </cell>
          <cell r="E1594" t="str">
            <v>kg</v>
          </cell>
          <cell r="F1594" t="str">
            <v>Ad.</v>
          </cell>
          <cell r="G1594">
            <v>1367.17</v>
          </cell>
          <cell r="H1594">
            <v>2330.1800000000003</v>
          </cell>
          <cell r="I1594">
            <v>2560.54</v>
          </cell>
          <cell r="J1594">
            <v>3030.1200000000003</v>
          </cell>
          <cell r="K1594">
            <v>0</v>
          </cell>
          <cell r="L1594">
            <v>0</v>
          </cell>
          <cell r="M1594">
            <v>0</v>
          </cell>
          <cell r="N1594">
            <v>2533.9599999999996</v>
          </cell>
          <cell r="O1594">
            <v>2786.47</v>
          </cell>
          <cell r="P1594">
            <v>3295.92</v>
          </cell>
          <cell r="Q1594">
            <v>2012</v>
          </cell>
          <cell r="R1594">
            <v>0</v>
          </cell>
        </row>
        <row r="1595">
          <cell r="B1595" t="str">
            <v>5.6.1 - 17/16 - SBA Küçük Aralıklı Hatlar</v>
          </cell>
          <cell r="C1595">
            <v>0</v>
          </cell>
          <cell r="D1595">
            <v>4450</v>
          </cell>
          <cell r="E1595" t="str">
            <v>kg</v>
          </cell>
          <cell r="F1595" t="str">
            <v>Ad.</v>
          </cell>
          <cell r="G1595">
            <v>1448.08</v>
          </cell>
          <cell r="H1595">
            <v>2340.7000000000003</v>
          </cell>
          <cell r="I1595">
            <v>2572.1</v>
          </cell>
          <cell r="J1595">
            <v>3043.8</v>
          </cell>
          <cell r="K1595">
            <v>0</v>
          </cell>
          <cell r="L1595">
            <v>0</v>
          </cell>
          <cell r="M1595">
            <v>0</v>
          </cell>
          <cell r="N1595">
            <v>2545.3999999999996</v>
          </cell>
          <cell r="O1595">
            <v>2799.05</v>
          </cell>
          <cell r="P1595">
            <v>3310.8</v>
          </cell>
          <cell r="Q1595">
            <v>2012</v>
          </cell>
          <cell r="R1595">
            <v>0</v>
          </cell>
        </row>
        <row r="1596">
          <cell r="B1596" t="str">
            <v>5.6.1 - 17/17 - SBA Küçük Aralıklı Hatlar</v>
          </cell>
          <cell r="C1596">
            <v>0</v>
          </cell>
          <cell r="D1596">
            <v>4470</v>
          </cell>
          <cell r="E1596" t="str">
            <v>kg</v>
          </cell>
          <cell r="F1596" t="str">
            <v>Ad.</v>
          </cell>
          <cell r="G1596">
            <v>1554.84</v>
          </cell>
          <cell r="H1596">
            <v>2351.2200000000003</v>
          </cell>
          <cell r="I1596">
            <v>2583.66</v>
          </cell>
          <cell r="J1596">
            <v>3057.48</v>
          </cell>
          <cell r="K1596">
            <v>0</v>
          </cell>
          <cell r="L1596">
            <v>0</v>
          </cell>
          <cell r="M1596">
            <v>0</v>
          </cell>
          <cell r="N1596">
            <v>2556.8399999999997</v>
          </cell>
          <cell r="O1596">
            <v>2811.63</v>
          </cell>
          <cell r="P1596">
            <v>3325.68</v>
          </cell>
          <cell r="Q1596">
            <v>2012</v>
          </cell>
          <cell r="R1596">
            <v>0</v>
          </cell>
        </row>
        <row r="1597">
          <cell r="B1597" t="str">
            <v>5.6.1 - 17/18 - SBA Küçük Aralıklı Hatlar</v>
          </cell>
          <cell r="C1597">
            <v>0</v>
          </cell>
          <cell r="D1597">
            <v>4510</v>
          </cell>
          <cell r="E1597" t="str">
            <v>kg</v>
          </cell>
          <cell r="F1597" t="str">
            <v>Ad.</v>
          </cell>
          <cell r="G1597">
            <v>1591.51</v>
          </cell>
          <cell r="H1597">
            <v>2372.2600000000002</v>
          </cell>
          <cell r="I1597">
            <v>2606.7799999999997</v>
          </cell>
          <cell r="J1597">
            <v>3084.84</v>
          </cell>
          <cell r="K1597">
            <v>0</v>
          </cell>
          <cell r="L1597">
            <v>0</v>
          </cell>
          <cell r="M1597">
            <v>0</v>
          </cell>
          <cell r="N1597">
            <v>2579.7199999999998</v>
          </cell>
          <cell r="O1597">
            <v>2836.79</v>
          </cell>
          <cell r="P1597">
            <v>3355.44</v>
          </cell>
          <cell r="Q1597">
            <v>2012</v>
          </cell>
          <cell r="R1597">
            <v>0</v>
          </cell>
        </row>
        <row r="1598">
          <cell r="B1598" t="str">
            <v>5.6.1 - 17/19 - SBA Küçük Aralıklı Hatlar</v>
          </cell>
          <cell r="C1598">
            <v>0</v>
          </cell>
          <cell r="D1598">
            <v>4560</v>
          </cell>
          <cell r="E1598" t="str">
            <v>kg</v>
          </cell>
          <cell r="F1598" t="str">
            <v>Ad.</v>
          </cell>
          <cell r="G1598">
            <v>1622.2</v>
          </cell>
          <cell r="H1598">
            <v>2398.56</v>
          </cell>
          <cell r="I1598">
            <v>2635.68</v>
          </cell>
          <cell r="J1598">
            <v>3119.0400000000004</v>
          </cell>
          <cell r="K1598">
            <v>0</v>
          </cell>
          <cell r="L1598">
            <v>0</v>
          </cell>
          <cell r="M1598">
            <v>0</v>
          </cell>
          <cell r="N1598">
            <v>2608.3199999999997</v>
          </cell>
          <cell r="O1598">
            <v>2868.2400000000002</v>
          </cell>
          <cell r="P1598">
            <v>3392.64</v>
          </cell>
          <cell r="Q1598">
            <v>2012</v>
          </cell>
          <cell r="R1598">
            <v>0</v>
          </cell>
        </row>
        <row r="1599">
          <cell r="B1599" t="str">
            <v>5.6.1 - 17/20 - SBA Küçük Aralıklı Hatlar</v>
          </cell>
          <cell r="C1599">
            <v>0</v>
          </cell>
          <cell r="D1599">
            <v>4600</v>
          </cell>
          <cell r="E1599" t="str">
            <v>kg</v>
          </cell>
          <cell r="F1599" t="str">
            <v>Ad.</v>
          </cell>
          <cell r="G1599">
            <v>1708.8</v>
          </cell>
          <cell r="H1599">
            <v>2419.6</v>
          </cell>
          <cell r="I1599">
            <v>2658.7999999999997</v>
          </cell>
          <cell r="J1599">
            <v>3146.4</v>
          </cell>
          <cell r="K1599">
            <v>0</v>
          </cell>
          <cell r="L1599">
            <v>0</v>
          </cell>
          <cell r="M1599">
            <v>0</v>
          </cell>
          <cell r="N1599">
            <v>2631.2</v>
          </cell>
          <cell r="O1599">
            <v>2893.4</v>
          </cell>
          <cell r="P1599">
            <v>3422.4</v>
          </cell>
          <cell r="Q1599">
            <v>2012</v>
          </cell>
          <cell r="R1599">
            <v>0</v>
          </cell>
        </row>
        <row r="1600">
          <cell r="B1600" t="str">
            <v>5.6.1 - 17/21 - SBA Küçük Aralıklı Hatlar</v>
          </cell>
          <cell r="C1600">
            <v>0</v>
          </cell>
          <cell r="D1600">
            <v>4630</v>
          </cell>
          <cell r="E1600" t="str">
            <v>kg</v>
          </cell>
          <cell r="F1600" t="str">
            <v>Ad.</v>
          </cell>
          <cell r="G1600">
            <v>1781.19</v>
          </cell>
          <cell r="H1600">
            <v>2435.38</v>
          </cell>
          <cell r="I1600">
            <v>2676.14</v>
          </cell>
          <cell r="J1600">
            <v>3166.92</v>
          </cell>
          <cell r="K1600">
            <v>0</v>
          </cell>
          <cell r="L1600">
            <v>0</v>
          </cell>
          <cell r="M1600">
            <v>0</v>
          </cell>
          <cell r="N1600">
            <v>2648.3599999999997</v>
          </cell>
          <cell r="O1600">
            <v>2912.27</v>
          </cell>
          <cell r="P1600">
            <v>3444.72</v>
          </cell>
          <cell r="Q1600">
            <v>2012</v>
          </cell>
          <cell r="R1600">
            <v>0</v>
          </cell>
        </row>
        <row r="1601">
          <cell r="B1601" t="str">
            <v>5.6.1 - 17/22 - SBA Küçük Aralıklı Hatlar</v>
          </cell>
          <cell r="C1601">
            <v>0</v>
          </cell>
          <cell r="D1601">
            <v>4680</v>
          </cell>
          <cell r="E1601" t="str">
            <v>kg</v>
          </cell>
          <cell r="F1601" t="str">
            <v>Ad.</v>
          </cell>
          <cell r="G1601">
            <v>1863.13</v>
          </cell>
          <cell r="H1601">
            <v>2461.6800000000003</v>
          </cell>
          <cell r="I1601">
            <v>2705.04</v>
          </cell>
          <cell r="J1601">
            <v>3201.1200000000003</v>
          </cell>
          <cell r="K1601">
            <v>0</v>
          </cell>
          <cell r="L1601">
            <v>0</v>
          </cell>
          <cell r="M1601">
            <v>0</v>
          </cell>
          <cell r="N1601">
            <v>2676.9599999999996</v>
          </cell>
          <cell r="O1601">
            <v>2943.72</v>
          </cell>
          <cell r="P1601">
            <v>3481.92</v>
          </cell>
          <cell r="Q1601">
            <v>2012</v>
          </cell>
          <cell r="R1601">
            <v>0</v>
          </cell>
        </row>
        <row r="1602">
          <cell r="B1602" t="str">
            <v>5.6.1 - 17/23 - SBA Küçük Aralıklı Hatlar</v>
          </cell>
          <cell r="C1602">
            <v>0</v>
          </cell>
          <cell r="D1602">
            <v>4700</v>
          </cell>
          <cell r="E1602" t="str">
            <v>kg</v>
          </cell>
          <cell r="F1602" t="str">
            <v>Ad.</v>
          </cell>
          <cell r="G1602">
            <v>1943.89</v>
          </cell>
          <cell r="H1602">
            <v>2472.2000000000003</v>
          </cell>
          <cell r="I1602">
            <v>2716.6</v>
          </cell>
          <cell r="J1602">
            <v>3214.8</v>
          </cell>
          <cell r="K1602">
            <v>0</v>
          </cell>
          <cell r="L1602">
            <v>0</v>
          </cell>
          <cell r="M1602">
            <v>0</v>
          </cell>
          <cell r="N1602">
            <v>2688.3999999999996</v>
          </cell>
          <cell r="O1602">
            <v>2956.3</v>
          </cell>
          <cell r="P1602">
            <v>3496.8</v>
          </cell>
          <cell r="Q1602">
            <v>2012</v>
          </cell>
          <cell r="R1602">
            <v>0</v>
          </cell>
        </row>
        <row r="1603">
          <cell r="B1603" t="str">
            <v>5.6.1 - 17/24 - SBA Küçük Aralıklı Hatlar</v>
          </cell>
          <cell r="C1603">
            <v>0</v>
          </cell>
          <cell r="D1603">
            <v>4740</v>
          </cell>
          <cell r="E1603" t="str">
            <v>kg</v>
          </cell>
          <cell r="F1603" t="str">
            <v>Ad.</v>
          </cell>
          <cell r="G1603">
            <v>2029.57</v>
          </cell>
          <cell r="H1603">
            <v>2493.2400000000002</v>
          </cell>
          <cell r="I1603">
            <v>2739.72</v>
          </cell>
          <cell r="J1603">
            <v>3242.1600000000003</v>
          </cell>
          <cell r="K1603">
            <v>0</v>
          </cell>
          <cell r="L1603">
            <v>0</v>
          </cell>
          <cell r="M1603">
            <v>0</v>
          </cell>
          <cell r="N1603">
            <v>2711.2799999999997</v>
          </cell>
          <cell r="O1603">
            <v>2981.46</v>
          </cell>
          <cell r="P1603">
            <v>3526.56</v>
          </cell>
          <cell r="Q1603">
            <v>2012</v>
          </cell>
          <cell r="R1603">
            <v>0</v>
          </cell>
        </row>
        <row r="1604">
          <cell r="B1604" t="str">
            <v>5.6.1 - 17/25 - SBA Küçük Aralıklı Hatlar</v>
          </cell>
          <cell r="C1604">
            <v>0</v>
          </cell>
          <cell r="D1604">
            <v>4770</v>
          </cell>
          <cell r="E1604" t="str">
            <v>kg</v>
          </cell>
          <cell r="F1604" t="str">
            <v>Ad.</v>
          </cell>
          <cell r="G1604">
            <v>2065.15</v>
          </cell>
          <cell r="H1604">
            <v>2509.02</v>
          </cell>
          <cell r="I1604">
            <v>2757.06</v>
          </cell>
          <cell r="J1604">
            <v>3262.6800000000003</v>
          </cell>
          <cell r="K1604">
            <v>0</v>
          </cell>
          <cell r="L1604">
            <v>0</v>
          </cell>
          <cell r="M1604">
            <v>0</v>
          </cell>
          <cell r="N1604">
            <v>2728.4399999999996</v>
          </cell>
          <cell r="O1604">
            <v>3000.33</v>
          </cell>
          <cell r="P1604">
            <v>3548.88</v>
          </cell>
          <cell r="Q1604">
            <v>2012</v>
          </cell>
          <cell r="R1604">
            <v>0</v>
          </cell>
        </row>
        <row r="1605">
          <cell r="B1605" t="str">
            <v>5.6.1 - 17/26 - SBA Küçük Aralıklı Hatlar</v>
          </cell>
          <cell r="C1605">
            <v>0</v>
          </cell>
          <cell r="D1605">
            <v>4820</v>
          </cell>
          <cell r="E1605" t="str">
            <v>kg</v>
          </cell>
          <cell r="F1605" t="str">
            <v>Ad.</v>
          </cell>
          <cell r="G1605">
            <v>2156.4299999999998</v>
          </cell>
          <cell r="H1605">
            <v>2535.3200000000002</v>
          </cell>
          <cell r="I1605">
            <v>2785.9599999999996</v>
          </cell>
          <cell r="J1605">
            <v>3296.88</v>
          </cell>
          <cell r="K1605">
            <v>0</v>
          </cell>
          <cell r="L1605">
            <v>0</v>
          </cell>
          <cell r="M1605">
            <v>0</v>
          </cell>
          <cell r="N1605">
            <v>2757.04</v>
          </cell>
          <cell r="O1605">
            <v>3031.78</v>
          </cell>
          <cell r="P1605">
            <v>3586.08</v>
          </cell>
          <cell r="Q1605">
            <v>2012</v>
          </cell>
          <cell r="R1605">
            <v>0</v>
          </cell>
        </row>
        <row r="1606">
          <cell r="B1606" t="str">
            <v>5.6.1 - 17/27 - SBA Küçük Aralıklı Hatlar</v>
          </cell>
          <cell r="C1606">
            <v>0</v>
          </cell>
          <cell r="D1606">
            <v>4850</v>
          </cell>
          <cell r="E1606" t="str">
            <v>kg</v>
          </cell>
          <cell r="F1606" t="str">
            <v>Ad.</v>
          </cell>
          <cell r="G1606">
            <v>2203.86</v>
          </cell>
          <cell r="H1606">
            <v>2551.1</v>
          </cell>
          <cell r="I1606">
            <v>2803.2999999999997</v>
          </cell>
          <cell r="J1606">
            <v>3317.4</v>
          </cell>
          <cell r="K1606">
            <v>0</v>
          </cell>
          <cell r="L1606">
            <v>0</v>
          </cell>
          <cell r="M1606">
            <v>0</v>
          </cell>
          <cell r="N1606">
            <v>2774.2</v>
          </cell>
          <cell r="O1606">
            <v>3050.65</v>
          </cell>
          <cell r="P1606">
            <v>3608.4</v>
          </cell>
          <cell r="Q1606">
            <v>2012</v>
          </cell>
          <cell r="R1606">
            <v>0</v>
          </cell>
        </row>
        <row r="1607">
          <cell r="B1607" t="str">
            <v>5.6.1 - 17/28 - SBA Küçük Aralıklı Hatlar</v>
          </cell>
          <cell r="C1607">
            <v>0</v>
          </cell>
          <cell r="D1607">
            <v>5400</v>
          </cell>
          <cell r="E1607" t="str">
            <v>kg</v>
          </cell>
          <cell r="F1607" t="str">
            <v>Ad.</v>
          </cell>
          <cell r="G1607">
            <v>2305.48</v>
          </cell>
          <cell r="H1607">
            <v>2840.4</v>
          </cell>
          <cell r="I1607">
            <v>3121.2</v>
          </cell>
          <cell r="J1607">
            <v>3693.6000000000004</v>
          </cell>
          <cell r="K1607">
            <v>0</v>
          </cell>
          <cell r="L1607">
            <v>0</v>
          </cell>
          <cell r="M1607">
            <v>0</v>
          </cell>
          <cell r="N1607">
            <v>3088.7999999999997</v>
          </cell>
          <cell r="O1607">
            <v>3396.6</v>
          </cell>
          <cell r="P1607">
            <v>4017.6</v>
          </cell>
          <cell r="Q1607">
            <v>2012</v>
          </cell>
          <cell r="R1607">
            <v>0</v>
          </cell>
        </row>
        <row r="1608">
          <cell r="B1608" t="str">
            <v>5.6.1 - 17/29 - SBA Küçük Aralıklı Hatlar</v>
          </cell>
          <cell r="C1608">
            <v>0</v>
          </cell>
          <cell r="D1608">
            <v>5420</v>
          </cell>
          <cell r="E1608" t="str">
            <v>kg</v>
          </cell>
          <cell r="F1608" t="str">
            <v>Ad.</v>
          </cell>
          <cell r="G1608">
            <v>2346.1</v>
          </cell>
          <cell r="H1608">
            <v>2850.92</v>
          </cell>
          <cell r="I1608">
            <v>3132.7599999999998</v>
          </cell>
          <cell r="J1608">
            <v>3707.28</v>
          </cell>
          <cell r="K1608">
            <v>0</v>
          </cell>
          <cell r="L1608">
            <v>0</v>
          </cell>
          <cell r="M1608">
            <v>0</v>
          </cell>
          <cell r="N1608">
            <v>3100.24</v>
          </cell>
          <cell r="O1608">
            <v>3409.18</v>
          </cell>
          <cell r="P1608">
            <v>4032.48</v>
          </cell>
          <cell r="Q1608">
            <v>2012</v>
          </cell>
          <cell r="R1608">
            <v>0</v>
          </cell>
        </row>
        <row r="1609">
          <cell r="B1609" t="str">
            <v>5.6.1 - 17/30 - SBA Küçük Aralıklı Hatlar</v>
          </cell>
          <cell r="C1609">
            <v>0</v>
          </cell>
          <cell r="D1609">
            <v>5440</v>
          </cell>
          <cell r="E1609" t="str">
            <v>kg</v>
          </cell>
          <cell r="F1609" t="str">
            <v>Ad.</v>
          </cell>
          <cell r="G1609">
            <v>2401.84</v>
          </cell>
          <cell r="H1609">
            <v>2861.44</v>
          </cell>
          <cell r="I1609">
            <v>3144.3199999999997</v>
          </cell>
          <cell r="J1609">
            <v>3720.9600000000005</v>
          </cell>
          <cell r="K1609">
            <v>0</v>
          </cell>
          <cell r="L1609">
            <v>0</v>
          </cell>
          <cell r="M1609">
            <v>0</v>
          </cell>
          <cell r="N1609">
            <v>3111.68</v>
          </cell>
          <cell r="O1609">
            <v>3421.76</v>
          </cell>
          <cell r="P1609">
            <v>4047.36</v>
          </cell>
          <cell r="Q1609">
            <v>2012</v>
          </cell>
          <cell r="R1609">
            <v>0</v>
          </cell>
        </row>
        <row r="1610">
          <cell r="B1610" t="str">
            <v>5.6.1 - 18/3 - SBA Küçük Aralıklı Hatlar</v>
          </cell>
          <cell r="C1610">
            <v>0</v>
          </cell>
          <cell r="D1610">
            <v>3010</v>
          </cell>
          <cell r="E1610" t="str">
            <v>kg</v>
          </cell>
          <cell r="F1610" t="str">
            <v>Ad.</v>
          </cell>
          <cell r="G1610">
            <v>515.14</v>
          </cell>
          <cell r="H1610">
            <v>1583.26</v>
          </cell>
          <cell r="I1610">
            <v>1739.78</v>
          </cell>
          <cell r="J1610">
            <v>2058.84</v>
          </cell>
          <cell r="K1610">
            <v>0</v>
          </cell>
          <cell r="L1610">
            <v>0</v>
          </cell>
          <cell r="M1610">
            <v>0</v>
          </cell>
          <cell r="N1610">
            <v>1721.7199999999998</v>
          </cell>
          <cell r="O1610">
            <v>1893.29</v>
          </cell>
          <cell r="P1610">
            <v>2239.44</v>
          </cell>
          <cell r="Q1610">
            <v>2012</v>
          </cell>
          <cell r="R1610">
            <v>0</v>
          </cell>
        </row>
        <row r="1611">
          <cell r="B1611" t="str">
            <v>5.6.1 - 18/3,5 - SBA Küçük Aralıklı Hatlar</v>
          </cell>
          <cell r="C1611">
            <v>0</v>
          </cell>
          <cell r="D1611">
            <v>3060</v>
          </cell>
          <cell r="E1611" t="str">
            <v>kg</v>
          </cell>
          <cell r="F1611" t="str">
            <v>Ad.</v>
          </cell>
          <cell r="G1611">
            <v>562.11</v>
          </cell>
          <cell r="H1611">
            <v>1609.5600000000002</v>
          </cell>
          <cell r="I1611">
            <v>1768.6799999999998</v>
          </cell>
          <cell r="J1611">
            <v>2093.04</v>
          </cell>
          <cell r="K1611">
            <v>0</v>
          </cell>
          <cell r="L1611">
            <v>0</v>
          </cell>
          <cell r="M1611">
            <v>0</v>
          </cell>
          <cell r="N1611">
            <v>1750.32</v>
          </cell>
          <cell r="O1611">
            <v>1924.74</v>
          </cell>
          <cell r="P1611">
            <v>2276.64</v>
          </cell>
          <cell r="Q1611">
            <v>2012</v>
          </cell>
          <cell r="R1611">
            <v>0</v>
          </cell>
        </row>
        <row r="1612">
          <cell r="B1612" t="str">
            <v>5.6.1 - 18/4 - SBA Küçük Aralıklı Hatlar</v>
          </cell>
          <cell r="C1612">
            <v>10000391</v>
          </cell>
          <cell r="D1612">
            <v>3100</v>
          </cell>
          <cell r="E1612" t="str">
            <v>kg</v>
          </cell>
          <cell r="F1612" t="str">
            <v>Ad.</v>
          </cell>
          <cell r="G1612">
            <v>608.94000000000005</v>
          </cell>
          <cell r="H1612">
            <v>1630.6000000000001</v>
          </cell>
          <cell r="I1612">
            <v>1791.8</v>
          </cell>
          <cell r="J1612">
            <v>2120.4</v>
          </cell>
          <cell r="K1612">
            <v>0</v>
          </cell>
          <cell r="L1612">
            <v>0</v>
          </cell>
          <cell r="M1612">
            <v>0</v>
          </cell>
          <cell r="N1612">
            <v>1773.1999999999998</v>
          </cell>
          <cell r="O1612">
            <v>1949.9</v>
          </cell>
          <cell r="P1612">
            <v>2306.4</v>
          </cell>
          <cell r="Q1612">
            <v>2012</v>
          </cell>
          <cell r="R1612">
            <v>0</v>
          </cell>
        </row>
        <row r="1613">
          <cell r="B1613" t="str">
            <v>5.6.1 - 18/5 - SBA Küçük Aralıklı Hatlar</v>
          </cell>
          <cell r="C1613">
            <v>10000392</v>
          </cell>
          <cell r="D1613">
            <v>3150</v>
          </cell>
          <cell r="E1613" t="str">
            <v>kg</v>
          </cell>
          <cell r="F1613" t="str">
            <v>Ad.</v>
          </cell>
          <cell r="G1613">
            <v>732.09</v>
          </cell>
          <cell r="H1613">
            <v>1656.9</v>
          </cell>
          <cell r="I1613">
            <v>1820.6999999999998</v>
          </cell>
          <cell r="J1613">
            <v>2154.6000000000004</v>
          </cell>
          <cell r="K1613">
            <v>0</v>
          </cell>
          <cell r="L1613">
            <v>0</v>
          </cell>
          <cell r="M1613">
            <v>0</v>
          </cell>
          <cell r="N1613">
            <v>1801.8</v>
          </cell>
          <cell r="O1613">
            <v>1981.35</v>
          </cell>
          <cell r="P1613">
            <v>2343.6</v>
          </cell>
          <cell r="Q1613">
            <v>2012</v>
          </cell>
          <cell r="R1613">
            <v>0</v>
          </cell>
        </row>
        <row r="1614">
          <cell r="B1614" t="str">
            <v>5.6.1 - 18/6 - SBA Küçük Aralıklı Hatlar</v>
          </cell>
          <cell r="C1614">
            <v>10000926</v>
          </cell>
          <cell r="D1614">
            <v>3800</v>
          </cell>
          <cell r="E1614" t="str">
            <v>kg</v>
          </cell>
          <cell r="F1614" t="str">
            <v>Ad.</v>
          </cell>
          <cell r="G1614">
            <v>829.81</v>
          </cell>
          <cell r="H1614">
            <v>1998.8000000000002</v>
          </cell>
          <cell r="I1614">
            <v>2196.3999999999996</v>
          </cell>
          <cell r="J1614">
            <v>2599.2000000000003</v>
          </cell>
          <cell r="K1614">
            <v>0</v>
          </cell>
          <cell r="L1614">
            <v>0</v>
          </cell>
          <cell r="M1614">
            <v>0</v>
          </cell>
          <cell r="N1614">
            <v>2173.6</v>
          </cell>
          <cell r="O1614">
            <v>2390.1999999999998</v>
          </cell>
          <cell r="P1614">
            <v>2827.2</v>
          </cell>
          <cell r="Q1614">
            <v>2012</v>
          </cell>
          <cell r="R1614">
            <v>0</v>
          </cell>
        </row>
        <row r="1615">
          <cell r="B1615" t="str">
            <v>5.6.1 - 18/7 - SBA Küçük Aralıklı Hatlar</v>
          </cell>
          <cell r="C1615">
            <v>0</v>
          </cell>
          <cell r="D1615">
            <v>3850</v>
          </cell>
          <cell r="E1615" t="str">
            <v>kg</v>
          </cell>
          <cell r="F1615" t="str">
            <v>Ad.</v>
          </cell>
          <cell r="G1615">
            <v>914.8</v>
          </cell>
          <cell r="H1615">
            <v>2025.1000000000001</v>
          </cell>
          <cell r="I1615">
            <v>2225.2999999999997</v>
          </cell>
          <cell r="J1615">
            <v>2633.4</v>
          </cell>
          <cell r="K1615">
            <v>0</v>
          </cell>
          <cell r="L1615">
            <v>0</v>
          </cell>
          <cell r="M1615">
            <v>0</v>
          </cell>
          <cell r="N1615">
            <v>2202.1999999999998</v>
          </cell>
          <cell r="O1615">
            <v>2421.65</v>
          </cell>
          <cell r="P1615">
            <v>2864.4</v>
          </cell>
          <cell r="Q1615">
            <v>2012</v>
          </cell>
          <cell r="R1615">
            <v>0</v>
          </cell>
        </row>
        <row r="1616">
          <cell r="B1616" t="str">
            <v>5.6.1 - 18/8 - SBA Küçük Aralıklı Hatlar</v>
          </cell>
          <cell r="C1616">
            <v>10000394</v>
          </cell>
          <cell r="D1616">
            <v>3890</v>
          </cell>
          <cell r="E1616" t="str">
            <v>kg</v>
          </cell>
          <cell r="F1616" t="str">
            <v>Ad.</v>
          </cell>
          <cell r="G1616">
            <v>978.55</v>
          </cell>
          <cell r="H1616">
            <v>2046.14</v>
          </cell>
          <cell r="I1616">
            <v>2248.4199999999996</v>
          </cell>
          <cell r="J1616">
            <v>2660.76</v>
          </cell>
          <cell r="K1616">
            <v>0</v>
          </cell>
          <cell r="L1616">
            <v>0</v>
          </cell>
          <cell r="M1616">
            <v>0</v>
          </cell>
          <cell r="N1616">
            <v>2225.08</v>
          </cell>
          <cell r="O1616">
            <v>2446.81</v>
          </cell>
          <cell r="P1616">
            <v>2894.16</v>
          </cell>
          <cell r="Q1616">
            <v>2012</v>
          </cell>
          <cell r="R1616">
            <v>0</v>
          </cell>
        </row>
        <row r="1617">
          <cell r="B1617" t="str">
            <v>5.6.1 - 18/9 - SBA Küçük Aralıklı Hatlar</v>
          </cell>
          <cell r="C1617">
            <v>0</v>
          </cell>
          <cell r="D1617">
            <v>3920</v>
          </cell>
          <cell r="E1617" t="str">
            <v>kg</v>
          </cell>
          <cell r="F1617" t="str">
            <v>Ad.</v>
          </cell>
          <cell r="G1617">
            <v>1104.95</v>
          </cell>
          <cell r="H1617">
            <v>2061.92</v>
          </cell>
          <cell r="I1617">
            <v>2265.7599999999998</v>
          </cell>
          <cell r="J1617">
            <v>2681.28</v>
          </cell>
          <cell r="K1617">
            <v>0</v>
          </cell>
          <cell r="L1617">
            <v>0</v>
          </cell>
          <cell r="M1617">
            <v>0</v>
          </cell>
          <cell r="N1617">
            <v>2242.2399999999998</v>
          </cell>
          <cell r="O1617">
            <v>2465.6799999999998</v>
          </cell>
          <cell r="P1617">
            <v>2916.48</v>
          </cell>
          <cell r="Q1617">
            <v>2012</v>
          </cell>
          <cell r="R1617">
            <v>0</v>
          </cell>
        </row>
        <row r="1618">
          <cell r="B1618" t="str">
            <v>5.6.1 - 18/10 - SBA Küçük Aralıklı Hatlar</v>
          </cell>
          <cell r="C1618">
            <v>10000674</v>
          </cell>
          <cell r="D1618">
            <v>3970</v>
          </cell>
          <cell r="E1618" t="str">
            <v>kg</v>
          </cell>
          <cell r="F1618" t="str">
            <v>Ad.</v>
          </cell>
          <cell r="G1618">
            <v>1157.8900000000001</v>
          </cell>
          <cell r="H1618">
            <v>2088.2200000000003</v>
          </cell>
          <cell r="I1618">
            <v>2294.66</v>
          </cell>
          <cell r="J1618">
            <v>2715.48</v>
          </cell>
          <cell r="K1618">
            <v>0</v>
          </cell>
          <cell r="L1618">
            <v>0</v>
          </cell>
          <cell r="M1618">
            <v>0</v>
          </cell>
          <cell r="N1618">
            <v>2270.8399999999997</v>
          </cell>
          <cell r="O1618">
            <v>2497.13</v>
          </cell>
          <cell r="P1618">
            <v>2953.68</v>
          </cell>
          <cell r="Q1618">
            <v>2012</v>
          </cell>
          <cell r="R1618">
            <v>0</v>
          </cell>
        </row>
        <row r="1619">
          <cell r="B1619" t="str">
            <v>5.6.1 - 18/11 - SBA Küçük Aralıklı Hatlar</v>
          </cell>
          <cell r="C1619">
            <v>0</v>
          </cell>
          <cell r="D1619">
            <v>4440</v>
          </cell>
          <cell r="E1619" t="str">
            <v>kg</v>
          </cell>
          <cell r="F1619" t="str">
            <v>Ad.</v>
          </cell>
          <cell r="G1619">
            <v>1241.49</v>
          </cell>
          <cell r="H1619">
            <v>2335.44</v>
          </cell>
          <cell r="I1619">
            <v>2566.3199999999997</v>
          </cell>
          <cell r="J1619">
            <v>3036.96</v>
          </cell>
          <cell r="K1619">
            <v>0</v>
          </cell>
          <cell r="L1619">
            <v>0</v>
          </cell>
          <cell r="M1619">
            <v>0</v>
          </cell>
          <cell r="N1619">
            <v>2539.6799999999998</v>
          </cell>
          <cell r="O1619">
            <v>2792.76</v>
          </cell>
          <cell r="P1619">
            <v>3303.36</v>
          </cell>
          <cell r="Q1619">
            <v>2012</v>
          </cell>
          <cell r="R1619">
            <v>0</v>
          </cell>
        </row>
        <row r="1620">
          <cell r="B1620" t="str">
            <v>5.6.1 - 18/12 - SBA Küçük Aralıklı Hatlar</v>
          </cell>
          <cell r="C1620">
            <v>10000953</v>
          </cell>
          <cell r="D1620">
            <v>4490</v>
          </cell>
          <cell r="E1620" t="str">
            <v>kg</v>
          </cell>
          <cell r="F1620" t="str">
            <v>Ad.</v>
          </cell>
          <cell r="G1620">
            <v>1330.73</v>
          </cell>
          <cell r="H1620">
            <v>2361.7400000000002</v>
          </cell>
          <cell r="I1620">
            <v>2595.2199999999998</v>
          </cell>
          <cell r="J1620">
            <v>3071.1600000000003</v>
          </cell>
          <cell r="K1620">
            <v>0</v>
          </cell>
          <cell r="L1620">
            <v>0</v>
          </cell>
          <cell r="M1620">
            <v>0</v>
          </cell>
          <cell r="N1620">
            <v>2568.2799999999997</v>
          </cell>
          <cell r="O1620">
            <v>2824.21</v>
          </cell>
          <cell r="P1620">
            <v>3340.56</v>
          </cell>
          <cell r="Q1620">
            <v>2012</v>
          </cell>
          <cell r="R1620">
            <v>0</v>
          </cell>
        </row>
        <row r="1621">
          <cell r="B1621" t="str">
            <v>5.6.1 - 18/13 - SBA Küçük Aralıklı Hatlar</v>
          </cell>
          <cell r="C1621">
            <v>0</v>
          </cell>
          <cell r="D1621">
            <v>4520</v>
          </cell>
          <cell r="E1621" t="str">
            <v>kg</v>
          </cell>
          <cell r="F1621" t="str">
            <v>Ad.</v>
          </cell>
          <cell r="G1621">
            <v>1386.89</v>
          </cell>
          <cell r="H1621">
            <v>2377.52</v>
          </cell>
          <cell r="I1621">
            <v>2612.56</v>
          </cell>
          <cell r="J1621">
            <v>3091.6800000000003</v>
          </cell>
          <cell r="K1621">
            <v>0</v>
          </cell>
          <cell r="L1621">
            <v>0</v>
          </cell>
          <cell r="M1621">
            <v>0</v>
          </cell>
          <cell r="N1621">
            <v>2585.4399999999996</v>
          </cell>
          <cell r="O1621">
            <v>2843.08</v>
          </cell>
          <cell r="P1621">
            <v>3362.88</v>
          </cell>
          <cell r="Q1621">
            <v>2012</v>
          </cell>
          <cell r="R1621">
            <v>0</v>
          </cell>
        </row>
        <row r="1622">
          <cell r="B1622" t="str">
            <v>5.6.1 - 18/14 - SBA Küçük Aralıklı Hatlar</v>
          </cell>
          <cell r="C1622">
            <v>10000396</v>
          </cell>
          <cell r="D1622">
            <v>4580</v>
          </cell>
          <cell r="E1622" t="str">
            <v>kg</v>
          </cell>
          <cell r="F1622" t="str">
            <v>Ad.</v>
          </cell>
          <cell r="G1622">
            <v>1472.83</v>
          </cell>
          <cell r="H1622">
            <v>2409.08</v>
          </cell>
          <cell r="I1622">
            <v>2647.24</v>
          </cell>
          <cell r="J1622">
            <v>3132.7200000000003</v>
          </cell>
          <cell r="K1622">
            <v>0</v>
          </cell>
          <cell r="L1622">
            <v>0</v>
          </cell>
          <cell r="M1622">
            <v>0</v>
          </cell>
          <cell r="N1622">
            <v>2619.7599999999998</v>
          </cell>
          <cell r="O1622">
            <v>2880.82</v>
          </cell>
          <cell r="P1622">
            <v>3407.52</v>
          </cell>
          <cell r="Q1622">
            <v>2012</v>
          </cell>
          <cell r="R1622">
            <v>0</v>
          </cell>
        </row>
        <row r="1623">
          <cell r="B1623" t="str">
            <v>5.6.1 - 18/15 - SBA Küçük Aralıklı Hatlar</v>
          </cell>
          <cell r="C1623">
            <v>0</v>
          </cell>
          <cell r="D1623">
            <v>4670</v>
          </cell>
          <cell r="E1623" t="str">
            <v>kg</v>
          </cell>
          <cell r="F1623" t="str">
            <v>Ad.</v>
          </cell>
          <cell r="G1623">
            <v>1540.52</v>
          </cell>
          <cell r="H1623">
            <v>2456.42</v>
          </cell>
          <cell r="I1623">
            <v>2699.2599999999998</v>
          </cell>
          <cell r="J1623">
            <v>3194.28</v>
          </cell>
          <cell r="K1623">
            <v>0</v>
          </cell>
          <cell r="L1623">
            <v>0</v>
          </cell>
          <cell r="M1623">
            <v>0</v>
          </cell>
          <cell r="N1623">
            <v>2671.24</v>
          </cell>
          <cell r="O1623">
            <v>2937.43</v>
          </cell>
          <cell r="P1623">
            <v>3474.48</v>
          </cell>
          <cell r="Q1623">
            <v>2012</v>
          </cell>
          <cell r="R1623">
            <v>0</v>
          </cell>
        </row>
        <row r="1624">
          <cell r="B1624" t="str">
            <v>5.6.1 - 18/16 - SBA Küçük Aralıklı Hatlar</v>
          </cell>
          <cell r="C1624">
            <v>0</v>
          </cell>
          <cell r="D1624">
            <v>4700</v>
          </cell>
          <cell r="E1624" t="str">
            <v>kg</v>
          </cell>
          <cell r="F1624" t="str">
            <v>Ad.</v>
          </cell>
          <cell r="G1624">
            <v>1651.76</v>
          </cell>
          <cell r="H1624">
            <v>2472.2000000000003</v>
          </cell>
          <cell r="I1624">
            <v>2716.6</v>
          </cell>
          <cell r="J1624">
            <v>3214.8</v>
          </cell>
          <cell r="K1624">
            <v>0</v>
          </cell>
          <cell r="L1624">
            <v>0</v>
          </cell>
          <cell r="M1624">
            <v>0</v>
          </cell>
          <cell r="N1624">
            <v>2688.3999999999996</v>
          </cell>
          <cell r="O1624">
            <v>2956.3</v>
          </cell>
          <cell r="P1624">
            <v>3496.8</v>
          </cell>
          <cell r="Q1624">
            <v>2012</v>
          </cell>
          <cell r="R1624">
            <v>0</v>
          </cell>
        </row>
        <row r="1625">
          <cell r="B1625" t="str">
            <v>5.6.1 - 18/17 - SBA Küçük Aralıklı Hatlar</v>
          </cell>
          <cell r="C1625">
            <v>0</v>
          </cell>
          <cell r="D1625">
            <v>4710</v>
          </cell>
          <cell r="E1625" t="str">
            <v>kg</v>
          </cell>
          <cell r="F1625" t="str">
            <v>Ad.</v>
          </cell>
          <cell r="G1625">
            <v>1705.52</v>
          </cell>
          <cell r="H1625">
            <v>2477.46</v>
          </cell>
          <cell r="I1625">
            <v>2722.3799999999997</v>
          </cell>
          <cell r="J1625">
            <v>3221.6400000000003</v>
          </cell>
          <cell r="K1625">
            <v>0</v>
          </cell>
          <cell r="L1625">
            <v>0</v>
          </cell>
          <cell r="M1625">
            <v>0</v>
          </cell>
          <cell r="N1625">
            <v>2694.12</v>
          </cell>
          <cell r="O1625">
            <v>2962.59</v>
          </cell>
          <cell r="P1625">
            <v>3504.24</v>
          </cell>
          <cell r="Q1625">
            <v>2012</v>
          </cell>
          <cell r="R1625">
            <v>0</v>
          </cell>
        </row>
        <row r="1626">
          <cell r="B1626" t="str">
            <v>5.6.1 - 18/18 - SBA Küçük Aralıklı Hatlar</v>
          </cell>
          <cell r="C1626">
            <v>0</v>
          </cell>
          <cell r="D1626">
            <v>4750</v>
          </cell>
          <cell r="E1626" t="str">
            <v>kg</v>
          </cell>
          <cell r="F1626" t="str">
            <v>Ad.</v>
          </cell>
          <cell r="G1626">
            <v>1762.8</v>
          </cell>
          <cell r="H1626">
            <v>2498.5</v>
          </cell>
          <cell r="I1626">
            <v>2745.5</v>
          </cell>
          <cell r="J1626">
            <v>3249.0000000000005</v>
          </cell>
          <cell r="K1626">
            <v>0</v>
          </cell>
          <cell r="L1626">
            <v>0</v>
          </cell>
          <cell r="M1626">
            <v>0</v>
          </cell>
          <cell r="N1626">
            <v>2717</v>
          </cell>
          <cell r="O1626">
            <v>2987.75</v>
          </cell>
          <cell r="P1626">
            <v>3534</v>
          </cell>
          <cell r="Q1626">
            <v>2012</v>
          </cell>
          <cell r="R1626">
            <v>0</v>
          </cell>
        </row>
        <row r="1627">
          <cell r="B1627" t="str">
            <v>5.6.1 - 18/19 - SBA Küçük Aralıklı Hatlar</v>
          </cell>
          <cell r="C1627">
            <v>0</v>
          </cell>
          <cell r="D1627">
            <v>4780</v>
          </cell>
          <cell r="E1627" t="str">
            <v>kg</v>
          </cell>
          <cell r="F1627" t="str">
            <v>Ad.</v>
          </cell>
          <cell r="G1627">
            <v>1894.91</v>
          </cell>
          <cell r="H1627">
            <v>2514.2800000000002</v>
          </cell>
          <cell r="I1627">
            <v>2762.8399999999997</v>
          </cell>
          <cell r="J1627">
            <v>3269.5200000000004</v>
          </cell>
          <cell r="K1627">
            <v>0</v>
          </cell>
          <cell r="L1627">
            <v>0</v>
          </cell>
          <cell r="M1627">
            <v>0</v>
          </cell>
          <cell r="N1627">
            <v>2734.16</v>
          </cell>
          <cell r="O1627">
            <v>3006.62</v>
          </cell>
          <cell r="P1627">
            <v>3556.32</v>
          </cell>
          <cell r="Q1627">
            <v>2012</v>
          </cell>
          <cell r="R1627">
            <v>0</v>
          </cell>
        </row>
        <row r="1628">
          <cell r="B1628" t="str">
            <v>5.6.1 - 18/20 - SBA Küçük Aralıklı Hatlar</v>
          </cell>
          <cell r="C1628">
            <v>0</v>
          </cell>
          <cell r="D1628">
            <v>4810</v>
          </cell>
          <cell r="E1628" t="str">
            <v>kg</v>
          </cell>
          <cell r="F1628" t="str">
            <v>Ad.</v>
          </cell>
          <cell r="G1628">
            <v>1960.04</v>
          </cell>
          <cell r="H1628">
            <v>2530.06</v>
          </cell>
          <cell r="I1628">
            <v>2780.18</v>
          </cell>
          <cell r="J1628">
            <v>3290.0400000000004</v>
          </cell>
          <cell r="K1628">
            <v>0</v>
          </cell>
          <cell r="L1628">
            <v>0</v>
          </cell>
          <cell r="M1628">
            <v>0</v>
          </cell>
          <cell r="N1628">
            <v>2751.3199999999997</v>
          </cell>
          <cell r="O1628">
            <v>3025.4900000000002</v>
          </cell>
          <cell r="P1628">
            <v>3578.64</v>
          </cell>
          <cell r="Q1628">
            <v>2012</v>
          </cell>
          <cell r="R1628">
            <v>0</v>
          </cell>
        </row>
        <row r="1629">
          <cell r="B1629" t="str">
            <v>5.6.1 - 18/21 - SBA Küçük Aralıklı Hatlar</v>
          </cell>
          <cell r="C1629">
            <v>0</v>
          </cell>
          <cell r="D1629">
            <v>4850</v>
          </cell>
          <cell r="E1629" t="str">
            <v>kg</v>
          </cell>
          <cell r="F1629" t="str">
            <v>Ad.</v>
          </cell>
          <cell r="G1629">
            <v>2017.24</v>
          </cell>
          <cell r="H1629">
            <v>2551.1</v>
          </cell>
          <cell r="I1629">
            <v>2803.2999999999997</v>
          </cell>
          <cell r="J1629">
            <v>3317.4</v>
          </cell>
          <cell r="K1629">
            <v>0</v>
          </cell>
          <cell r="L1629">
            <v>0</v>
          </cell>
          <cell r="M1629">
            <v>0</v>
          </cell>
          <cell r="N1629">
            <v>2774.2</v>
          </cell>
          <cell r="O1629">
            <v>3050.65</v>
          </cell>
          <cell r="P1629">
            <v>3608.4</v>
          </cell>
          <cell r="Q1629">
            <v>2012</v>
          </cell>
          <cell r="R1629">
            <v>0</v>
          </cell>
        </row>
        <row r="1630">
          <cell r="B1630" t="str">
            <v>5.6.1 - 18/22 - SBA Küçük Aralıklı Hatlar</v>
          </cell>
          <cell r="C1630">
            <v>0</v>
          </cell>
          <cell r="D1630">
            <v>4900</v>
          </cell>
          <cell r="E1630" t="str">
            <v>kg</v>
          </cell>
          <cell r="F1630" t="str">
            <v>Ad.</v>
          </cell>
          <cell r="G1630">
            <v>2089.42</v>
          </cell>
          <cell r="H1630">
            <v>2577.4</v>
          </cell>
          <cell r="I1630">
            <v>2832.2</v>
          </cell>
          <cell r="J1630">
            <v>3351.6000000000004</v>
          </cell>
          <cell r="K1630">
            <v>0</v>
          </cell>
          <cell r="L1630">
            <v>0</v>
          </cell>
          <cell r="M1630">
            <v>0</v>
          </cell>
          <cell r="N1630">
            <v>2802.7999999999997</v>
          </cell>
          <cell r="O1630">
            <v>3082.1</v>
          </cell>
          <cell r="P1630">
            <v>3645.6</v>
          </cell>
          <cell r="Q1630">
            <v>2012</v>
          </cell>
          <cell r="R1630">
            <v>0</v>
          </cell>
        </row>
        <row r="1631">
          <cell r="B1631" t="str">
            <v>5.6.1 - 18/23 - SBA Küçük Aralıklı Hatlar</v>
          </cell>
          <cell r="C1631">
            <v>0</v>
          </cell>
          <cell r="D1631">
            <v>4950</v>
          </cell>
          <cell r="E1631" t="str">
            <v>kg</v>
          </cell>
          <cell r="F1631" t="str">
            <v>Ad.</v>
          </cell>
          <cell r="G1631">
            <v>2166.1999999999998</v>
          </cell>
          <cell r="H1631">
            <v>2603.7000000000003</v>
          </cell>
          <cell r="I1631">
            <v>2861.1</v>
          </cell>
          <cell r="J1631">
            <v>3385.8</v>
          </cell>
          <cell r="K1631">
            <v>0</v>
          </cell>
          <cell r="L1631">
            <v>0</v>
          </cell>
          <cell r="M1631">
            <v>0</v>
          </cell>
          <cell r="N1631">
            <v>2831.3999999999996</v>
          </cell>
          <cell r="O1631">
            <v>3113.55</v>
          </cell>
          <cell r="P1631">
            <v>3682.8</v>
          </cell>
          <cell r="Q1631">
            <v>2012</v>
          </cell>
          <cell r="R1631">
            <v>0</v>
          </cell>
        </row>
        <row r="1632">
          <cell r="B1632" t="str">
            <v>5.6.1 - 18/24 - SBA Küçük Aralıklı Hatlar</v>
          </cell>
          <cell r="C1632">
            <v>0</v>
          </cell>
          <cell r="D1632">
            <v>5000</v>
          </cell>
          <cell r="E1632" t="str">
            <v>kg</v>
          </cell>
          <cell r="F1632" t="str">
            <v>Ad.</v>
          </cell>
          <cell r="G1632">
            <v>2276.67</v>
          </cell>
          <cell r="H1632">
            <v>2630</v>
          </cell>
          <cell r="I1632">
            <v>2890</v>
          </cell>
          <cell r="J1632">
            <v>3420.0000000000005</v>
          </cell>
          <cell r="K1632">
            <v>0</v>
          </cell>
          <cell r="L1632">
            <v>0</v>
          </cell>
          <cell r="M1632">
            <v>0</v>
          </cell>
          <cell r="N1632">
            <v>2859.9999999999995</v>
          </cell>
          <cell r="O1632">
            <v>3145</v>
          </cell>
          <cell r="P1632">
            <v>3720</v>
          </cell>
          <cell r="Q1632">
            <v>2012</v>
          </cell>
          <cell r="R1632">
            <v>0</v>
          </cell>
        </row>
        <row r="1633">
          <cell r="B1633" t="str">
            <v>5.6.1 - 18/25 - SBA Küçük Aralıklı Hatlar</v>
          </cell>
          <cell r="C1633">
            <v>0</v>
          </cell>
          <cell r="D1633">
            <v>5060</v>
          </cell>
          <cell r="E1633" t="str">
            <v>kg</v>
          </cell>
          <cell r="F1633" t="str">
            <v>Ad.</v>
          </cell>
          <cell r="G1633">
            <v>2371.02</v>
          </cell>
          <cell r="H1633">
            <v>2661.56</v>
          </cell>
          <cell r="I1633">
            <v>2924.68</v>
          </cell>
          <cell r="J1633">
            <v>3461.0400000000004</v>
          </cell>
          <cell r="K1633">
            <v>0</v>
          </cell>
          <cell r="L1633">
            <v>0</v>
          </cell>
          <cell r="M1633">
            <v>0</v>
          </cell>
          <cell r="N1633">
            <v>2894.3199999999997</v>
          </cell>
          <cell r="O1633">
            <v>3182.7400000000002</v>
          </cell>
          <cell r="P1633">
            <v>3764.64</v>
          </cell>
          <cell r="Q1633">
            <v>2012</v>
          </cell>
          <cell r="R1633">
            <v>0</v>
          </cell>
        </row>
        <row r="1634">
          <cell r="B1634" t="str">
            <v>5.6.1 - 18/26 - SBA Küçük Aralıklı Hatlar</v>
          </cell>
          <cell r="C1634">
            <v>0</v>
          </cell>
          <cell r="D1634">
            <v>5400</v>
          </cell>
          <cell r="E1634" t="str">
            <v>kg</v>
          </cell>
          <cell r="F1634" t="str">
            <v>Ad.</v>
          </cell>
          <cell r="G1634">
            <v>2461.58</v>
          </cell>
          <cell r="H1634">
            <v>2840.4</v>
          </cell>
          <cell r="I1634">
            <v>3121.2</v>
          </cell>
          <cell r="J1634">
            <v>3693.6000000000004</v>
          </cell>
          <cell r="K1634">
            <v>0</v>
          </cell>
          <cell r="L1634">
            <v>0</v>
          </cell>
          <cell r="M1634">
            <v>0</v>
          </cell>
          <cell r="N1634">
            <v>3088.7999999999997</v>
          </cell>
          <cell r="O1634">
            <v>3396.6</v>
          </cell>
          <cell r="P1634">
            <v>4017.6</v>
          </cell>
          <cell r="Q1634">
            <v>2012</v>
          </cell>
          <cell r="R1634">
            <v>0</v>
          </cell>
        </row>
        <row r="1635">
          <cell r="B1635" t="str">
            <v>5.6.1 - 18/27 - SBA Küçük Aralıklı Hatlar</v>
          </cell>
          <cell r="C1635">
            <v>0</v>
          </cell>
          <cell r="D1635">
            <v>5420</v>
          </cell>
          <cell r="E1635" t="str">
            <v>kg</v>
          </cell>
          <cell r="F1635" t="str">
            <v>Ad.</v>
          </cell>
          <cell r="G1635">
            <v>2551.0500000000002</v>
          </cell>
          <cell r="H1635">
            <v>2850.92</v>
          </cell>
          <cell r="I1635">
            <v>3132.7599999999998</v>
          </cell>
          <cell r="J1635">
            <v>3707.28</v>
          </cell>
          <cell r="K1635">
            <v>0</v>
          </cell>
          <cell r="L1635">
            <v>0</v>
          </cell>
          <cell r="M1635">
            <v>0</v>
          </cell>
          <cell r="N1635">
            <v>3100.24</v>
          </cell>
          <cell r="O1635">
            <v>3409.18</v>
          </cell>
          <cell r="P1635">
            <v>4032.48</v>
          </cell>
          <cell r="Q1635">
            <v>2012</v>
          </cell>
          <cell r="R1635">
            <v>0</v>
          </cell>
        </row>
        <row r="1636">
          <cell r="B1636" t="str">
            <v>5.6.1 - 18/28 - SBA Küçük Aralıklı Hatlar</v>
          </cell>
          <cell r="C1636">
            <v>0</v>
          </cell>
          <cell r="D1636">
            <v>5440</v>
          </cell>
          <cell r="E1636" t="str">
            <v>kg</v>
          </cell>
          <cell r="F1636" t="str">
            <v>Ad.</v>
          </cell>
          <cell r="G1636">
            <v>2583.9299999999998</v>
          </cell>
          <cell r="H1636">
            <v>2861.44</v>
          </cell>
          <cell r="I1636">
            <v>3144.3199999999997</v>
          </cell>
          <cell r="J1636">
            <v>3720.9600000000005</v>
          </cell>
          <cell r="K1636">
            <v>0</v>
          </cell>
          <cell r="L1636">
            <v>0</v>
          </cell>
          <cell r="M1636">
            <v>0</v>
          </cell>
          <cell r="N1636">
            <v>3111.68</v>
          </cell>
          <cell r="O1636">
            <v>3421.76</v>
          </cell>
          <cell r="P1636">
            <v>4047.36</v>
          </cell>
          <cell r="Q1636">
            <v>2012</v>
          </cell>
          <cell r="R1636">
            <v>0</v>
          </cell>
        </row>
        <row r="1637">
          <cell r="B1637" t="str">
            <v>5.6.1 - 18/29 - SBA Küçük Aralıklı Hatlar</v>
          </cell>
          <cell r="C1637">
            <v>0</v>
          </cell>
          <cell r="D1637">
            <v>5460</v>
          </cell>
          <cell r="E1637" t="str">
            <v>kg</v>
          </cell>
          <cell r="F1637" t="str">
            <v>Ad.</v>
          </cell>
          <cell r="G1637">
            <v>2616.7399999999998</v>
          </cell>
          <cell r="H1637">
            <v>2871.96</v>
          </cell>
          <cell r="I1637">
            <v>3155.8799999999997</v>
          </cell>
          <cell r="J1637">
            <v>3734.6400000000003</v>
          </cell>
          <cell r="K1637">
            <v>0</v>
          </cell>
          <cell r="L1637">
            <v>0</v>
          </cell>
          <cell r="M1637">
            <v>0</v>
          </cell>
          <cell r="N1637">
            <v>3123.12</v>
          </cell>
          <cell r="O1637">
            <v>3434.34</v>
          </cell>
          <cell r="P1637">
            <v>4062.24</v>
          </cell>
          <cell r="Q1637">
            <v>2012</v>
          </cell>
          <cell r="R1637">
            <v>0</v>
          </cell>
        </row>
        <row r="1638">
          <cell r="B1638" t="str">
            <v>5.6.1 - 18/30 - SBA Küçük Aralıklı Hatlar</v>
          </cell>
          <cell r="C1638">
            <v>0</v>
          </cell>
          <cell r="D1638">
            <v>5480</v>
          </cell>
          <cell r="E1638" t="str">
            <v>kg</v>
          </cell>
          <cell r="F1638" t="str">
            <v>Ad.</v>
          </cell>
          <cell r="G1638">
            <v>2649.56</v>
          </cell>
          <cell r="H1638">
            <v>2882.48</v>
          </cell>
          <cell r="I1638">
            <v>3167.4399999999996</v>
          </cell>
          <cell r="J1638">
            <v>3748.32</v>
          </cell>
          <cell r="K1638">
            <v>0</v>
          </cell>
          <cell r="L1638">
            <v>0</v>
          </cell>
          <cell r="M1638">
            <v>0</v>
          </cell>
          <cell r="N1638">
            <v>3134.56</v>
          </cell>
          <cell r="O1638">
            <v>3446.92</v>
          </cell>
          <cell r="P1638">
            <v>4077.12</v>
          </cell>
          <cell r="Q1638">
            <v>2012</v>
          </cell>
          <cell r="R1638">
            <v>0</v>
          </cell>
        </row>
        <row r="1639">
          <cell r="B1639" t="str">
            <v>5.6.1 - 19/3 - SBA Küçük Aralıklı Hatlar</v>
          </cell>
          <cell r="C1639">
            <v>0</v>
          </cell>
          <cell r="D1639">
            <v>3290</v>
          </cell>
          <cell r="E1639" t="str">
            <v>kg</v>
          </cell>
          <cell r="F1639" t="str">
            <v>Ad.</v>
          </cell>
          <cell r="G1639">
            <v>527.4</v>
          </cell>
          <cell r="H1639">
            <v>1730.54</v>
          </cell>
          <cell r="I1639">
            <v>1901.62</v>
          </cell>
          <cell r="J1639">
            <v>2250.36</v>
          </cell>
          <cell r="K1639">
            <v>0</v>
          </cell>
          <cell r="L1639">
            <v>0</v>
          </cell>
          <cell r="M1639">
            <v>0</v>
          </cell>
          <cell r="N1639">
            <v>1881.8799999999999</v>
          </cell>
          <cell r="O1639">
            <v>2069.41</v>
          </cell>
          <cell r="P1639">
            <v>2447.7599999999998</v>
          </cell>
          <cell r="Q1639">
            <v>2012</v>
          </cell>
          <cell r="R1639">
            <v>0</v>
          </cell>
        </row>
        <row r="1640">
          <cell r="B1640" t="str">
            <v>5.6.1 - 19/3,5 - SBA Küçük Aralıklı Hatlar</v>
          </cell>
          <cell r="C1640">
            <v>0</v>
          </cell>
          <cell r="D1640">
            <v>3330</v>
          </cell>
          <cell r="E1640" t="str">
            <v>kg</v>
          </cell>
          <cell r="F1640" t="str">
            <v>Ad.</v>
          </cell>
          <cell r="G1640">
            <v>576.74</v>
          </cell>
          <cell r="H1640">
            <v>1751.5800000000002</v>
          </cell>
          <cell r="I1640">
            <v>1924.7399999999998</v>
          </cell>
          <cell r="J1640">
            <v>2277.7200000000003</v>
          </cell>
          <cell r="K1640">
            <v>0</v>
          </cell>
          <cell r="L1640">
            <v>0</v>
          </cell>
          <cell r="M1640">
            <v>0</v>
          </cell>
          <cell r="N1640">
            <v>1904.7599999999998</v>
          </cell>
          <cell r="O1640">
            <v>2094.5700000000002</v>
          </cell>
          <cell r="P1640">
            <v>2477.52</v>
          </cell>
          <cell r="Q1640">
            <v>2012</v>
          </cell>
          <cell r="R1640">
            <v>0</v>
          </cell>
        </row>
        <row r="1641">
          <cell r="B1641" t="str">
            <v>5.6.1 - 19/4 - SBA Küçük Aralıklı Hatlar</v>
          </cell>
          <cell r="C1641">
            <v>0</v>
          </cell>
          <cell r="D1641">
            <v>3380</v>
          </cell>
          <cell r="E1641" t="str">
            <v>kg</v>
          </cell>
          <cell r="F1641" t="str">
            <v>Ad.</v>
          </cell>
          <cell r="G1641">
            <v>625.55999999999995</v>
          </cell>
          <cell r="H1641">
            <v>1777.88</v>
          </cell>
          <cell r="I1641">
            <v>1953.6399999999999</v>
          </cell>
          <cell r="J1641">
            <v>2311.92</v>
          </cell>
          <cell r="K1641">
            <v>0</v>
          </cell>
          <cell r="L1641">
            <v>0</v>
          </cell>
          <cell r="M1641">
            <v>0</v>
          </cell>
          <cell r="N1641">
            <v>1933.36</v>
          </cell>
          <cell r="O1641">
            <v>2126.02</v>
          </cell>
          <cell r="P1641">
            <v>2514.7199999999998</v>
          </cell>
          <cell r="Q1641">
            <v>2012</v>
          </cell>
          <cell r="R1641">
            <v>0</v>
          </cell>
        </row>
        <row r="1642">
          <cell r="B1642" t="str">
            <v>5.6.1 - 19/5 - SBA Küçük Aralıklı Hatlar</v>
          </cell>
          <cell r="C1642">
            <v>0</v>
          </cell>
          <cell r="D1642">
            <v>3430</v>
          </cell>
          <cell r="E1642" t="str">
            <v>kg</v>
          </cell>
          <cell r="F1642" t="str">
            <v>Ad.</v>
          </cell>
          <cell r="G1642">
            <v>758.49</v>
          </cell>
          <cell r="H1642">
            <v>1804.18</v>
          </cell>
          <cell r="I1642">
            <v>1982.54</v>
          </cell>
          <cell r="J1642">
            <v>2346.1200000000003</v>
          </cell>
          <cell r="K1642">
            <v>0</v>
          </cell>
          <cell r="L1642">
            <v>0</v>
          </cell>
          <cell r="M1642">
            <v>0</v>
          </cell>
          <cell r="N1642">
            <v>1961.9599999999998</v>
          </cell>
          <cell r="O1642">
            <v>2157.4699999999998</v>
          </cell>
          <cell r="P1642">
            <v>2551.92</v>
          </cell>
          <cell r="Q1642">
            <v>2012</v>
          </cell>
          <cell r="R1642">
            <v>0</v>
          </cell>
        </row>
        <row r="1643">
          <cell r="B1643" t="str">
            <v>5.6.1 - 19/6 - SBA Küçük Aralıklı Hatlar</v>
          </cell>
          <cell r="C1643">
            <v>0</v>
          </cell>
          <cell r="D1643">
            <v>4140</v>
          </cell>
          <cell r="E1643" t="str">
            <v>kg</v>
          </cell>
          <cell r="F1643" t="str">
            <v>Ad.</v>
          </cell>
          <cell r="G1643">
            <v>851.97</v>
          </cell>
          <cell r="H1643">
            <v>2177.64</v>
          </cell>
          <cell r="I1643">
            <v>2392.9199999999996</v>
          </cell>
          <cell r="J1643">
            <v>2831.76</v>
          </cell>
          <cell r="K1643">
            <v>0</v>
          </cell>
          <cell r="L1643">
            <v>0</v>
          </cell>
          <cell r="M1643">
            <v>0</v>
          </cell>
          <cell r="N1643">
            <v>2368.08</v>
          </cell>
          <cell r="O1643">
            <v>2604.06</v>
          </cell>
          <cell r="P1643">
            <v>3080.16</v>
          </cell>
          <cell r="Q1643">
            <v>2012</v>
          </cell>
          <cell r="R1643">
            <v>0</v>
          </cell>
        </row>
        <row r="1644">
          <cell r="B1644" t="str">
            <v>5.6.1 - 19/7 - SBA Küçük Aralıklı Hatlar</v>
          </cell>
          <cell r="C1644">
            <v>0</v>
          </cell>
          <cell r="D1644">
            <v>4180</v>
          </cell>
          <cell r="E1644" t="str">
            <v>kg</v>
          </cell>
          <cell r="F1644" t="str">
            <v>Ad.</v>
          </cell>
          <cell r="G1644">
            <v>929.51</v>
          </cell>
          <cell r="H1644">
            <v>2198.6800000000003</v>
          </cell>
          <cell r="I1644">
            <v>2416.04</v>
          </cell>
          <cell r="J1644">
            <v>2859.1200000000003</v>
          </cell>
          <cell r="K1644">
            <v>0</v>
          </cell>
          <cell r="L1644">
            <v>0</v>
          </cell>
          <cell r="M1644">
            <v>0</v>
          </cell>
          <cell r="N1644">
            <v>2390.9599999999996</v>
          </cell>
          <cell r="O1644">
            <v>2629.22</v>
          </cell>
          <cell r="P1644">
            <v>3109.92</v>
          </cell>
          <cell r="Q1644">
            <v>2012</v>
          </cell>
          <cell r="R1644">
            <v>0</v>
          </cell>
        </row>
        <row r="1645">
          <cell r="B1645" t="str">
            <v>5.6.1 - 19/8 - SBA Küçük Aralıklı Hatlar</v>
          </cell>
          <cell r="C1645">
            <v>0</v>
          </cell>
          <cell r="D1645">
            <v>4220</v>
          </cell>
          <cell r="E1645" t="str">
            <v>kg</v>
          </cell>
          <cell r="F1645" t="str">
            <v>Ad.</v>
          </cell>
          <cell r="G1645">
            <v>1025.54</v>
          </cell>
          <cell r="H1645">
            <v>2219.7200000000003</v>
          </cell>
          <cell r="I1645">
            <v>2439.16</v>
          </cell>
          <cell r="J1645">
            <v>2886.48</v>
          </cell>
          <cell r="K1645">
            <v>0</v>
          </cell>
          <cell r="L1645">
            <v>0</v>
          </cell>
          <cell r="M1645">
            <v>0</v>
          </cell>
          <cell r="N1645">
            <v>2413.8399999999997</v>
          </cell>
          <cell r="O1645">
            <v>2654.38</v>
          </cell>
          <cell r="P1645">
            <v>3139.68</v>
          </cell>
          <cell r="Q1645">
            <v>2012</v>
          </cell>
          <cell r="R1645">
            <v>0</v>
          </cell>
        </row>
        <row r="1646">
          <cell r="B1646" t="str">
            <v>5.6.1 - 19/9 - SBA Küçük Aralıklı Hatlar</v>
          </cell>
          <cell r="C1646">
            <v>0</v>
          </cell>
          <cell r="D1646">
            <v>4280</v>
          </cell>
          <cell r="E1646" t="str">
            <v>kg</v>
          </cell>
          <cell r="F1646" t="str">
            <v>Ad.</v>
          </cell>
          <cell r="G1646">
            <v>1115.8699999999999</v>
          </cell>
          <cell r="H1646">
            <v>2251.2800000000002</v>
          </cell>
          <cell r="I1646">
            <v>2473.8399999999997</v>
          </cell>
          <cell r="J1646">
            <v>2927.5200000000004</v>
          </cell>
          <cell r="K1646">
            <v>0</v>
          </cell>
          <cell r="L1646">
            <v>0</v>
          </cell>
          <cell r="M1646">
            <v>0</v>
          </cell>
          <cell r="N1646">
            <v>2448.16</v>
          </cell>
          <cell r="O1646">
            <v>2692.12</v>
          </cell>
          <cell r="P1646">
            <v>3184.32</v>
          </cell>
          <cell r="Q1646">
            <v>2012</v>
          </cell>
          <cell r="R1646">
            <v>0</v>
          </cell>
        </row>
        <row r="1647">
          <cell r="B1647" t="str">
            <v>5.6.1 - 19/10 - SBA Küçük Aralıklı Hatlar</v>
          </cell>
          <cell r="C1647">
            <v>0</v>
          </cell>
          <cell r="D1647">
            <v>4330</v>
          </cell>
          <cell r="E1647" t="str">
            <v>kg</v>
          </cell>
          <cell r="F1647" t="str">
            <v>Ad.</v>
          </cell>
          <cell r="G1647">
            <v>1177.8499999999999</v>
          </cell>
          <cell r="H1647">
            <v>2277.58</v>
          </cell>
          <cell r="I1647">
            <v>2502.7399999999998</v>
          </cell>
          <cell r="J1647">
            <v>2961.7200000000003</v>
          </cell>
          <cell r="K1647">
            <v>0</v>
          </cell>
          <cell r="L1647">
            <v>0</v>
          </cell>
          <cell r="M1647">
            <v>0</v>
          </cell>
          <cell r="N1647">
            <v>2476.7599999999998</v>
          </cell>
          <cell r="O1647">
            <v>2723.57</v>
          </cell>
          <cell r="P1647">
            <v>3221.52</v>
          </cell>
          <cell r="Q1647">
            <v>2012</v>
          </cell>
          <cell r="R1647">
            <v>0</v>
          </cell>
        </row>
        <row r="1648">
          <cell r="B1648" t="str">
            <v>5.6.1 - 19/11 - SBA Küçük Aralıklı Hatlar</v>
          </cell>
          <cell r="C1648">
            <v>0</v>
          </cell>
          <cell r="D1648">
            <v>4590</v>
          </cell>
          <cell r="E1648" t="str">
            <v>kg</v>
          </cell>
          <cell r="F1648" t="str">
            <v>Ad.</v>
          </cell>
          <cell r="G1648">
            <v>1288.17</v>
          </cell>
          <cell r="H1648">
            <v>2414.34</v>
          </cell>
          <cell r="I1648">
            <v>2653.02</v>
          </cell>
          <cell r="J1648">
            <v>3139.5600000000004</v>
          </cell>
          <cell r="K1648">
            <v>0</v>
          </cell>
          <cell r="L1648">
            <v>0</v>
          </cell>
          <cell r="M1648">
            <v>0</v>
          </cell>
          <cell r="N1648">
            <v>2625.4799999999996</v>
          </cell>
          <cell r="O1648">
            <v>2887.11</v>
          </cell>
          <cell r="P1648">
            <v>3414.96</v>
          </cell>
          <cell r="Q1648">
            <v>2012</v>
          </cell>
          <cell r="R1648">
            <v>0</v>
          </cell>
        </row>
        <row r="1649">
          <cell r="B1649" t="str">
            <v>5.6.1 - 19/12 - SBA Küçük Aralıklı Hatlar</v>
          </cell>
          <cell r="C1649">
            <v>0</v>
          </cell>
          <cell r="D1649">
            <v>4620</v>
          </cell>
          <cell r="E1649" t="str">
            <v>kg</v>
          </cell>
          <cell r="F1649" t="str">
            <v>Ad.</v>
          </cell>
          <cell r="G1649">
            <v>1374.05</v>
          </cell>
          <cell r="H1649">
            <v>2430.12</v>
          </cell>
          <cell r="I1649">
            <v>2670.3599999999997</v>
          </cell>
          <cell r="J1649">
            <v>3160.0800000000004</v>
          </cell>
          <cell r="K1649">
            <v>0</v>
          </cell>
          <cell r="L1649">
            <v>0</v>
          </cell>
          <cell r="M1649">
            <v>0</v>
          </cell>
          <cell r="N1649">
            <v>2642.64</v>
          </cell>
          <cell r="O1649">
            <v>2905.98</v>
          </cell>
          <cell r="P1649">
            <v>3437.28</v>
          </cell>
          <cell r="Q1649">
            <v>2012</v>
          </cell>
          <cell r="R1649">
            <v>0</v>
          </cell>
        </row>
        <row r="1650">
          <cell r="B1650" t="str">
            <v>5.6.1 - 19/13 - SBA Küçük Aralıklı Hatlar</v>
          </cell>
          <cell r="C1650">
            <v>0</v>
          </cell>
          <cell r="D1650">
            <v>4690</v>
          </cell>
          <cell r="E1650" t="str">
            <v>kg</v>
          </cell>
          <cell r="F1650" t="str">
            <v>Ad.</v>
          </cell>
          <cell r="G1650">
            <v>1442.13</v>
          </cell>
          <cell r="H1650">
            <v>2466.94</v>
          </cell>
          <cell r="I1650">
            <v>2710.8199999999997</v>
          </cell>
          <cell r="J1650">
            <v>3207.96</v>
          </cell>
          <cell r="K1650">
            <v>0</v>
          </cell>
          <cell r="L1650">
            <v>0</v>
          </cell>
          <cell r="M1650">
            <v>0</v>
          </cell>
          <cell r="N1650">
            <v>2682.68</v>
          </cell>
          <cell r="O1650">
            <v>2950.01</v>
          </cell>
          <cell r="P1650">
            <v>3489.36</v>
          </cell>
          <cell r="Q1650">
            <v>2012</v>
          </cell>
          <cell r="R1650">
            <v>0</v>
          </cell>
        </row>
        <row r="1651">
          <cell r="B1651" t="str">
            <v>5.6.1 - 19/14 - SBA Küçük Aralıklı Hatlar</v>
          </cell>
          <cell r="C1651">
            <v>0</v>
          </cell>
          <cell r="D1651">
            <v>4720</v>
          </cell>
          <cell r="E1651" t="str">
            <v>kg</v>
          </cell>
          <cell r="F1651" t="str">
            <v>Ad.</v>
          </cell>
          <cell r="G1651">
            <v>1516.37</v>
          </cell>
          <cell r="H1651">
            <v>2482.7200000000003</v>
          </cell>
          <cell r="I1651">
            <v>2728.16</v>
          </cell>
          <cell r="J1651">
            <v>3228.4800000000005</v>
          </cell>
          <cell r="K1651">
            <v>0</v>
          </cell>
          <cell r="L1651">
            <v>0</v>
          </cell>
          <cell r="M1651">
            <v>0</v>
          </cell>
          <cell r="N1651">
            <v>2699.8399999999997</v>
          </cell>
          <cell r="O1651">
            <v>2968.88</v>
          </cell>
          <cell r="P1651">
            <v>3511.68</v>
          </cell>
          <cell r="Q1651">
            <v>2012</v>
          </cell>
          <cell r="R1651">
            <v>0</v>
          </cell>
        </row>
        <row r="1652">
          <cell r="B1652" t="str">
            <v>5.6.1 - 19/15 - SBA Küçük Aralıklı Hatlar</v>
          </cell>
          <cell r="C1652">
            <v>0</v>
          </cell>
          <cell r="D1652">
            <v>4790</v>
          </cell>
          <cell r="E1652" t="str">
            <v>kg</v>
          </cell>
          <cell r="F1652" t="str">
            <v>Ad.</v>
          </cell>
          <cell r="G1652">
            <v>1625.4</v>
          </cell>
          <cell r="H1652">
            <v>2519.54</v>
          </cell>
          <cell r="I1652">
            <v>2768.62</v>
          </cell>
          <cell r="J1652">
            <v>3276.36</v>
          </cell>
          <cell r="K1652">
            <v>0</v>
          </cell>
          <cell r="L1652">
            <v>0</v>
          </cell>
          <cell r="M1652">
            <v>0</v>
          </cell>
          <cell r="N1652">
            <v>2739.8799999999997</v>
          </cell>
          <cell r="O1652">
            <v>3012.91</v>
          </cell>
          <cell r="P1652">
            <v>3563.7599999999998</v>
          </cell>
          <cell r="Q1652">
            <v>2012</v>
          </cell>
          <cell r="R1652">
            <v>0</v>
          </cell>
        </row>
        <row r="1653">
          <cell r="B1653" t="str">
            <v>5.6.1 - 19/16 - SBA Küçük Aralıklı Hatlar</v>
          </cell>
          <cell r="C1653">
            <v>0</v>
          </cell>
          <cell r="D1653">
            <v>4820</v>
          </cell>
          <cell r="E1653" t="str">
            <v>kg</v>
          </cell>
          <cell r="F1653" t="str">
            <v>Ad.</v>
          </cell>
          <cell r="G1653">
            <v>1670.38</v>
          </cell>
          <cell r="H1653">
            <v>2535.3200000000002</v>
          </cell>
          <cell r="I1653">
            <v>2785.9599999999996</v>
          </cell>
          <cell r="J1653">
            <v>3296.88</v>
          </cell>
          <cell r="K1653">
            <v>0</v>
          </cell>
          <cell r="L1653">
            <v>0</v>
          </cell>
          <cell r="M1653">
            <v>0</v>
          </cell>
          <cell r="N1653">
            <v>2757.04</v>
          </cell>
          <cell r="O1653">
            <v>3031.78</v>
          </cell>
          <cell r="P1653">
            <v>3586.08</v>
          </cell>
          <cell r="Q1653">
            <v>2012</v>
          </cell>
          <cell r="R1653">
            <v>0</v>
          </cell>
        </row>
        <row r="1654">
          <cell r="B1654" t="str">
            <v>5.6.1 - 19/17 - SBA Küçük Aralıklı Hatlar</v>
          </cell>
          <cell r="C1654">
            <v>0</v>
          </cell>
          <cell r="D1654">
            <v>4850</v>
          </cell>
          <cell r="E1654" t="str">
            <v>kg</v>
          </cell>
          <cell r="F1654" t="str">
            <v>Ad.</v>
          </cell>
          <cell r="G1654">
            <v>1801.18</v>
          </cell>
          <cell r="H1654">
            <v>2551.1</v>
          </cell>
          <cell r="I1654">
            <v>2803.2999999999997</v>
          </cell>
          <cell r="J1654">
            <v>3317.4</v>
          </cell>
          <cell r="K1654">
            <v>0</v>
          </cell>
          <cell r="L1654">
            <v>0</v>
          </cell>
          <cell r="M1654">
            <v>0</v>
          </cell>
          <cell r="N1654">
            <v>2774.2</v>
          </cell>
          <cell r="O1654">
            <v>3050.65</v>
          </cell>
          <cell r="P1654">
            <v>3608.4</v>
          </cell>
          <cell r="Q1654">
            <v>2012</v>
          </cell>
          <cell r="R1654">
            <v>0</v>
          </cell>
        </row>
        <row r="1655">
          <cell r="B1655" t="str">
            <v>5.6.1 - 19/18 - SBA Küçük Aralıklı Hatlar</v>
          </cell>
          <cell r="C1655">
            <v>0</v>
          </cell>
          <cell r="D1655">
            <v>4920</v>
          </cell>
          <cell r="E1655" t="str">
            <v>kg</v>
          </cell>
          <cell r="F1655" t="str">
            <v>Ad.</v>
          </cell>
          <cell r="G1655">
            <v>1864.98</v>
          </cell>
          <cell r="H1655">
            <v>2587.92</v>
          </cell>
          <cell r="I1655">
            <v>2843.7599999999998</v>
          </cell>
          <cell r="J1655">
            <v>3365.28</v>
          </cell>
          <cell r="K1655">
            <v>0</v>
          </cell>
          <cell r="L1655">
            <v>0</v>
          </cell>
          <cell r="M1655">
            <v>0</v>
          </cell>
          <cell r="N1655">
            <v>2814.24</v>
          </cell>
          <cell r="O1655">
            <v>3094.68</v>
          </cell>
          <cell r="P1655">
            <v>3660.48</v>
          </cell>
          <cell r="Q1655">
            <v>2012</v>
          </cell>
          <cell r="R1655">
            <v>0</v>
          </cell>
        </row>
        <row r="1656">
          <cell r="B1656" t="str">
            <v>5.6.1 - 19/19 - SBA Küçük Aralıklı Hatlar</v>
          </cell>
          <cell r="C1656">
            <v>0</v>
          </cell>
          <cell r="D1656">
            <v>4970</v>
          </cell>
          <cell r="E1656" t="str">
            <v>kg</v>
          </cell>
          <cell r="F1656" t="str">
            <v>Ad.</v>
          </cell>
          <cell r="G1656">
            <v>1919.61</v>
          </cell>
          <cell r="H1656">
            <v>2614.2200000000003</v>
          </cell>
          <cell r="I1656">
            <v>2872.66</v>
          </cell>
          <cell r="J1656">
            <v>3399.4800000000005</v>
          </cell>
          <cell r="K1656">
            <v>0</v>
          </cell>
          <cell r="L1656">
            <v>0</v>
          </cell>
          <cell r="M1656">
            <v>0</v>
          </cell>
          <cell r="N1656">
            <v>2842.8399999999997</v>
          </cell>
          <cell r="O1656">
            <v>3126.13</v>
          </cell>
          <cell r="P1656">
            <v>3697.68</v>
          </cell>
          <cell r="Q1656">
            <v>2012</v>
          </cell>
          <cell r="R1656">
            <v>0</v>
          </cell>
        </row>
        <row r="1657">
          <cell r="B1657" t="str">
            <v>5.6.1 - 19/20 - SBA Küçük Aralıklı Hatlar</v>
          </cell>
          <cell r="C1657">
            <v>0</v>
          </cell>
          <cell r="D1657">
            <v>5000</v>
          </cell>
          <cell r="E1657" t="str">
            <v>kg</v>
          </cell>
          <cell r="F1657" t="str">
            <v>Ad.</v>
          </cell>
          <cell r="G1657">
            <v>2052.69</v>
          </cell>
          <cell r="H1657">
            <v>2630</v>
          </cell>
          <cell r="I1657">
            <v>2890</v>
          </cell>
          <cell r="J1657">
            <v>3420.0000000000005</v>
          </cell>
          <cell r="K1657">
            <v>0</v>
          </cell>
          <cell r="L1657">
            <v>0</v>
          </cell>
          <cell r="M1657">
            <v>0</v>
          </cell>
          <cell r="N1657">
            <v>2859.9999999999995</v>
          </cell>
          <cell r="O1657">
            <v>3145</v>
          </cell>
          <cell r="P1657">
            <v>3720</v>
          </cell>
          <cell r="Q1657">
            <v>2012</v>
          </cell>
          <cell r="R1657">
            <v>0</v>
          </cell>
        </row>
        <row r="1658">
          <cell r="B1658" t="str">
            <v>5.6.1 - 19/21 - SBA Küçük Aralıklı Hatlar</v>
          </cell>
          <cell r="C1658">
            <v>0</v>
          </cell>
          <cell r="D1658">
            <v>5070</v>
          </cell>
          <cell r="E1658" t="str">
            <v>kg</v>
          </cell>
          <cell r="F1658" t="str">
            <v>Ad.</v>
          </cell>
          <cell r="G1658">
            <v>2130.44</v>
          </cell>
          <cell r="H1658">
            <v>2666.82</v>
          </cell>
          <cell r="I1658">
            <v>2930.4599999999996</v>
          </cell>
          <cell r="J1658">
            <v>3467.88</v>
          </cell>
          <cell r="K1658">
            <v>0</v>
          </cell>
          <cell r="L1658">
            <v>0</v>
          </cell>
          <cell r="M1658">
            <v>0</v>
          </cell>
          <cell r="N1658">
            <v>2900.04</v>
          </cell>
          <cell r="O1658">
            <v>3189.03</v>
          </cell>
          <cell r="P1658">
            <v>3772.08</v>
          </cell>
          <cell r="Q1658">
            <v>2012</v>
          </cell>
          <cell r="R1658">
            <v>0</v>
          </cell>
        </row>
        <row r="1659">
          <cell r="B1659" t="str">
            <v>5.6.1 - 19/22 - SBA Küçük Aralıklı Hatlar</v>
          </cell>
          <cell r="C1659">
            <v>10000401</v>
          </cell>
          <cell r="D1659">
            <v>5100</v>
          </cell>
          <cell r="E1659" t="str">
            <v>kg</v>
          </cell>
          <cell r="F1659" t="str">
            <v>Ad.</v>
          </cell>
          <cell r="G1659">
            <v>2195.2800000000002</v>
          </cell>
          <cell r="H1659">
            <v>2682.6</v>
          </cell>
          <cell r="I1659">
            <v>2947.7999999999997</v>
          </cell>
          <cell r="J1659">
            <v>3488.4</v>
          </cell>
          <cell r="K1659">
            <v>0</v>
          </cell>
          <cell r="L1659">
            <v>0</v>
          </cell>
          <cell r="M1659">
            <v>0</v>
          </cell>
          <cell r="N1659">
            <v>2917.2</v>
          </cell>
          <cell r="O1659">
            <v>3207.9</v>
          </cell>
          <cell r="P1659">
            <v>3794.4</v>
          </cell>
          <cell r="Q1659">
            <v>2012</v>
          </cell>
          <cell r="R1659">
            <v>0</v>
          </cell>
        </row>
        <row r="1660">
          <cell r="B1660" t="str">
            <v>5.6.1 - 19/23 - SBA Küçük Aralıklı Hatlar</v>
          </cell>
          <cell r="C1660">
            <v>0</v>
          </cell>
          <cell r="D1660">
            <v>5130</v>
          </cell>
          <cell r="E1660" t="str">
            <v>kg</v>
          </cell>
          <cell r="F1660" t="str">
            <v>Ad.</v>
          </cell>
          <cell r="G1660">
            <v>2331.38</v>
          </cell>
          <cell r="H1660">
            <v>2698.38</v>
          </cell>
          <cell r="I1660">
            <v>2965.14</v>
          </cell>
          <cell r="J1660">
            <v>3508.92</v>
          </cell>
          <cell r="K1660">
            <v>0</v>
          </cell>
          <cell r="L1660">
            <v>0</v>
          </cell>
          <cell r="M1660">
            <v>0</v>
          </cell>
          <cell r="N1660">
            <v>2934.3599999999997</v>
          </cell>
          <cell r="O1660">
            <v>3226.77</v>
          </cell>
          <cell r="P1660">
            <v>3816.72</v>
          </cell>
          <cell r="Q1660">
            <v>2012</v>
          </cell>
          <cell r="R1660">
            <v>0</v>
          </cell>
        </row>
        <row r="1661">
          <cell r="B1661" t="str">
            <v>5.6.1 - 19/24 - SBA Küçük Aralıklı Hatlar</v>
          </cell>
          <cell r="C1661">
            <v>0</v>
          </cell>
          <cell r="D1661">
            <v>5160</v>
          </cell>
          <cell r="E1661" t="str">
            <v>kg</v>
          </cell>
          <cell r="F1661" t="str">
            <v>Ad.</v>
          </cell>
          <cell r="G1661">
            <v>2398.25</v>
          </cell>
          <cell r="H1661">
            <v>2714.1600000000003</v>
          </cell>
          <cell r="I1661">
            <v>2982.4799999999996</v>
          </cell>
          <cell r="J1661">
            <v>3529.44</v>
          </cell>
          <cell r="K1661">
            <v>0</v>
          </cell>
          <cell r="L1661">
            <v>0</v>
          </cell>
          <cell r="M1661">
            <v>0</v>
          </cell>
          <cell r="N1661">
            <v>2951.52</v>
          </cell>
          <cell r="O1661">
            <v>3245.64</v>
          </cell>
          <cell r="P1661">
            <v>3839.04</v>
          </cell>
          <cell r="Q1661">
            <v>2012</v>
          </cell>
          <cell r="R1661">
            <v>0</v>
          </cell>
        </row>
        <row r="1662">
          <cell r="B1662" t="str">
            <v>5.6.1 - 19/25 - SBA Küçük Aralıklı Hatlar</v>
          </cell>
          <cell r="C1662">
            <v>0</v>
          </cell>
          <cell r="D1662">
            <v>5200</v>
          </cell>
          <cell r="E1662" t="str">
            <v>kg</v>
          </cell>
          <cell r="F1662" t="str">
            <v>Ad.</v>
          </cell>
          <cell r="G1662">
            <v>2465.16</v>
          </cell>
          <cell r="H1662">
            <v>2735.2000000000003</v>
          </cell>
          <cell r="I1662">
            <v>3005.6</v>
          </cell>
          <cell r="J1662">
            <v>3556.8</v>
          </cell>
          <cell r="K1662">
            <v>0</v>
          </cell>
          <cell r="L1662">
            <v>0</v>
          </cell>
          <cell r="M1662">
            <v>0</v>
          </cell>
          <cell r="N1662">
            <v>2974.3999999999996</v>
          </cell>
          <cell r="O1662">
            <v>3270.8</v>
          </cell>
          <cell r="P1662">
            <v>3868.8</v>
          </cell>
          <cell r="Q1662">
            <v>2012</v>
          </cell>
          <cell r="R1662">
            <v>0</v>
          </cell>
        </row>
        <row r="1663">
          <cell r="B1663" t="str">
            <v>5.6.1 - 19/26 - SBA Küçük Aralıklı Hatlar</v>
          </cell>
          <cell r="C1663">
            <v>0</v>
          </cell>
          <cell r="D1663">
            <v>5600</v>
          </cell>
          <cell r="E1663" t="str">
            <v>kg</v>
          </cell>
          <cell r="F1663" t="str">
            <v>Ad.</v>
          </cell>
          <cell r="G1663">
            <v>2532.0300000000002</v>
          </cell>
          <cell r="H1663">
            <v>2945.6</v>
          </cell>
          <cell r="I1663">
            <v>3236.7999999999997</v>
          </cell>
          <cell r="J1663">
            <v>3830.4</v>
          </cell>
          <cell r="K1663">
            <v>0</v>
          </cell>
          <cell r="L1663">
            <v>0</v>
          </cell>
          <cell r="M1663">
            <v>0</v>
          </cell>
          <cell r="N1663">
            <v>3203.2</v>
          </cell>
          <cell r="O1663">
            <v>3522.4</v>
          </cell>
          <cell r="P1663">
            <v>4166.3999999999996</v>
          </cell>
          <cell r="Q1663">
            <v>2012</v>
          </cell>
          <cell r="R1663">
            <v>0</v>
          </cell>
        </row>
        <row r="1664">
          <cell r="B1664" t="str">
            <v>5.6.1 - 20/4 - SBA Küçük Aralıklı Hatlar</v>
          </cell>
          <cell r="C1664">
            <v>0</v>
          </cell>
          <cell r="D1664">
            <v>3830</v>
          </cell>
          <cell r="E1664" t="str">
            <v>kg</v>
          </cell>
          <cell r="F1664" t="str">
            <v>Ad.</v>
          </cell>
          <cell r="G1664">
            <v>688.36</v>
          </cell>
          <cell r="H1664">
            <v>2014.5800000000002</v>
          </cell>
          <cell r="I1664">
            <v>2213.7399999999998</v>
          </cell>
          <cell r="J1664">
            <v>2619.7200000000003</v>
          </cell>
          <cell r="K1664">
            <v>0</v>
          </cell>
          <cell r="L1664">
            <v>0</v>
          </cell>
          <cell r="M1664">
            <v>0</v>
          </cell>
          <cell r="N1664">
            <v>2190.7599999999998</v>
          </cell>
          <cell r="O1664">
            <v>2409.0700000000002</v>
          </cell>
          <cell r="P1664">
            <v>2849.52</v>
          </cell>
          <cell r="Q1664">
            <v>2012</v>
          </cell>
          <cell r="R1664">
            <v>0</v>
          </cell>
        </row>
        <row r="1665">
          <cell r="B1665" t="str">
            <v>5.6.1 - 20/5 - SBA Küçük Aralıklı Hatlar</v>
          </cell>
          <cell r="C1665">
            <v>0</v>
          </cell>
          <cell r="D1665">
            <v>3910</v>
          </cell>
          <cell r="E1665" t="str">
            <v>kg</v>
          </cell>
          <cell r="F1665" t="str">
            <v>Ad.</v>
          </cell>
          <cell r="G1665">
            <v>799.98</v>
          </cell>
          <cell r="H1665">
            <v>2056.6600000000003</v>
          </cell>
          <cell r="I1665">
            <v>2259.98</v>
          </cell>
          <cell r="J1665">
            <v>2674.44</v>
          </cell>
          <cell r="K1665">
            <v>0</v>
          </cell>
          <cell r="L1665">
            <v>0</v>
          </cell>
          <cell r="M1665">
            <v>0</v>
          </cell>
          <cell r="N1665">
            <v>2236.52</v>
          </cell>
          <cell r="O1665">
            <v>2459.39</v>
          </cell>
          <cell r="P1665">
            <v>2909.04</v>
          </cell>
          <cell r="Q1665">
            <v>2012</v>
          </cell>
          <cell r="R1665">
            <v>0</v>
          </cell>
        </row>
        <row r="1666">
          <cell r="B1666" t="str">
            <v>5.6.1 - 20/6 - SBA Küçük Aralıklı Hatlar</v>
          </cell>
          <cell r="C1666">
            <v>0</v>
          </cell>
          <cell r="D1666">
            <v>4660</v>
          </cell>
          <cell r="E1666" t="str">
            <v>kg</v>
          </cell>
          <cell r="F1666" t="str">
            <v>Ad.</v>
          </cell>
          <cell r="G1666">
            <v>888.21</v>
          </cell>
          <cell r="H1666">
            <v>2451.1600000000003</v>
          </cell>
          <cell r="I1666">
            <v>2693.48</v>
          </cell>
          <cell r="J1666">
            <v>3187.44</v>
          </cell>
          <cell r="K1666">
            <v>0</v>
          </cell>
          <cell r="L1666">
            <v>0</v>
          </cell>
          <cell r="M1666">
            <v>0</v>
          </cell>
          <cell r="N1666">
            <v>2665.52</v>
          </cell>
          <cell r="O1666">
            <v>2931.14</v>
          </cell>
          <cell r="P1666">
            <v>3467.04</v>
          </cell>
          <cell r="Q1666">
            <v>2012</v>
          </cell>
          <cell r="R1666">
            <v>0</v>
          </cell>
        </row>
        <row r="1667">
          <cell r="B1667" t="str">
            <v>5.6.1 - 20/7 - SBA Küçük Aralıklı Hatlar</v>
          </cell>
          <cell r="C1667">
            <v>0</v>
          </cell>
          <cell r="D1667">
            <v>4760</v>
          </cell>
          <cell r="E1667" t="str">
            <v>kg</v>
          </cell>
          <cell r="F1667" t="str">
            <v>Ad.</v>
          </cell>
          <cell r="G1667">
            <v>969.76</v>
          </cell>
          <cell r="H1667">
            <v>2503.7600000000002</v>
          </cell>
          <cell r="I1667">
            <v>2751.2799999999997</v>
          </cell>
          <cell r="J1667">
            <v>3255.84</v>
          </cell>
          <cell r="K1667">
            <v>0</v>
          </cell>
          <cell r="L1667">
            <v>0</v>
          </cell>
          <cell r="M1667">
            <v>0</v>
          </cell>
          <cell r="N1667">
            <v>2722.72</v>
          </cell>
          <cell r="O1667">
            <v>2994.04</v>
          </cell>
          <cell r="P1667">
            <v>3541.44</v>
          </cell>
          <cell r="Q1667">
            <v>2012</v>
          </cell>
          <cell r="R1667">
            <v>0</v>
          </cell>
        </row>
        <row r="1668">
          <cell r="B1668" t="str">
            <v>5.6.1 - 20/8 - SBA Küçük Aralıklı Hatlar</v>
          </cell>
          <cell r="C1668">
            <v>0</v>
          </cell>
          <cell r="D1668">
            <v>4830</v>
          </cell>
          <cell r="E1668" t="str">
            <v>kg</v>
          </cell>
          <cell r="F1668" t="str">
            <v>Ad.</v>
          </cell>
          <cell r="G1668">
            <v>1099.77</v>
          </cell>
          <cell r="H1668">
            <v>2540.58</v>
          </cell>
          <cell r="I1668">
            <v>2791.74</v>
          </cell>
          <cell r="J1668">
            <v>3303.7200000000003</v>
          </cell>
          <cell r="K1668">
            <v>0</v>
          </cell>
          <cell r="L1668">
            <v>0</v>
          </cell>
          <cell r="M1668">
            <v>0</v>
          </cell>
          <cell r="N1668">
            <v>2762.7599999999998</v>
          </cell>
          <cell r="O1668">
            <v>3038.07</v>
          </cell>
          <cell r="P1668">
            <v>3593.52</v>
          </cell>
          <cell r="Q1668">
            <v>2012</v>
          </cell>
          <cell r="R1668">
            <v>0</v>
          </cell>
        </row>
        <row r="1669">
          <cell r="B1669" t="str">
            <v>5.6.1 - 20/9 - SBA Küçük Aralıklı Hatlar</v>
          </cell>
          <cell r="C1669">
            <v>0</v>
          </cell>
          <cell r="D1669">
            <v>4970</v>
          </cell>
          <cell r="E1669" t="str">
            <v>kg</v>
          </cell>
          <cell r="F1669" t="str">
            <v>Ad.</v>
          </cell>
          <cell r="G1669">
            <v>1162.1099999999999</v>
          </cell>
          <cell r="H1669">
            <v>2614.2200000000003</v>
          </cell>
          <cell r="I1669">
            <v>2872.66</v>
          </cell>
          <cell r="J1669">
            <v>3399.4800000000005</v>
          </cell>
          <cell r="K1669">
            <v>0</v>
          </cell>
          <cell r="L1669">
            <v>0</v>
          </cell>
          <cell r="M1669">
            <v>0</v>
          </cell>
          <cell r="N1669">
            <v>2842.8399999999997</v>
          </cell>
          <cell r="O1669">
            <v>3126.13</v>
          </cell>
          <cell r="P1669">
            <v>3697.68</v>
          </cell>
          <cell r="Q1669">
            <v>2012</v>
          </cell>
          <cell r="R1669">
            <v>0</v>
          </cell>
        </row>
        <row r="1670">
          <cell r="B1670" t="str">
            <v>5.6.1 - 20/10 - SBA Küçük Aralıklı Hatlar</v>
          </cell>
          <cell r="C1670">
            <v>10000939</v>
          </cell>
          <cell r="D1670">
            <v>4990</v>
          </cell>
          <cell r="E1670" t="str">
            <v>kg</v>
          </cell>
          <cell r="F1670" t="str">
            <v>Ad.</v>
          </cell>
          <cell r="G1670">
            <v>1230.06</v>
          </cell>
          <cell r="H1670">
            <v>2624.7400000000002</v>
          </cell>
          <cell r="I1670">
            <v>2884.22</v>
          </cell>
          <cell r="J1670">
            <v>3413.1600000000003</v>
          </cell>
          <cell r="K1670">
            <v>0</v>
          </cell>
          <cell r="L1670">
            <v>0</v>
          </cell>
          <cell r="M1670">
            <v>0</v>
          </cell>
          <cell r="N1670">
            <v>2854.2799999999997</v>
          </cell>
          <cell r="O1670">
            <v>3138.71</v>
          </cell>
          <cell r="P1670">
            <v>3712.56</v>
          </cell>
          <cell r="Q1670">
            <v>2012</v>
          </cell>
          <cell r="R1670">
            <v>0</v>
          </cell>
        </row>
        <row r="1671">
          <cell r="B1671" t="str">
            <v>5.6.1 - 20/11 - SBA Küçük Aralıklı Hatlar</v>
          </cell>
          <cell r="C1671">
            <v>0</v>
          </cell>
          <cell r="D1671">
            <v>5070</v>
          </cell>
          <cell r="E1671" t="str">
            <v>kg</v>
          </cell>
          <cell r="F1671" t="str">
            <v>Ad.</v>
          </cell>
          <cell r="G1671">
            <v>1402.41</v>
          </cell>
          <cell r="H1671">
            <v>2666.82</v>
          </cell>
          <cell r="I1671">
            <v>2930.4599999999996</v>
          </cell>
          <cell r="J1671">
            <v>3467.88</v>
          </cell>
          <cell r="K1671">
            <v>0</v>
          </cell>
          <cell r="L1671">
            <v>0</v>
          </cell>
          <cell r="M1671">
            <v>0</v>
          </cell>
          <cell r="N1671">
            <v>2900.04</v>
          </cell>
          <cell r="O1671">
            <v>3189.03</v>
          </cell>
          <cell r="P1671">
            <v>3772.08</v>
          </cell>
          <cell r="Q1671">
            <v>2012</v>
          </cell>
          <cell r="R1671">
            <v>0</v>
          </cell>
        </row>
        <row r="1672">
          <cell r="B1672" t="str">
            <v>5.6.1 - 20/12 - SBA Küçük Aralıklı Hatlar</v>
          </cell>
          <cell r="C1672">
            <v>10000402</v>
          </cell>
          <cell r="D1672">
            <v>5120</v>
          </cell>
          <cell r="E1672" t="str">
            <v>kg</v>
          </cell>
          <cell r="F1672" t="str">
            <v>Ad.</v>
          </cell>
          <cell r="G1672">
            <v>1506.81</v>
          </cell>
          <cell r="H1672">
            <v>2693.12</v>
          </cell>
          <cell r="I1672">
            <v>2959.3599999999997</v>
          </cell>
          <cell r="J1672">
            <v>3502.0800000000004</v>
          </cell>
          <cell r="K1672">
            <v>0</v>
          </cell>
          <cell r="L1672">
            <v>0</v>
          </cell>
          <cell r="M1672">
            <v>0</v>
          </cell>
          <cell r="N1672">
            <v>2928.64</v>
          </cell>
          <cell r="O1672">
            <v>3220.48</v>
          </cell>
          <cell r="P1672">
            <v>3809.2799999999997</v>
          </cell>
          <cell r="Q1672">
            <v>2012</v>
          </cell>
          <cell r="R1672">
            <v>0</v>
          </cell>
        </row>
        <row r="1673">
          <cell r="B1673" t="str">
            <v>5.6.1 - 20/13 - SBA Küçük Aralıklı Hatlar</v>
          </cell>
          <cell r="C1673">
            <v>0</v>
          </cell>
          <cell r="D1673">
            <v>5210</v>
          </cell>
          <cell r="E1673" t="str">
            <v>kg</v>
          </cell>
          <cell r="F1673" t="str">
            <v>Ad.</v>
          </cell>
          <cell r="G1673">
            <v>1558.99</v>
          </cell>
          <cell r="H1673">
            <v>2740.46</v>
          </cell>
          <cell r="I1673">
            <v>3011.3799999999997</v>
          </cell>
          <cell r="J1673">
            <v>3563.6400000000003</v>
          </cell>
          <cell r="K1673">
            <v>0</v>
          </cell>
          <cell r="L1673">
            <v>0</v>
          </cell>
          <cell r="M1673">
            <v>0</v>
          </cell>
          <cell r="N1673">
            <v>2980.12</v>
          </cell>
          <cell r="O1673">
            <v>3277.09</v>
          </cell>
          <cell r="P1673">
            <v>3876.24</v>
          </cell>
          <cell r="Q1673">
            <v>2012</v>
          </cell>
          <cell r="R1673">
            <v>0</v>
          </cell>
        </row>
        <row r="1674">
          <cell r="B1674" t="str">
            <v>5.6.1 - 20/14 - SBA Küçük Aralıklı Hatlar</v>
          </cell>
          <cell r="C1674">
            <v>0</v>
          </cell>
          <cell r="D1674">
            <v>5300</v>
          </cell>
          <cell r="E1674" t="str">
            <v>kg</v>
          </cell>
          <cell r="F1674" t="str">
            <v>Ad.</v>
          </cell>
          <cell r="G1674">
            <v>1686.18</v>
          </cell>
          <cell r="H1674">
            <v>2787.8</v>
          </cell>
          <cell r="I1674">
            <v>3063.3999999999996</v>
          </cell>
          <cell r="J1674">
            <v>3625.2000000000003</v>
          </cell>
          <cell r="K1674">
            <v>0</v>
          </cell>
          <cell r="L1674">
            <v>0</v>
          </cell>
          <cell r="M1674">
            <v>0</v>
          </cell>
          <cell r="N1674">
            <v>3031.6</v>
          </cell>
          <cell r="O1674">
            <v>3333.7</v>
          </cell>
          <cell r="P1674">
            <v>3943.2</v>
          </cell>
          <cell r="Q1674">
            <v>2012</v>
          </cell>
          <cell r="R1674">
            <v>0</v>
          </cell>
        </row>
        <row r="1675">
          <cell r="B1675" t="str">
            <v>5.6.1 - 20/15 - SBA Küçük Aralıklı Hatlar</v>
          </cell>
          <cell r="C1675">
            <v>0</v>
          </cell>
          <cell r="D1675">
            <v>5370</v>
          </cell>
          <cell r="E1675" t="str">
            <v>kg</v>
          </cell>
          <cell r="F1675" t="str">
            <v>Ad.</v>
          </cell>
          <cell r="G1675">
            <v>1736.25</v>
          </cell>
          <cell r="H1675">
            <v>2824.6200000000003</v>
          </cell>
          <cell r="I1675">
            <v>3103.8599999999997</v>
          </cell>
          <cell r="J1675">
            <v>3673.0800000000004</v>
          </cell>
          <cell r="K1675">
            <v>0</v>
          </cell>
          <cell r="L1675">
            <v>0</v>
          </cell>
          <cell r="M1675">
            <v>0</v>
          </cell>
          <cell r="N1675">
            <v>3071.64</v>
          </cell>
          <cell r="O1675">
            <v>3377.73</v>
          </cell>
          <cell r="P1675">
            <v>3995.2799999999997</v>
          </cell>
          <cell r="Q1675">
            <v>2012</v>
          </cell>
          <cell r="R1675">
            <v>0</v>
          </cell>
        </row>
        <row r="1676">
          <cell r="B1676" t="str">
            <v>5.6.1 - 20/16 - SBA Küçük Aralıklı Hatlar</v>
          </cell>
          <cell r="C1676">
            <v>10000839</v>
          </cell>
          <cell r="D1676">
            <v>5480</v>
          </cell>
          <cell r="E1676" t="str">
            <v>kg</v>
          </cell>
          <cell r="F1676" t="str">
            <v>Ad.</v>
          </cell>
          <cell r="G1676">
            <v>1892.79</v>
          </cell>
          <cell r="H1676">
            <v>2882.48</v>
          </cell>
          <cell r="I1676">
            <v>3167.4399999999996</v>
          </cell>
          <cell r="J1676">
            <v>3748.32</v>
          </cell>
          <cell r="K1676">
            <v>0</v>
          </cell>
          <cell r="L1676">
            <v>0</v>
          </cell>
          <cell r="M1676">
            <v>0</v>
          </cell>
          <cell r="N1676">
            <v>3134.56</v>
          </cell>
          <cell r="O1676">
            <v>3446.92</v>
          </cell>
          <cell r="P1676">
            <v>4077.12</v>
          </cell>
          <cell r="Q1676">
            <v>2012</v>
          </cell>
          <cell r="R1676">
            <v>0</v>
          </cell>
        </row>
        <row r="1677">
          <cell r="B1677" t="str">
            <v>5.6.1 - 20/17 - SBA Küçük Aralıklı Hatlar</v>
          </cell>
          <cell r="C1677">
            <v>0</v>
          </cell>
          <cell r="D1677">
            <v>5510</v>
          </cell>
          <cell r="E1677" t="str">
            <v>kg</v>
          </cell>
          <cell r="F1677" t="str">
            <v>Ad.</v>
          </cell>
          <cell r="G1677">
            <v>1957.93</v>
          </cell>
          <cell r="H1677">
            <v>2898.26</v>
          </cell>
          <cell r="I1677">
            <v>3184.7799999999997</v>
          </cell>
          <cell r="J1677">
            <v>3768.84</v>
          </cell>
          <cell r="K1677">
            <v>0</v>
          </cell>
          <cell r="L1677">
            <v>0</v>
          </cell>
          <cell r="M1677">
            <v>0</v>
          </cell>
          <cell r="N1677">
            <v>3151.72</v>
          </cell>
          <cell r="O1677">
            <v>3465.79</v>
          </cell>
          <cell r="P1677">
            <v>4099.4399999999996</v>
          </cell>
          <cell r="Q1677">
            <v>2012</v>
          </cell>
          <cell r="R1677">
            <v>0</v>
          </cell>
        </row>
        <row r="1678">
          <cell r="B1678" t="str">
            <v>5.6.1 - 20/18 - SBA Küçük Aralıklı Hatlar</v>
          </cell>
          <cell r="C1678">
            <v>0</v>
          </cell>
          <cell r="D1678">
            <v>5640</v>
          </cell>
          <cell r="E1678" t="str">
            <v>kg</v>
          </cell>
          <cell r="F1678" t="str">
            <v>Ad.</v>
          </cell>
          <cell r="G1678">
            <v>2011.68</v>
          </cell>
          <cell r="H1678">
            <v>2966.6400000000003</v>
          </cell>
          <cell r="I1678">
            <v>3259.9199999999996</v>
          </cell>
          <cell r="J1678">
            <v>3857.76</v>
          </cell>
          <cell r="K1678">
            <v>0</v>
          </cell>
          <cell r="L1678">
            <v>0</v>
          </cell>
          <cell r="M1678">
            <v>0</v>
          </cell>
          <cell r="N1678">
            <v>3226.08</v>
          </cell>
          <cell r="O1678">
            <v>3547.56</v>
          </cell>
          <cell r="P1678">
            <v>4196.16</v>
          </cell>
          <cell r="Q1678">
            <v>2012</v>
          </cell>
          <cell r="R1678">
            <v>0</v>
          </cell>
        </row>
        <row r="1679">
          <cell r="B1679" t="str">
            <v>5.6.1 - 20/19 - SBA Küçük Aralıklı Hatlar</v>
          </cell>
          <cell r="C1679">
            <v>0</v>
          </cell>
          <cell r="D1679">
            <v>5900</v>
          </cell>
          <cell r="E1679" t="str">
            <v>kg</v>
          </cell>
          <cell r="F1679" t="str">
            <v>Ad.</v>
          </cell>
          <cell r="G1679">
            <v>2172.56</v>
          </cell>
          <cell r="H1679">
            <v>3103.4</v>
          </cell>
          <cell r="I1679">
            <v>3410.2</v>
          </cell>
          <cell r="J1679">
            <v>4035.6000000000004</v>
          </cell>
          <cell r="K1679">
            <v>0</v>
          </cell>
          <cell r="L1679">
            <v>0</v>
          </cell>
          <cell r="M1679">
            <v>0</v>
          </cell>
          <cell r="N1679">
            <v>3374.7999999999997</v>
          </cell>
          <cell r="O1679">
            <v>3711.1</v>
          </cell>
          <cell r="P1679">
            <v>4389.6000000000004</v>
          </cell>
          <cell r="Q1679">
            <v>2012</v>
          </cell>
          <cell r="R1679">
            <v>0</v>
          </cell>
        </row>
        <row r="1680">
          <cell r="B1680" t="str">
            <v>5.6.1 - 20/20 - SBA Küçük Aralıklı Hatlar</v>
          </cell>
          <cell r="C1680">
            <v>0</v>
          </cell>
          <cell r="D1680">
            <v>5920</v>
          </cell>
          <cell r="E1680" t="str">
            <v>kg</v>
          </cell>
          <cell r="F1680" t="str">
            <v>Ad.</v>
          </cell>
          <cell r="G1680">
            <v>2217.94</v>
          </cell>
          <cell r="H1680">
            <v>3113.92</v>
          </cell>
          <cell r="I1680">
            <v>3421.7599999999998</v>
          </cell>
          <cell r="J1680">
            <v>4049.28</v>
          </cell>
          <cell r="K1680">
            <v>0</v>
          </cell>
          <cell r="L1680">
            <v>0</v>
          </cell>
          <cell r="M1680">
            <v>0</v>
          </cell>
          <cell r="N1680">
            <v>3386.24</v>
          </cell>
          <cell r="O1680">
            <v>3723.68</v>
          </cell>
          <cell r="P1680">
            <v>4404.4799999999996</v>
          </cell>
          <cell r="Q1680">
            <v>2012</v>
          </cell>
          <cell r="R1680">
            <v>0</v>
          </cell>
        </row>
        <row r="1681">
          <cell r="B1681" t="str">
            <v>5.6.1 - 20/21 - SBA Küçük Aralıklı Hatlar</v>
          </cell>
          <cell r="C1681">
            <v>0</v>
          </cell>
          <cell r="D1681">
            <v>5940</v>
          </cell>
          <cell r="E1681" t="str">
            <v>kg</v>
          </cell>
          <cell r="F1681" t="str">
            <v>Ad.</v>
          </cell>
          <cell r="G1681">
            <v>2293.34</v>
          </cell>
          <cell r="H1681">
            <v>3124.44</v>
          </cell>
          <cell r="I1681">
            <v>3433.3199999999997</v>
          </cell>
          <cell r="J1681">
            <v>4062.9600000000005</v>
          </cell>
          <cell r="K1681">
            <v>0</v>
          </cell>
          <cell r="L1681">
            <v>0</v>
          </cell>
          <cell r="M1681">
            <v>0</v>
          </cell>
          <cell r="N1681">
            <v>3397.68</v>
          </cell>
          <cell r="O1681">
            <v>3736.26</v>
          </cell>
          <cell r="P1681">
            <v>4419.3599999999997</v>
          </cell>
          <cell r="Q1681">
            <v>2012</v>
          </cell>
          <cell r="R1681">
            <v>0</v>
          </cell>
        </row>
        <row r="1682">
          <cell r="B1682" t="str">
            <v>5.6.1 - 20/22 - SBA Küçük Aralıklı Hatlar</v>
          </cell>
          <cell r="C1682">
            <v>0</v>
          </cell>
          <cell r="D1682">
            <v>5960</v>
          </cell>
          <cell r="E1682" t="str">
            <v>kg</v>
          </cell>
          <cell r="F1682" t="str">
            <v>Ad.</v>
          </cell>
          <cell r="G1682">
            <v>2388.4699999999998</v>
          </cell>
          <cell r="H1682">
            <v>3134.96</v>
          </cell>
          <cell r="I1682">
            <v>3444.8799999999997</v>
          </cell>
          <cell r="J1682">
            <v>4076.6400000000003</v>
          </cell>
          <cell r="K1682">
            <v>0</v>
          </cell>
          <cell r="L1682">
            <v>0</v>
          </cell>
          <cell r="M1682">
            <v>0</v>
          </cell>
          <cell r="N1682">
            <v>3409.12</v>
          </cell>
          <cell r="O1682">
            <v>3748.84</v>
          </cell>
          <cell r="P1682">
            <v>4434.24</v>
          </cell>
          <cell r="Q1682">
            <v>2012</v>
          </cell>
          <cell r="R1682">
            <v>0</v>
          </cell>
        </row>
        <row r="1683">
          <cell r="B1683" t="str">
            <v>5.6.1 - 20/23 - SBA Küçük Aralıklı Hatlar</v>
          </cell>
          <cell r="C1683">
            <v>0</v>
          </cell>
          <cell r="D1683">
            <v>5980</v>
          </cell>
          <cell r="E1683" t="str">
            <v>kg</v>
          </cell>
          <cell r="F1683" t="str">
            <v>Ad.</v>
          </cell>
          <cell r="G1683">
            <v>2483.54</v>
          </cell>
          <cell r="H1683">
            <v>3145.48</v>
          </cell>
          <cell r="I1683">
            <v>3456.4399999999996</v>
          </cell>
          <cell r="J1683">
            <v>4090.32</v>
          </cell>
          <cell r="K1683">
            <v>0</v>
          </cell>
          <cell r="L1683">
            <v>0</v>
          </cell>
          <cell r="M1683">
            <v>0</v>
          </cell>
          <cell r="N1683">
            <v>3420.56</v>
          </cell>
          <cell r="O1683">
            <v>3761.42</v>
          </cell>
          <cell r="P1683">
            <v>4449.12</v>
          </cell>
          <cell r="Q1683">
            <v>2012</v>
          </cell>
          <cell r="R1683">
            <v>0</v>
          </cell>
        </row>
        <row r="1684">
          <cell r="B1684" t="str">
            <v>5.6.1 - 20/24 - SBA Küçük Aralıklı Hatlar</v>
          </cell>
          <cell r="C1684">
            <v>0</v>
          </cell>
          <cell r="D1684">
            <v>6000</v>
          </cell>
          <cell r="E1684" t="str">
            <v>kg</v>
          </cell>
          <cell r="F1684" t="str">
            <v>Ad.</v>
          </cell>
          <cell r="G1684">
            <v>2579.44</v>
          </cell>
          <cell r="H1684">
            <v>3156</v>
          </cell>
          <cell r="I1684">
            <v>3467.9999999999995</v>
          </cell>
          <cell r="J1684">
            <v>4104</v>
          </cell>
          <cell r="K1684">
            <v>0</v>
          </cell>
          <cell r="L1684">
            <v>0</v>
          </cell>
          <cell r="M1684">
            <v>0</v>
          </cell>
          <cell r="N1684">
            <v>3431.9999999999995</v>
          </cell>
          <cell r="O1684">
            <v>3774</v>
          </cell>
          <cell r="P1684">
            <v>4464</v>
          </cell>
          <cell r="Q1684">
            <v>2012</v>
          </cell>
          <cell r="R1684">
            <v>0</v>
          </cell>
        </row>
        <row r="1685">
          <cell r="B1685" t="str">
            <v>5.6.1 - 20/25 - SBA Küçük Aralıklı Hatlar</v>
          </cell>
          <cell r="C1685">
            <v>0</v>
          </cell>
          <cell r="D1685">
            <v>6050</v>
          </cell>
          <cell r="E1685" t="str">
            <v>kg</v>
          </cell>
          <cell r="F1685" t="str">
            <v>Ad.</v>
          </cell>
          <cell r="G1685">
            <v>2695.82</v>
          </cell>
          <cell r="H1685">
            <v>3182.3</v>
          </cell>
          <cell r="I1685">
            <v>3496.8999999999996</v>
          </cell>
          <cell r="J1685">
            <v>4138.2000000000007</v>
          </cell>
          <cell r="K1685">
            <v>0</v>
          </cell>
          <cell r="L1685">
            <v>0</v>
          </cell>
          <cell r="M1685">
            <v>0</v>
          </cell>
          <cell r="N1685">
            <v>3460.6</v>
          </cell>
          <cell r="O1685">
            <v>3805.45</v>
          </cell>
          <cell r="P1685">
            <v>4501.2</v>
          </cell>
          <cell r="Q1685">
            <v>2012</v>
          </cell>
          <cell r="R1685">
            <v>0</v>
          </cell>
        </row>
        <row r="1686">
          <cell r="B1686" t="str">
            <v>5.6.1 - 20/26 - SBA Küçük Aralıklı Hatlar</v>
          </cell>
          <cell r="C1686">
            <v>0</v>
          </cell>
          <cell r="D1686">
            <v>6350</v>
          </cell>
          <cell r="E1686" t="str">
            <v>kg</v>
          </cell>
          <cell r="F1686" t="str">
            <v>Ad.</v>
          </cell>
          <cell r="G1686">
            <v>2868.22</v>
          </cell>
          <cell r="H1686">
            <v>3340.1000000000004</v>
          </cell>
          <cell r="I1686">
            <v>3670.2999999999997</v>
          </cell>
          <cell r="J1686">
            <v>4343.4000000000005</v>
          </cell>
          <cell r="K1686">
            <v>0</v>
          </cell>
          <cell r="L1686">
            <v>0</v>
          </cell>
          <cell r="M1686">
            <v>0</v>
          </cell>
          <cell r="N1686">
            <v>3632.2</v>
          </cell>
          <cell r="O1686">
            <v>3994.15</v>
          </cell>
          <cell r="P1686">
            <v>4724.3999999999996</v>
          </cell>
          <cell r="Q1686">
            <v>2012</v>
          </cell>
          <cell r="R1686">
            <v>0</v>
          </cell>
        </row>
        <row r="1687">
          <cell r="B1687" t="str">
            <v>5.6.1 - 21/4 - SBA Küçük Aralıklı Hatlar</v>
          </cell>
          <cell r="C1687">
            <v>0</v>
          </cell>
          <cell r="D1687">
            <v>4180</v>
          </cell>
          <cell r="E1687" t="str">
            <v>kg</v>
          </cell>
          <cell r="F1687" t="str">
            <v>Ad.</v>
          </cell>
          <cell r="G1687">
            <v>712.81</v>
          </cell>
          <cell r="H1687">
            <v>2198.6800000000003</v>
          </cell>
          <cell r="I1687">
            <v>2416.04</v>
          </cell>
          <cell r="J1687">
            <v>2859.1200000000003</v>
          </cell>
          <cell r="K1687">
            <v>0</v>
          </cell>
          <cell r="L1687">
            <v>0</v>
          </cell>
          <cell r="M1687">
            <v>0</v>
          </cell>
          <cell r="N1687">
            <v>2390.9599999999996</v>
          </cell>
          <cell r="O1687">
            <v>2629.22</v>
          </cell>
          <cell r="P1687">
            <v>3109.92</v>
          </cell>
          <cell r="Q1687">
            <v>2012</v>
          </cell>
          <cell r="R1687">
            <v>0</v>
          </cell>
        </row>
        <row r="1688">
          <cell r="B1688" t="str">
            <v>5.6.1 - 21/5 - SBA Küçük Aralıklı Hatlar</v>
          </cell>
          <cell r="C1688">
            <v>0</v>
          </cell>
          <cell r="D1688">
            <v>4260</v>
          </cell>
          <cell r="E1688" t="str">
            <v>kg</v>
          </cell>
          <cell r="F1688" t="str">
            <v>Ad.</v>
          </cell>
          <cell r="G1688">
            <v>813.27</v>
          </cell>
          <cell r="H1688">
            <v>2240.7600000000002</v>
          </cell>
          <cell r="I1688">
            <v>2462.2799999999997</v>
          </cell>
          <cell r="J1688">
            <v>2913.84</v>
          </cell>
          <cell r="K1688">
            <v>0</v>
          </cell>
          <cell r="L1688">
            <v>0</v>
          </cell>
          <cell r="M1688">
            <v>0</v>
          </cell>
          <cell r="N1688">
            <v>2436.7199999999998</v>
          </cell>
          <cell r="O1688">
            <v>2679.54</v>
          </cell>
          <cell r="P1688">
            <v>3169.44</v>
          </cell>
          <cell r="Q1688">
            <v>2012</v>
          </cell>
          <cell r="R1688">
            <v>0</v>
          </cell>
        </row>
        <row r="1689">
          <cell r="B1689" t="str">
            <v>5.6.1 - 21/6 - SBA Küçük Aralıklı Hatlar</v>
          </cell>
          <cell r="C1689">
            <v>0</v>
          </cell>
          <cell r="D1689">
            <v>4840</v>
          </cell>
          <cell r="E1689" t="str">
            <v>kg</v>
          </cell>
          <cell r="F1689" t="str">
            <v>Ad.</v>
          </cell>
          <cell r="G1689">
            <v>948.06</v>
          </cell>
          <cell r="H1689">
            <v>2545.84</v>
          </cell>
          <cell r="I1689">
            <v>2797.52</v>
          </cell>
          <cell r="J1689">
            <v>3310.5600000000004</v>
          </cell>
          <cell r="K1689">
            <v>0</v>
          </cell>
          <cell r="L1689">
            <v>0</v>
          </cell>
          <cell r="M1689">
            <v>0</v>
          </cell>
          <cell r="N1689">
            <v>2768.4799999999996</v>
          </cell>
          <cell r="O1689">
            <v>3044.36</v>
          </cell>
          <cell r="P1689">
            <v>3600.96</v>
          </cell>
          <cell r="Q1689">
            <v>2012</v>
          </cell>
          <cell r="R1689">
            <v>0</v>
          </cell>
        </row>
        <row r="1690">
          <cell r="B1690" t="str">
            <v>5.6.1 - 21/7 - SBA Küçük Aralıklı Hatlar</v>
          </cell>
          <cell r="C1690">
            <v>0</v>
          </cell>
          <cell r="D1690">
            <v>4900</v>
          </cell>
          <cell r="E1690" t="str">
            <v>kg</v>
          </cell>
          <cell r="F1690" t="str">
            <v>Ad.</v>
          </cell>
          <cell r="G1690">
            <v>1044.3900000000001</v>
          </cell>
          <cell r="H1690">
            <v>2577.4</v>
          </cell>
          <cell r="I1690">
            <v>2832.2</v>
          </cell>
          <cell r="J1690">
            <v>3351.6000000000004</v>
          </cell>
          <cell r="K1690">
            <v>0</v>
          </cell>
          <cell r="L1690">
            <v>0</v>
          </cell>
          <cell r="M1690">
            <v>0</v>
          </cell>
          <cell r="N1690">
            <v>2802.7999999999997</v>
          </cell>
          <cell r="O1690">
            <v>3082.1</v>
          </cell>
          <cell r="P1690">
            <v>3645.6</v>
          </cell>
          <cell r="Q1690">
            <v>2012</v>
          </cell>
          <cell r="R1690">
            <v>0</v>
          </cell>
        </row>
        <row r="1691">
          <cell r="B1691" t="str">
            <v>5.6.1 - 21/8 - SBA Küçük Aralıklı Hatlar</v>
          </cell>
          <cell r="C1691">
            <v>0</v>
          </cell>
          <cell r="D1691">
            <v>5000</v>
          </cell>
          <cell r="E1691" t="str">
            <v>kg</v>
          </cell>
          <cell r="F1691" t="str">
            <v>Ad.</v>
          </cell>
          <cell r="G1691">
            <v>1156.46</v>
          </cell>
          <cell r="H1691">
            <v>2630</v>
          </cell>
          <cell r="I1691">
            <v>2890</v>
          </cell>
          <cell r="J1691">
            <v>3420.0000000000005</v>
          </cell>
          <cell r="K1691">
            <v>0</v>
          </cell>
          <cell r="L1691">
            <v>0</v>
          </cell>
          <cell r="M1691">
            <v>0</v>
          </cell>
          <cell r="N1691">
            <v>2859.9999999999995</v>
          </cell>
          <cell r="O1691">
            <v>3145</v>
          </cell>
          <cell r="P1691">
            <v>3720</v>
          </cell>
          <cell r="Q1691">
            <v>2012</v>
          </cell>
          <cell r="R1691">
            <v>0</v>
          </cell>
        </row>
        <row r="1692">
          <cell r="B1692" t="str">
            <v>5.6.1 - 21/9 - SBA Küçük Aralıklı Hatlar</v>
          </cell>
          <cell r="C1692">
            <v>0</v>
          </cell>
          <cell r="D1692">
            <v>5060</v>
          </cell>
          <cell r="E1692" t="str">
            <v>kg</v>
          </cell>
          <cell r="F1692" t="str">
            <v>Ad.</v>
          </cell>
          <cell r="G1692">
            <v>1233.4000000000001</v>
          </cell>
          <cell r="H1692">
            <v>2661.56</v>
          </cell>
          <cell r="I1692">
            <v>2924.68</v>
          </cell>
          <cell r="J1692">
            <v>3461.0400000000004</v>
          </cell>
          <cell r="K1692">
            <v>0</v>
          </cell>
          <cell r="L1692">
            <v>0</v>
          </cell>
          <cell r="M1692">
            <v>0</v>
          </cell>
          <cell r="N1692">
            <v>2894.3199999999997</v>
          </cell>
          <cell r="O1692">
            <v>3182.7400000000002</v>
          </cell>
          <cell r="P1692">
            <v>3764.64</v>
          </cell>
          <cell r="Q1692">
            <v>2012</v>
          </cell>
          <cell r="R1692">
            <v>0</v>
          </cell>
        </row>
        <row r="1693">
          <cell r="B1693" t="str">
            <v>5.6.1 - 21/10 - SBA Küçük Aralıklı Hatlar</v>
          </cell>
          <cell r="C1693">
            <v>0</v>
          </cell>
          <cell r="D1693">
            <v>5140</v>
          </cell>
          <cell r="E1693" t="str">
            <v>kg</v>
          </cell>
          <cell r="F1693" t="str">
            <v>Ad.</v>
          </cell>
          <cell r="G1693">
            <v>1332.42</v>
          </cell>
          <cell r="H1693">
            <v>2703.6400000000003</v>
          </cell>
          <cell r="I1693">
            <v>2970.9199999999996</v>
          </cell>
          <cell r="J1693">
            <v>3515.76</v>
          </cell>
          <cell r="K1693">
            <v>0</v>
          </cell>
          <cell r="L1693">
            <v>0</v>
          </cell>
          <cell r="M1693">
            <v>0</v>
          </cell>
          <cell r="N1693">
            <v>2940.08</v>
          </cell>
          <cell r="O1693">
            <v>3233.06</v>
          </cell>
          <cell r="P1693">
            <v>3824.16</v>
          </cell>
          <cell r="Q1693">
            <v>2012</v>
          </cell>
          <cell r="R1693">
            <v>0</v>
          </cell>
        </row>
        <row r="1694">
          <cell r="B1694" t="str">
            <v>5.6.1 - 21/11 - SBA Küçük Aralıklı Hatlar</v>
          </cell>
          <cell r="C1694">
            <v>0</v>
          </cell>
          <cell r="D1694">
            <v>5230</v>
          </cell>
          <cell r="E1694" t="str">
            <v>kg</v>
          </cell>
          <cell r="F1694" t="str">
            <v>Ad.</v>
          </cell>
          <cell r="G1694">
            <v>1505.03</v>
          </cell>
          <cell r="H1694">
            <v>2750.98</v>
          </cell>
          <cell r="I1694">
            <v>3022.9399999999996</v>
          </cell>
          <cell r="J1694">
            <v>3577.32</v>
          </cell>
          <cell r="K1694">
            <v>0</v>
          </cell>
          <cell r="L1694">
            <v>0</v>
          </cell>
          <cell r="M1694">
            <v>0</v>
          </cell>
          <cell r="N1694">
            <v>2991.56</v>
          </cell>
          <cell r="O1694">
            <v>3289.67</v>
          </cell>
          <cell r="P1694">
            <v>3891.12</v>
          </cell>
          <cell r="Q1694">
            <v>2012</v>
          </cell>
          <cell r="R1694">
            <v>0</v>
          </cell>
        </row>
        <row r="1695">
          <cell r="B1695" t="str">
            <v>5.6.1 - 21/12 - SBA Küçük Aralıklı Hatlar</v>
          </cell>
          <cell r="C1695">
            <v>0</v>
          </cell>
          <cell r="D1695">
            <v>5330</v>
          </cell>
          <cell r="E1695" t="str">
            <v>kg</v>
          </cell>
          <cell r="F1695" t="str">
            <v>Ad.</v>
          </cell>
          <cell r="G1695">
            <v>1606.59</v>
          </cell>
          <cell r="H1695">
            <v>2803.58</v>
          </cell>
          <cell r="I1695">
            <v>3080.74</v>
          </cell>
          <cell r="J1695">
            <v>3645.7200000000003</v>
          </cell>
          <cell r="K1695">
            <v>0</v>
          </cell>
          <cell r="L1695">
            <v>0</v>
          </cell>
          <cell r="M1695">
            <v>0</v>
          </cell>
          <cell r="N1695">
            <v>3048.7599999999998</v>
          </cell>
          <cell r="O1695">
            <v>3352.57</v>
          </cell>
          <cell r="P1695">
            <v>3965.52</v>
          </cell>
          <cell r="Q1695">
            <v>2012</v>
          </cell>
          <cell r="R1695">
            <v>0</v>
          </cell>
        </row>
        <row r="1696">
          <cell r="B1696" t="str">
            <v>5.6.1 - 21/13 - SBA Küçük Aralıklı Hatlar</v>
          </cell>
          <cell r="C1696">
            <v>0</v>
          </cell>
          <cell r="D1696">
            <v>5430</v>
          </cell>
          <cell r="E1696" t="str">
            <v>kg</v>
          </cell>
          <cell r="F1696" t="str">
            <v>Ad.</v>
          </cell>
          <cell r="G1696">
            <v>1664.76</v>
          </cell>
          <cell r="H1696">
            <v>2856.1800000000003</v>
          </cell>
          <cell r="I1696">
            <v>3138.54</v>
          </cell>
          <cell r="J1696">
            <v>3714.1200000000003</v>
          </cell>
          <cell r="K1696">
            <v>0</v>
          </cell>
          <cell r="L1696">
            <v>0</v>
          </cell>
          <cell r="M1696">
            <v>0</v>
          </cell>
          <cell r="N1696">
            <v>3105.9599999999996</v>
          </cell>
          <cell r="O1696">
            <v>3415.47</v>
          </cell>
          <cell r="P1696">
            <v>4039.92</v>
          </cell>
          <cell r="Q1696">
            <v>2012</v>
          </cell>
          <cell r="R1696">
            <v>0</v>
          </cell>
        </row>
        <row r="1697">
          <cell r="B1697" t="str">
            <v>5.6.1 - 21/14 - SBA Küçük Aralıklı Hatlar</v>
          </cell>
          <cell r="C1697">
            <v>0</v>
          </cell>
          <cell r="D1697">
            <v>5490</v>
          </cell>
          <cell r="E1697" t="str">
            <v>kg</v>
          </cell>
          <cell r="F1697" t="str">
            <v>Ad.</v>
          </cell>
          <cell r="G1697">
            <v>1758.58</v>
          </cell>
          <cell r="H1697">
            <v>2887.7400000000002</v>
          </cell>
          <cell r="I1697">
            <v>3173.22</v>
          </cell>
          <cell r="J1697">
            <v>3755.1600000000003</v>
          </cell>
          <cell r="K1697">
            <v>0</v>
          </cell>
          <cell r="L1697">
            <v>0</v>
          </cell>
          <cell r="M1697">
            <v>0</v>
          </cell>
          <cell r="N1697">
            <v>3140.2799999999997</v>
          </cell>
          <cell r="O1697">
            <v>3453.21</v>
          </cell>
          <cell r="P1697">
            <v>4084.56</v>
          </cell>
          <cell r="Q1697">
            <v>2012</v>
          </cell>
          <cell r="R1697">
            <v>0</v>
          </cell>
        </row>
        <row r="1698">
          <cell r="B1698" t="str">
            <v>5.6.1 - 21/15 - SBA Küçük Aralıklı Hatlar</v>
          </cell>
          <cell r="C1698">
            <v>0</v>
          </cell>
          <cell r="D1698">
            <v>5540</v>
          </cell>
          <cell r="E1698" t="str">
            <v>kg</v>
          </cell>
          <cell r="F1698" t="str">
            <v>Ad.</v>
          </cell>
          <cell r="G1698">
            <v>1879.54</v>
          </cell>
          <cell r="H1698">
            <v>2914.04</v>
          </cell>
          <cell r="I1698">
            <v>3202.12</v>
          </cell>
          <cell r="J1698">
            <v>3789.36</v>
          </cell>
          <cell r="K1698">
            <v>0</v>
          </cell>
          <cell r="L1698">
            <v>0</v>
          </cell>
          <cell r="M1698">
            <v>0</v>
          </cell>
          <cell r="N1698">
            <v>3168.8799999999997</v>
          </cell>
          <cell r="O1698">
            <v>3484.66</v>
          </cell>
          <cell r="P1698">
            <v>4121.76</v>
          </cell>
          <cell r="Q1698">
            <v>2012</v>
          </cell>
          <cell r="R1698">
            <v>0</v>
          </cell>
        </row>
        <row r="1699">
          <cell r="B1699" t="str">
            <v>5.6.1 - 21/16 - SBA Küçük Aralıklı Hatlar</v>
          </cell>
          <cell r="C1699">
            <v>0</v>
          </cell>
          <cell r="D1699">
            <v>5720</v>
          </cell>
          <cell r="E1699" t="str">
            <v>kg</v>
          </cell>
          <cell r="F1699" t="str">
            <v>Ad.</v>
          </cell>
          <cell r="G1699">
            <v>1994.7</v>
          </cell>
          <cell r="H1699">
            <v>3008.7200000000003</v>
          </cell>
          <cell r="I1699">
            <v>3306.16</v>
          </cell>
          <cell r="J1699">
            <v>3912.4800000000005</v>
          </cell>
          <cell r="K1699">
            <v>0</v>
          </cell>
          <cell r="L1699">
            <v>0</v>
          </cell>
          <cell r="M1699">
            <v>0</v>
          </cell>
          <cell r="N1699">
            <v>3271.8399999999997</v>
          </cell>
          <cell r="O1699">
            <v>3597.88</v>
          </cell>
          <cell r="P1699">
            <v>4255.68</v>
          </cell>
          <cell r="Q1699">
            <v>2012</v>
          </cell>
          <cell r="R1699">
            <v>0</v>
          </cell>
        </row>
        <row r="1700">
          <cell r="B1700" t="str">
            <v>5.6.1 - 21/17 - SBA Küçük Aralıklı Hatlar</v>
          </cell>
          <cell r="C1700">
            <v>0</v>
          </cell>
          <cell r="D1700">
            <v>5780</v>
          </cell>
          <cell r="E1700" t="str">
            <v>kg</v>
          </cell>
          <cell r="F1700" t="str">
            <v>Ad.</v>
          </cell>
          <cell r="G1700">
            <v>2045.74</v>
          </cell>
          <cell r="H1700">
            <v>3040.28</v>
          </cell>
          <cell r="I1700">
            <v>3340.8399999999997</v>
          </cell>
          <cell r="J1700">
            <v>3953.5200000000004</v>
          </cell>
          <cell r="K1700">
            <v>0</v>
          </cell>
          <cell r="L1700">
            <v>0</v>
          </cell>
          <cell r="M1700">
            <v>0</v>
          </cell>
          <cell r="N1700">
            <v>3306.16</v>
          </cell>
          <cell r="O1700">
            <v>3635.62</v>
          </cell>
          <cell r="P1700">
            <v>4300.32</v>
          </cell>
          <cell r="Q1700">
            <v>2012</v>
          </cell>
          <cell r="R1700">
            <v>0</v>
          </cell>
        </row>
        <row r="1701">
          <cell r="B1701" t="str">
            <v>5.6.1 - 21/18 - SBA Küçük Aralıklı Hatlar</v>
          </cell>
          <cell r="C1701">
            <v>0</v>
          </cell>
          <cell r="D1701">
            <v>5850</v>
          </cell>
          <cell r="E1701" t="str">
            <v>kg</v>
          </cell>
          <cell r="F1701" t="str">
            <v>Ad.</v>
          </cell>
          <cell r="G1701">
            <v>2211.38</v>
          </cell>
          <cell r="H1701">
            <v>3077.1</v>
          </cell>
          <cell r="I1701">
            <v>3381.2999999999997</v>
          </cell>
          <cell r="J1701">
            <v>4001.4</v>
          </cell>
          <cell r="K1701">
            <v>0</v>
          </cell>
          <cell r="L1701">
            <v>0</v>
          </cell>
          <cell r="M1701">
            <v>0</v>
          </cell>
          <cell r="N1701">
            <v>3346.2</v>
          </cell>
          <cell r="O1701">
            <v>3679.65</v>
          </cell>
          <cell r="P1701">
            <v>4352.3999999999996</v>
          </cell>
          <cell r="Q1701">
            <v>2012</v>
          </cell>
          <cell r="R1701">
            <v>0</v>
          </cell>
        </row>
        <row r="1702">
          <cell r="B1702" t="str">
            <v>5.6.1 - 21/19 - SBA Küçük Aralıklı Hatlar</v>
          </cell>
          <cell r="C1702">
            <v>0</v>
          </cell>
          <cell r="D1702">
            <v>6000</v>
          </cell>
          <cell r="E1702" t="str">
            <v>kg</v>
          </cell>
          <cell r="F1702" t="str">
            <v>Ad.</v>
          </cell>
          <cell r="G1702">
            <v>2252.3200000000002</v>
          </cell>
          <cell r="H1702">
            <v>3156</v>
          </cell>
          <cell r="I1702">
            <v>3467.9999999999995</v>
          </cell>
          <cell r="J1702">
            <v>4104</v>
          </cell>
          <cell r="K1702">
            <v>0</v>
          </cell>
          <cell r="L1702">
            <v>0</v>
          </cell>
          <cell r="M1702">
            <v>0</v>
          </cell>
          <cell r="N1702">
            <v>3431.9999999999995</v>
          </cell>
          <cell r="O1702">
            <v>3774</v>
          </cell>
          <cell r="P1702">
            <v>4464</v>
          </cell>
          <cell r="Q1702">
            <v>2012</v>
          </cell>
          <cell r="R1702">
            <v>0</v>
          </cell>
        </row>
        <row r="1703">
          <cell r="B1703" t="str">
            <v>5.6.1 - 21/20 - SBA Küçük Aralıklı Hatlar</v>
          </cell>
          <cell r="C1703">
            <v>0</v>
          </cell>
          <cell r="D1703">
            <v>6030</v>
          </cell>
          <cell r="E1703" t="str">
            <v>kg</v>
          </cell>
          <cell r="F1703" t="str">
            <v>Ad.</v>
          </cell>
          <cell r="G1703">
            <v>2361.4699999999998</v>
          </cell>
          <cell r="H1703">
            <v>3171.78</v>
          </cell>
          <cell r="I1703">
            <v>3485.3399999999997</v>
          </cell>
          <cell r="J1703">
            <v>4124.5200000000004</v>
          </cell>
          <cell r="K1703">
            <v>0</v>
          </cell>
          <cell r="L1703">
            <v>0</v>
          </cell>
          <cell r="M1703">
            <v>0</v>
          </cell>
          <cell r="N1703">
            <v>3449.16</v>
          </cell>
          <cell r="O1703">
            <v>3792.87</v>
          </cell>
          <cell r="P1703">
            <v>4486.32</v>
          </cell>
          <cell r="Q1703">
            <v>2012</v>
          </cell>
          <cell r="R1703">
            <v>0</v>
          </cell>
        </row>
        <row r="1704">
          <cell r="B1704" t="str">
            <v>5.6.1 - 21/21 - SBA Küçük Aralıklı Hatlar</v>
          </cell>
          <cell r="C1704">
            <v>0</v>
          </cell>
          <cell r="D1704">
            <v>6060</v>
          </cell>
          <cell r="E1704" t="str">
            <v>kg</v>
          </cell>
          <cell r="F1704" t="str">
            <v>Ad.</v>
          </cell>
          <cell r="G1704">
            <v>2458.59</v>
          </cell>
          <cell r="H1704">
            <v>3187.56</v>
          </cell>
          <cell r="I1704">
            <v>3502.68</v>
          </cell>
          <cell r="J1704">
            <v>4145.04</v>
          </cell>
          <cell r="K1704">
            <v>0</v>
          </cell>
          <cell r="L1704">
            <v>0</v>
          </cell>
          <cell r="M1704">
            <v>0</v>
          </cell>
          <cell r="N1704">
            <v>3466.3199999999997</v>
          </cell>
          <cell r="O1704">
            <v>3811.7400000000002</v>
          </cell>
          <cell r="P1704">
            <v>4508.6400000000003</v>
          </cell>
          <cell r="Q1704">
            <v>2012</v>
          </cell>
          <cell r="R1704">
            <v>0</v>
          </cell>
        </row>
        <row r="1705">
          <cell r="B1705" t="str">
            <v>5.6.1 - 21/22 - SBA Küçük Aralıklı Hatlar</v>
          </cell>
          <cell r="C1705">
            <v>0</v>
          </cell>
          <cell r="D1705">
            <v>6090</v>
          </cell>
          <cell r="E1705" t="str">
            <v>kg</v>
          </cell>
          <cell r="F1705" t="str">
            <v>Ad.</v>
          </cell>
          <cell r="G1705">
            <v>2527.62</v>
          </cell>
          <cell r="H1705">
            <v>3203.34</v>
          </cell>
          <cell r="I1705">
            <v>3520.0199999999995</v>
          </cell>
          <cell r="J1705">
            <v>4165.5600000000004</v>
          </cell>
          <cell r="K1705">
            <v>0</v>
          </cell>
          <cell r="L1705">
            <v>0</v>
          </cell>
          <cell r="M1705">
            <v>0</v>
          </cell>
          <cell r="N1705">
            <v>3483.4799999999996</v>
          </cell>
          <cell r="O1705">
            <v>3830.61</v>
          </cell>
          <cell r="P1705">
            <v>4530.96</v>
          </cell>
          <cell r="Q1705">
            <v>2012</v>
          </cell>
          <cell r="R1705">
            <v>0</v>
          </cell>
        </row>
        <row r="1706">
          <cell r="B1706" t="str">
            <v>5.6.1 - 21/23 - SBA Küçük Aralıklı Hatlar</v>
          </cell>
          <cell r="C1706">
            <v>0</v>
          </cell>
          <cell r="D1706">
            <v>6120</v>
          </cell>
          <cell r="E1706" t="str">
            <v>kg</v>
          </cell>
          <cell r="F1706" t="str">
            <v>Ad.</v>
          </cell>
          <cell r="G1706">
            <v>2625.72</v>
          </cell>
          <cell r="H1706">
            <v>3219.1200000000003</v>
          </cell>
          <cell r="I1706">
            <v>3537.3599999999997</v>
          </cell>
          <cell r="J1706">
            <v>4186.08</v>
          </cell>
          <cell r="K1706">
            <v>0</v>
          </cell>
          <cell r="L1706">
            <v>0</v>
          </cell>
          <cell r="M1706">
            <v>0</v>
          </cell>
          <cell r="N1706">
            <v>3500.64</v>
          </cell>
          <cell r="O1706">
            <v>3849.48</v>
          </cell>
          <cell r="P1706">
            <v>4553.28</v>
          </cell>
          <cell r="Q1706">
            <v>2012</v>
          </cell>
          <cell r="R1706">
            <v>0</v>
          </cell>
        </row>
        <row r="1707">
          <cell r="B1707" t="str">
            <v>5.6.1 - 21/24 - SBA Küçük Aralıklı Hatlar</v>
          </cell>
          <cell r="C1707">
            <v>0</v>
          </cell>
          <cell r="D1707">
            <v>6150</v>
          </cell>
          <cell r="E1707" t="str">
            <v>kg</v>
          </cell>
          <cell r="F1707" t="str">
            <v>Ad.</v>
          </cell>
          <cell r="G1707">
            <v>2763.3</v>
          </cell>
          <cell r="H1707">
            <v>3234.9</v>
          </cell>
          <cell r="I1707">
            <v>3554.7</v>
          </cell>
          <cell r="J1707">
            <v>4206.6000000000004</v>
          </cell>
          <cell r="K1707">
            <v>0</v>
          </cell>
          <cell r="L1707">
            <v>0</v>
          </cell>
          <cell r="M1707">
            <v>0</v>
          </cell>
          <cell r="N1707">
            <v>3517.7999999999997</v>
          </cell>
          <cell r="O1707">
            <v>3868.35</v>
          </cell>
          <cell r="P1707">
            <v>4575.6000000000004</v>
          </cell>
          <cell r="Q1707">
            <v>2012</v>
          </cell>
          <cell r="R1707">
            <v>0</v>
          </cell>
        </row>
        <row r="1708">
          <cell r="B1708" t="str">
            <v>5.6.1 - 21/25 - SBA Küçük Aralıklı Hatlar</v>
          </cell>
          <cell r="C1708">
            <v>0</v>
          </cell>
          <cell r="D1708">
            <v>6200</v>
          </cell>
          <cell r="E1708" t="str">
            <v>kg</v>
          </cell>
          <cell r="F1708" t="str">
            <v>Ad.</v>
          </cell>
          <cell r="G1708">
            <v>2855.48</v>
          </cell>
          <cell r="H1708">
            <v>3261.2000000000003</v>
          </cell>
          <cell r="I1708">
            <v>3583.6</v>
          </cell>
          <cell r="J1708">
            <v>4240.8</v>
          </cell>
          <cell r="K1708">
            <v>0</v>
          </cell>
          <cell r="L1708">
            <v>0</v>
          </cell>
          <cell r="M1708">
            <v>0</v>
          </cell>
          <cell r="N1708">
            <v>3546.3999999999996</v>
          </cell>
          <cell r="O1708">
            <v>3899.8</v>
          </cell>
          <cell r="P1708">
            <v>4612.8</v>
          </cell>
          <cell r="Q1708">
            <v>2012</v>
          </cell>
          <cell r="R1708">
            <v>0</v>
          </cell>
        </row>
        <row r="1709">
          <cell r="B1709" t="str">
            <v>5.6.1 - 21/26 - SBA Küçük Aralıklı Hatlar</v>
          </cell>
          <cell r="C1709">
            <v>0</v>
          </cell>
          <cell r="D1709">
            <v>6500</v>
          </cell>
          <cell r="E1709" t="str">
            <v>kg</v>
          </cell>
          <cell r="F1709" t="str">
            <v>Ad.</v>
          </cell>
          <cell r="G1709">
            <v>3031.79</v>
          </cell>
          <cell r="H1709">
            <v>3419</v>
          </cell>
          <cell r="I1709">
            <v>3756.9999999999995</v>
          </cell>
          <cell r="J1709">
            <v>4446</v>
          </cell>
          <cell r="K1709">
            <v>0</v>
          </cell>
          <cell r="L1709">
            <v>0</v>
          </cell>
          <cell r="M1709">
            <v>0</v>
          </cell>
          <cell r="N1709">
            <v>3717.9999999999995</v>
          </cell>
          <cell r="O1709">
            <v>4088.5</v>
          </cell>
          <cell r="P1709">
            <v>4836</v>
          </cell>
          <cell r="Q1709">
            <v>2012</v>
          </cell>
          <cell r="R1709">
            <v>0</v>
          </cell>
        </row>
        <row r="1710">
          <cell r="B1710" t="str">
            <v>5.6.1 - 22/6 - SBA Küçük Aralıklı Hatlar</v>
          </cell>
          <cell r="C1710">
            <v>0</v>
          </cell>
          <cell r="D1710">
            <v>4950</v>
          </cell>
          <cell r="E1710" t="str">
            <v>kg</v>
          </cell>
          <cell r="F1710" t="str">
            <v>Ad.</v>
          </cell>
          <cell r="G1710">
            <v>966.46</v>
          </cell>
          <cell r="H1710">
            <v>2603.7000000000003</v>
          </cell>
          <cell r="I1710">
            <v>2861.1</v>
          </cell>
          <cell r="J1710">
            <v>3385.8</v>
          </cell>
          <cell r="K1710">
            <v>0</v>
          </cell>
          <cell r="L1710">
            <v>0</v>
          </cell>
          <cell r="M1710">
            <v>0</v>
          </cell>
          <cell r="N1710">
            <v>2831.3999999999996</v>
          </cell>
          <cell r="O1710">
            <v>3113.55</v>
          </cell>
          <cell r="P1710">
            <v>3682.8</v>
          </cell>
          <cell r="Q1710">
            <v>2012</v>
          </cell>
          <cell r="R1710">
            <v>0</v>
          </cell>
        </row>
        <row r="1711">
          <cell r="B1711" t="str">
            <v>5.6.1 - 22/7 - SBA Küçük Aralıklı Hatlar</v>
          </cell>
          <cell r="C1711">
            <v>0</v>
          </cell>
          <cell r="D1711">
            <v>5200</v>
          </cell>
          <cell r="E1711" t="str">
            <v>kg</v>
          </cell>
          <cell r="F1711" t="str">
            <v>Ad.</v>
          </cell>
          <cell r="G1711">
            <v>1087.1400000000001</v>
          </cell>
          <cell r="H1711">
            <v>2735.2000000000003</v>
          </cell>
          <cell r="I1711">
            <v>3005.6</v>
          </cell>
          <cell r="J1711">
            <v>3556.8</v>
          </cell>
          <cell r="K1711">
            <v>0</v>
          </cell>
          <cell r="L1711">
            <v>0</v>
          </cell>
          <cell r="M1711">
            <v>0</v>
          </cell>
          <cell r="N1711">
            <v>2974.3999999999996</v>
          </cell>
          <cell r="O1711">
            <v>3270.8</v>
          </cell>
          <cell r="P1711">
            <v>3868.8</v>
          </cell>
          <cell r="Q1711">
            <v>2012</v>
          </cell>
          <cell r="R1711">
            <v>0</v>
          </cell>
        </row>
        <row r="1712">
          <cell r="B1712" t="str">
            <v>5.6.1 - 22/8 - SBA Küçük Aralıklı Hatlar</v>
          </cell>
          <cell r="C1712">
            <v>0</v>
          </cell>
          <cell r="D1712">
            <v>5300</v>
          </cell>
          <cell r="E1712" t="str">
            <v>kg</v>
          </cell>
          <cell r="F1712" t="str">
            <v>Ad.</v>
          </cell>
          <cell r="G1712">
            <v>1205.8699999999999</v>
          </cell>
          <cell r="H1712">
            <v>2787.8</v>
          </cell>
          <cell r="I1712">
            <v>3063.3999999999996</v>
          </cell>
          <cell r="J1712">
            <v>3625.2000000000003</v>
          </cell>
          <cell r="K1712">
            <v>0</v>
          </cell>
          <cell r="L1712">
            <v>0</v>
          </cell>
          <cell r="M1712">
            <v>0</v>
          </cell>
          <cell r="N1712">
            <v>3031.6</v>
          </cell>
          <cell r="O1712">
            <v>3333.7</v>
          </cell>
          <cell r="P1712">
            <v>3943.2</v>
          </cell>
          <cell r="Q1712">
            <v>2012</v>
          </cell>
          <cell r="R1712">
            <v>0</v>
          </cell>
        </row>
        <row r="1713">
          <cell r="B1713" t="str">
            <v>5.6.1 - 22/9 - SBA Küçük Aralıklı Hatlar</v>
          </cell>
          <cell r="C1713">
            <v>0</v>
          </cell>
          <cell r="D1713">
            <v>5400</v>
          </cell>
          <cell r="E1713" t="str">
            <v>kg</v>
          </cell>
          <cell r="F1713" t="str">
            <v>Ad.</v>
          </cell>
          <cell r="G1713">
            <v>1313.9</v>
          </cell>
          <cell r="H1713">
            <v>2840.4</v>
          </cell>
          <cell r="I1713">
            <v>3121.2</v>
          </cell>
          <cell r="J1713">
            <v>3693.6000000000004</v>
          </cell>
          <cell r="K1713">
            <v>0</v>
          </cell>
          <cell r="L1713">
            <v>0</v>
          </cell>
          <cell r="M1713">
            <v>0</v>
          </cell>
          <cell r="N1713">
            <v>3088.7999999999997</v>
          </cell>
          <cell r="O1713">
            <v>3396.6</v>
          </cell>
          <cell r="P1713">
            <v>4017.6</v>
          </cell>
          <cell r="Q1713">
            <v>2012</v>
          </cell>
          <cell r="R1713">
            <v>0</v>
          </cell>
        </row>
        <row r="1714">
          <cell r="B1714" t="str">
            <v>5.6.1 - 22/10 - SBA Küçük Aralıklı Hatlar</v>
          </cell>
          <cell r="C1714">
            <v>0</v>
          </cell>
          <cell r="D1714">
            <v>5500</v>
          </cell>
          <cell r="E1714" t="str">
            <v>kg</v>
          </cell>
          <cell r="F1714" t="str">
            <v>Ad.</v>
          </cell>
          <cell r="G1714">
            <v>1454.53</v>
          </cell>
          <cell r="H1714">
            <v>2893</v>
          </cell>
          <cell r="I1714">
            <v>3178.9999999999995</v>
          </cell>
          <cell r="J1714">
            <v>3762.0000000000005</v>
          </cell>
          <cell r="K1714">
            <v>0</v>
          </cell>
          <cell r="L1714">
            <v>0</v>
          </cell>
          <cell r="M1714">
            <v>0</v>
          </cell>
          <cell r="N1714">
            <v>3145.9999999999995</v>
          </cell>
          <cell r="O1714">
            <v>3459.5</v>
          </cell>
          <cell r="P1714">
            <v>4092</v>
          </cell>
          <cell r="Q1714">
            <v>2012</v>
          </cell>
          <cell r="R1714">
            <v>0</v>
          </cell>
        </row>
        <row r="1715">
          <cell r="B1715" t="str">
            <v>5.6.1 - 22/11 - SBA Küçük Aralıklı Hatlar</v>
          </cell>
          <cell r="C1715">
            <v>0</v>
          </cell>
          <cell r="D1715">
            <v>5700</v>
          </cell>
          <cell r="E1715" t="str">
            <v>kg</v>
          </cell>
          <cell r="F1715" t="str">
            <v>Ad.</v>
          </cell>
          <cell r="G1715">
            <v>1582.29</v>
          </cell>
          <cell r="H1715">
            <v>2998.2000000000003</v>
          </cell>
          <cell r="I1715">
            <v>3294.6</v>
          </cell>
          <cell r="J1715">
            <v>3898.8</v>
          </cell>
          <cell r="K1715">
            <v>0</v>
          </cell>
          <cell r="L1715">
            <v>0</v>
          </cell>
          <cell r="M1715">
            <v>0</v>
          </cell>
          <cell r="N1715">
            <v>3260.3999999999996</v>
          </cell>
          <cell r="O1715">
            <v>3585.3</v>
          </cell>
          <cell r="P1715">
            <v>4240.8</v>
          </cell>
          <cell r="Q1715">
            <v>2012</v>
          </cell>
          <cell r="R1715">
            <v>0</v>
          </cell>
        </row>
        <row r="1716">
          <cell r="B1716" t="str">
            <v>5.6.1 - 22/12 - SBA Küçük Aralıklı Hatlar</v>
          </cell>
          <cell r="C1716">
            <v>0</v>
          </cell>
          <cell r="D1716">
            <v>6000</v>
          </cell>
          <cell r="E1716" t="str">
            <v>kg</v>
          </cell>
          <cell r="F1716" t="str">
            <v>Ad.</v>
          </cell>
          <cell r="G1716">
            <v>1716.65</v>
          </cell>
          <cell r="H1716">
            <v>3156</v>
          </cell>
          <cell r="I1716">
            <v>3467.9999999999995</v>
          </cell>
          <cell r="J1716">
            <v>4104</v>
          </cell>
          <cell r="K1716">
            <v>0</v>
          </cell>
          <cell r="L1716">
            <v>0</v>
          </cell>
          <cell r="M1716">
            <v>0</v>
          </cell>
          <cell r="N1716">
            <v>3431.9999999999995</v>
          </cell>
          <cell r="O1716">
            <v>3774</v>
          </cell>
          <cell r="P1716">
            <v>4464</v>
          </cell>
          <cell r="Q1716">
            <v>2012</v>
          </cell>
          <cell r="R1716">
            <v>0</v>
          </cell>
        </row>
        <row r="1717">
          <cell r="B1717" t="str">
            <v>5.6.1 - 22/13 - SBA Küçük Aralıklı Hatlar</v>
          </cell>
          <cell r="C1717">
            <v>0</v>
          </cell>
          <cell r="D1717">
            <v>6200</v>
          </cell>
          <cell r="E1717" t="str">
            <v>kg</v>
          </cell>
          <cell r="F1717" t="str">
            <v>Ad.</v>
          </cell>
          <cell r="G1717">
            <v>1812.43</v>
          </cell>
          <cell r="H1717">
            <v>3261.2000000000003</v>
          </cell>
          <cell r="I1717">
            <v>3583.6</v>
          </cell>
          <cell r="J1717">
            <v>4240.8</v>
          </cell>
          <cell r="K1717">
            <v>0</v>
          </cell>
          <cell r="L1717">
            <v>0</v>
          </cell>
          <cell r="M1717">
            <v>0</v>
          </cell>
          <cell r="N1717">
            <v>3546.3999999999996</v>
          </cell>
          <cell r="O1717">
            <v>3899.8</v>
          </cell>
          <cell r="P1717">
            <v>4612.8</v>
          </cell>
          <cell r="Q1717">
            <v>2012</v>
          </cell>
          <cell r="R1717">
            <v>0</v>
          </cell>
        </row>
        <row r="1718">
          <cell r="B1718" t="str">
            <v>5.6.1 - 22/14 - SBA Küçük Aralıklı Hatlar</v>
          </cell>
          <cell r="C1718">
            <v>0</v>
          </cell>
          <cell r="D1718">
            <v>6400</v>
          </cell>
          <cell r="E1718" t="str">
            <v>kg</v>
          </cell>
          <cell r="F1718" t="str">
            <v>Ad.</v>
          </cell>
          <cell r="G1718">
            <v>1935.85</v>
          </cell>
          <cell r="H1718">
            <v>3366.4</v>
          </cell>
          <cell r="I1718">
            <v>3699.2</v>
          </cell>
          <cell r="J1718">
            <v>4377.6000000000004</v>
          </cell>
          <cell r="K1718">
            <v>0</v>
          </cell>
          <cell r="L1718">
            <v>0</v>
          </cell>
          <cell r="M1718">
            <v>0</v>
          </cell>
          <cell r="N1718">
            <v>3660.7999999999997</v>
          </cell>
          <cell r="O1718">
            <v>4025.6</v>
          </cell>
          <cell r="P1718">
            <v>4761.6000000000004</v>
          </cell>
          <cell r="Q1718">
            <v>2012</v>
          </cell>
          <cell r="R1718">
            <v>0</v>
          </cell>
        </row>
        <row r="1719">
          <cell r="B1719" t="str">
            <v>5.6.1 - 22/15 - SBA Küçük Aralıklı Hatlar</v>
          </cell>
          <cell r="C1719">
            <v>0</v>
          </cell>
          <cell r="D1719">
            <v>6500</v>
          </cell>
          <cell r="E1719" t="str">
            <v>kg</v>
          </cell>
          <cell r="F1719" t="str">
            <v>Ad.</v>
          </cell>
          <cell r="G1719">
            <v>2055.7199999999998</v>
          </cell>
          <cell r="H1719">
            <v>3419</v>
          </cell>
          <cell r="I1719">
            <v>3756.9999999999995</v>
          </cell>
          <cell r="J1719">
            <v>4446</v>
          </cell>
          <cell r="K1719">
            <v>0</v>
          </cell>
          <cell r="L1719">
            <v>0</v>
          </cell>
          <cell r="M1719">
            <v>0</v>
          </cell>
          <cell r="N1719">
            <v>3717.9999999999995</v>
          </cell>
          <cell r="O1719">
            <v>4088.5</v>
          </cell>
          <cell r="P1719">
            <v>4836</v>
          </cell>
          <cell r="Q1719">
            <v>2012</v>
          </cell>
          <cell r="R1719">
            <v>0</v>
          </cell>
        </row>
        <row r="1720">
          <cell r="B1720" t="str">
            <v>5.6.1 - 22/16 - SBA Küçük Aralıklı Hatlar</v>
          </cell>
          <cell r="C1720">
            <v>0</v>
          </cell>
          <cell r="D1720">
            <v>6600</v>
          </cell>
          <cell r="E1720" t="str">
            <v>kg</v>
          </cell>
          <cell r="F1720" t="str">
            <v>Ad.</v>
          </cell>
          <cell r="G1720">
            <v>2104.34</v>
          </cell>
          <cell r="H1720">
            <v>3471.6000000000004</v>
          </cell>
          <cell r="I1720">
            <v>3814.7999999999997</v>
          </cell>
          <cell r="J1720">
            <v>4514.4000000000005</v>
          </cell>
          <cell r="K1720">
            <v>0</v>
          </cell>
          <cell r="L1720">
            <v>0</v>
          </cell>
          <cell r="M1720">
            <v>0</v>
          </cell>
          <cell r="N1720">
            <v>3775.2</v>
          </cell>
          <cell r="O1720">
            <v>4151.3999999999996</v>
          </cell>
          <cell r="P1720">
            <v>4910.3999999999996</v>
          </cell>
          <cell r="Q1720">
            <v>2012</v>
          </cell>
          <cell r="R1720">
            <v>0</v>
          </cell>
        </row>
        <row r="1721">
          <cell r="B1721" t="str">
            <v>5.6.1 - 22/17 - SBA Küçük Aralıklı Hatlar</v>
          </cell>
          <cell r="C1721">
            <v>0</v>
          </cell>
          <cell r="D1721">
            <v>6700</v>
          </cell>
          <cell r="E1721" t="str">
            <v>kg</v>
          </cell>
          <cell r="F1721" t="str">
            <v>Ad.</v>
          </cell>
          <cell r="G1721">
            <v>2218.5300000000002</v>
          </cell>
          <cell r="H1721">
            <v>3524.2000000000003</v>
          </cell>
          <cell r="I1721">
            <v>3872.6</v>
          </cell>
          <cell r="J1721">
            <v>4582.8</v>
          </cell>
          <cell r="K1721">
            <v>0</v>
          </cell>
          <cell r="L1721">
            <v>0</v>
          </cell>
          <cell r="M1721">
            <v>0</v>
          </cell>
          <cell r="N1721">
            <v>3832.3999999999996</v>
          </cell>
          <cell r="O1721">
            <v>4214.3</v>
          </cell>
          <cell r="P1721">
            <v>4984.8</v>
          </cell>
          <cell r="Q1721">
            <v>2012</v>
          </cell>
          <cell r="R1721">
            <v>0</v>
          </cell>
        </row>
        <row r="1722">
          <cell r="B1722" t="str">
            <v>5.6.1 - 22/18 - SBA Küçük Aralıklı Hatlar</v>
          </cell>
          <cell r="C1722">
            <v>0</v>
          </cell>
          <cell r="D1722">
            <v>6800</v>
          </cell>
          <cell r="E1722" t="str">
            <v>kg</v>
          </cell>
          <cell r="F1722" t="str">
            <v>Ad.</v>
          </cell>
          <cell r="G1722">
            <v>2362.52</v>
          </cell>
          <cell r="H1722">
            <v>3576.8</v>
          </cell>
          <cell r="I1722">
            <v>3930.3999999999996</v>
          </cell>
          <cell r="J1722">
            <v>4651.2000000000007</v>
          </cell>
          <cell r="K1722">
            <v>0</v>
          </cell>
          <cell r="L1722">
            <v>0</v>
          </cell>
          <cell r="M1722">
            <v>0</v>
          </cell>
          <cell r="N1722">
            <v>3889.5999999999995</v>
          </cell>
          <cell r="O1722">
            <v>4277.2</v>
          </cell>
          <cell r="P1722">
            <v>5059.2</v>
          </cell>
          <cell r="Q1722">
            <v>2012</v>
          </cell>
          <cell r="R1722">
            <v>0</v>
          </cell>
        </row>
        <row r="1723">
          <cell r="B1723" t="str">
            <v>5.6.1 - 22/19 - SBA Küçük Aralıklı Hatlar</v>
          </cell>
          <cell r="C1723">
            <v>0</v>
          </cell>
          <cell r="D1723">
            <v>6900</v>
          </cell>
          <cell r="E1723" t="str">
            <v>kg</v>
          </cell>
          <cell r="F1723" t="str">
            <v>Ad.</v>
          </cell>
          <cell r="G1723">
            <v>2433.4899999999998</v>
          </cell>
          <cell r="H1723">
            <v>3629.4</v>
          </cell>
          <cell r="I1723">
            <v>3988.2</v>
          </cell>
          <cell r="J1723">
            <v>4719.6000000000004</v>
          </cell>
          <cell r="K1723">
            <v>0</v>
          </cell>
          <cell r="L1723">
            <v>0</v>
          </cell>
          <cell r="M1723">
            <v>0</v>
          </cell>
          <cell r="N1723">
            <v>3946.7999999999997</v>
          </cell>
          <cell r="O1723">
            <v>4340.1000000000004</v>
          </cell>
          <cell r="P1723">
            <v>5133.6000000000004</v>
          </cell>
          <cell r="Q1723">
            <v>2012</v>
          </cell>
          <cell r="R1723">
            <v>0</v>
          </cell>
        </row>
        <row r="1724">
          <cell r="B1724" t="str">
            <v>5.6.1 - 22/20 - SBA Küçük Aralıklı Hatlar</v>
          </cell>
          <cell r="C1724">
            <v>0</v>
          </cell>
          <cell r="D1724">
            <v>7000</v>
          </cell>
          <cell r="E1724" t="str">
            <v>kg</v>
          </cell>
          <cell r="F1724" t="str">
            <v>Ad.</v>
          </cell>
          <cell r="G1724">
            <v>2605.16</v>
          </cell>
          <cell r="H1724">
            <v>3682</v>
          </cell>
          <cell r="I1724">
            <v>4045.9999999999995</v>
          </cell>
          <cell r="J1724">
            <v>4788</v>
          </cell>
          <cell r="K1724">
            <v>0</v>
          </cell>
          <cell r="L1724">
            <v>0</v>
          </cell>
          <cell r="M1724">
            <v>0</v>
          </cell>
          <cell r="N1724">
            <v>4003.9999999999995</v>
          </cell>
          <cell r="O1724">
            <v>4403</v>
          </cell>
          <cell r="P1724">
            <v>5208</v>
          </cell>
          <cell r="Q1724">
            <v>2012</v>
          </cell>
          <cell r="R1724">
            <v>0</v>
          </cell>
        </row>
        <row r="1725">
          <cell r="B1725" t="str">
            <v>5.6.1 - 22/21 - SBA Küçük Aralıklı Hatlar</v>
          </cell>
          <cell r="C1725">
            <v>0</v>
          </cell>
          <cell r="D1725">
            <v>7100</v>
          </cell>
          <cell r="E1725" t="str">
            <v>kg</v>
          </cell>
          <cell r="F1725" t="str">
            <v>Ad.</v>
          </cell>
          <cell r="G1725">
            <v>2666.9</v>
          </cell>
          <cell r="H1725">
            <v>3734.6000000000004</v>
          </cell>
          <cell r="I1725">
            <v>4103.7999999999993</v>
          </cell>
          <cell r="J1725">
            <v>4856.4000000000005</v>
          </cell>
          <cell r="K1725">
            <v>0</v>
          </cell>
          <cell r="L1725">
            <v>0</v>
          </cell>
          <cell r="M1725">
            <v>0</v>
          </cell>
          <cell r="N1725">
            <v>4061.2</v>
          </cell>
          <cell r="O1725">
            <v>4465.8999999999996</v>
          </cell>
          <cell r="P1725">
            <v>5282.4</v>
          </cell>
          <cell r="Q1725">
            <v>2012</v>
          </cell>
          <cell r="R1725">
            <v>0</v>
          </cell>
        </row>
        <row r="1726">
          <cell r="B1726" t="str">
            <v>5.6.1 - 22/22 - SBA Küçük Aralıklı Hatlar</v>
          </cell>
          <cell r="C1726">
            <v>0</v>
          </cell>
          <cell r="D1726">
            <v>7200</v>
          </cell>
          <cell r="E1726" t="str">
            <v>kg</v>
          </cell>
          <cell r="F1726" t="str">
            <v>Ad.</v>
          </cell>
          <cell r="G1726">
            <v>2728.64</v>
          </cell>
          <cell r="H1726">
            <v>3787.2000000000003</v>
          </cell>
          <cell r="I1726">
            <v>4161.5999999999995</v>
          </cell>
          <cell r="J1726">
            <v>4924.8</v>
          </cell>
          <cell r="K1726">
            <v>0</v>
          </cell>
          <cell r="L1726">
            <v>0</v>
          </cell>
          <cell r="M1726">
            <v>0</v>
          </cell>
          <cell r="N1726">
            <v>4118.3999999999996</v>
          </cell>
          <cell r="O1726">
            <v>4528.8</v>
          </cell>
          <cell r="P1726">
            <v>5356.8</v>
          </cell>
          <cell r="Q1726">
            <v>2012</v>
          </cell>
          <cell r="R1726">
            <v>0</v>
          </cell>
        </row>
        <row r="1727">
          <cell r="B1727" t="str">
            <v>5.6.1 - 22/23 - SBA Küçük Aralıklı Hatlar</v>
          </cell>
          <cell r="C1727">
            <v>0</v>
          </cell>
          <cell r="D1727">
            <v>7300</v>
          </cell>
          <cell r="E1727" t="str">
            <v>kg</v>
          </cell>
          <cell r="F1727" t="str">
            <v>Ad.</v>
          </cell>
          <cell r="G1727">
            <v>2846.61</v>
          </cell>
          <cell r="H1727">
            <v>3839.8</v>
          </cell>
          <cell r="I1727">
            <v>4219.3999999999996</v>
          </cell>
          <cell r="J1727">
            <v>4993.2000000000007</v>
          </cell>
          <cell r="K1727">
            <v>0</v>
          </cell>
          <cell r="L1727">
            <v>0</v>
          </cell>
          <cell r="M1727">
            <v>0</v>
          </cell>
          <cell r="N1727">
            <v>4175.5999999999995</v>
          </cell>
          <cell r="O1727">
            <v>4591.7</v>
          </cell>
          <cell r="P1727">
            <v>5431.2</v>
          </cell>
          <cell r="Q1727">
            <v>2012</v>
          </cell>
          <cell r="R1727">
            <v>0</v>
          </cell>
        </row>
        <row r="1728">
          <cell r="B1728" t="str">
            <v>5.6.1 - 22/24 - SBA Küçük Aralıklı Hatlar</v>
          </cell>
          <cell r="C1728">
            <v>0</v>
          </cell>
          <cell r="D1728">
            <v>7400</v>
          </cell>
          <cell r="E1728" t="str">
            <v>kg</v>
          </cell>
          <cell r="F1728" t="str">
            <v>Ad.</v>
          </cell>
          <cell r="G1728">
            <v>2929.09</v>
          </cell>
          <cell r="H1728">
            <v>3892.4</v>
          </cell>
          <cell r="I1728">
            <v>4277.2</v>
          </cell>
          <cell r="J1728">
            <v>5061.6000000000004</v>
          </cell>
          <cell r="K1728">
            <v>0</v>
          </cell>
          <cell r="L1728">
            <v>0</v>
          </cell>
          <cell r="M1728">
            <v>0</v>
          </cell>
          <cell r="N1728">
            <v>4232.7999999999993</v>
          </cell>
          <cell r="O1728">
            <v>4654.6000000000004</v>
          </cell>
          <cell r="P1728">
            <v>5505.6</v>
          </cell>
          <cell r="Q1728">
            <v>2012</v>
          </cell>
          <cell r="R1728">
            <v>0</v>
          </cell>
        </row>
        <row r="1729">
          <cell r="B1729" t="str">
            <v>5.6.1 - 22/25 - SBA Küçük Aralıklı Hatlar</v>
          </cell>
          <cell r="C1729">
            <v>0</v>
          </cell>
          <cell r="D1729">
            <v>7500</v>
          </cell>
          <cell r="E1729" t="str">
            <v>kg</v>
          </cell>
          <cell r="F1729" t="str">
            <v>Ad.</v>
          </cell>
          <cell r="G1729">
            <v>3046.13</v>
          </cell>
          <cell r="H1729">
            <v>3945</v>
          </cell>
          <cell r="I1729">
            <v>4335</v>
          </cell>
          <cell r="J1729">
            <v>5130</v>
          </cell>
          <cell r="K1729">
            <v>0</v>
          </cell>
          <cell r="L1729">
            <v>0</v>
          </cell>
          <cell r="M1729">
            <v>0</v>
          </cell>
          <cell r="N1729">
            <v>4290</v>
          </cell>
          <cell r="O1729">
            <v>4717.5</v>
          </cell>
          <cell r="P1729">
            <v>5580</v>
          </cell>
          <cell r="Q1729">
            <v>2012</v>
          </cell>
          <cell r="R1729">
            <v>0</v>
          </cell>
        </row>
        <row r="1730">
          <cell r="B1730" t="str">
            <v>5.6.1 - 23/6 - SBA Küçük Aralıklı Hatlar</v>
          </cell>
          <cell r="C1730">
            <v>0</v>
          </cell>
          <cell r="D1730">
            <v>5250</v>
          </cell>
          <cell r="E1730" t="str">
            <v>kg</v>
          </cell>
          <cell r="F1730" t="str">
            <v>Ad.</v>
          </cell>
          <cell r="G1730">
            <v>980.6</v>
          </cell>
          <cell r="H1730">
            <v>2761.5</v>
          </cell>
          <cell r="I1730">
            <v>3034.5</v>
          </cell>
          <cell r="J1730">
            <v>3591.0000000000005</v>
          </cell>
          <cell r="K1730">
            <v>0</v>
          </cell>
          <cell r="L1730">
            <v>0</v>
          </cell>
          <cell r="M1730">
            <v>0</v>
          </cell>
          <cell r="N1730">
            <v>3002.9999999999995</v>
          </cell>
          <cell r="O1730">
            <v>3302.25</v>
          </cell>
          <cell r="P1730">
            <v>3906</v>
          </cell>
          <cell r="Q1730">
            <v>2012</v>
          </cell>
          <cell r="R1730">
            <v>0</v>
          </cell>
        </row>
        <row r="1731">
          <cell r="B1731" t="str">
            <v>5.6.1 - 23/7 - SBA Küçük Aralıklı Hatlar</v>
          </cell>
          <cell r="C1731">
            <v>0</v>
          </cell>
          <cell r="D1731">
            <v>5500</v>
          </cell>
          <cell r="E1731" t="str">
            <v>kg</v>
          </cell>
          <cell r="F1731" t="str">
            <v>Ad.</v>
          </cell>
          <cell r="G1731">
            <v>1107.68</v>
          </cell>
          <cell r="H1731">
            <v>2893</v>
          </cell>
          <cell r="I1731">
            <v>3178.9999999999995</v>
          </cell>
          <cell r="J1731">
            <v>3762.0000000000005</v>
          </cell>
          <cell r="K1731">
            <v>0</v>
          </cell>
          <cell r="L1731">
            <v>0</v>
          </cell>
          <cell r="M1731">
            <v>0</v>
          </cell>
          <cell r="N1731">
            <v>3145.9999999999995</v>
          </cell>
          <cell r="O1731">
            <v>3459.5</v>
          </cell>
          <cell r="P1731">
            <v>4092</v>
          </cell>
          <cell r="Q1731">
            <v>2012</v>
          </cell>
          <cell r="R1731">
            <v>0</v>
          </cell>
        </row>
        <row r="1732">
          <cell r="B1732" t="str">
            <v>5.6.1 - 23/8 - SBA Küçük Aralıklı Hatlar</v>
          </cell>
          <cell r="C1732">
            <v>0</v>
          </cell>
          <cell r="D1732">
            <v>5600</v>
          </cell>
          <cell r="E1732" t="str">
            <v>kg</v>
          </cell>
          <cell r="F1732" t="str">
            <v>Ad.</v>
          </cell>
          <cell r="G1732">
            <v>1284.45</v>
          </cell>
          <cell r="H1732">
            <v>2945.6</v>
          </cell>
          <cell r="I1732">
            <v>3236.7999999999997</v>
          </cell>
          <cell r="J1732">
            <v>3830.4</v>
          </cell>
          <cell r="K1732">
            <v>0</v>
          </cell>
          <cell r="L1732">
            <v>0</v>
          </cell>
          <cell r="M1732">
            <v>0</v>
          </cell>
          <cell r="N1732">
            <v>3203.2</v>
          </cell>
          <cell r="O1732">
            <v>3522.4</v>
          </cell>
          <cell r="P1732">
            <v>4166.3999999999996</v>
          </cell>
          <cell r="Q1732">
            <v>2012</v>
          </cell>
          <cell r="R1732">
            <v>0</v>
          </cell>
        </row>
        <row r="1733">
          <cell r="B1733" t="str">
            <v>5.6.1 - 23/9 - SBA Küçük Aralıklı Hatlar</v>
          </cell>
          <cell r="C1733">
            <v>0</v>
          </cell>
          <cell r="D1733">
            <v>5700</v>
          </cell>
          <cell r="E1733" t="str">
            <v>kg</v>
          </cell>
          <cell r="F1733" t="str">
            <v>Ad.</v>
          </cell>
          <cell r="G1733">
            <v>1386.45</v>
          </cell>
          <cell r="H1733">
            <v>2998.2000000000003</v>
          </cell>
          <cell r="I1733">
            <v>3294.6</v>
          </cell>
          <cell r="J1733">
            <v>3898.8</v>
          </cell>
          <cell r="K1733">
            <v>0</v>
          </cell>
          <cell r="L1733">
            <v>0</v>
          </cell>
          <cell r="M1733">
            <v>0</v>
          </cell>
          <cell r="N1733">
            <v>3260.3999999999996</v>
          </cell>
          <cell r="O1733">
            <v>3585.3</v>
          </cell>
          <cell r="P1733">
            <v>4240.8</v>
          </cell>
          <cell r="Q1733">
            <v>2012</v>
          </cell>
          <cell r="R1733">
            <v>0</v>
          </cell>
        </row>
        <row r="1734">
          <cell r="B1734" t="str">
            <v>5.6.1 - 23/10 - SBA Küçük Aralıklı Hatlar</v>
          </cell>
          <cell r="C1734">
            <v>0</v>
          </cell>
          <cell r="D1734">
            <v>5800</v>
          </cell>
          <cell r="E1734" t="str">
            <v>kg</v>
          </cell>
          <cell r="F1734" t="str">
            <v>Ad.</v>
          </cell>
          <cell r="G1734">
            <v>1502.2</v>
          </cell>
          <cell r="H1734">
            <v>3050.8</v>
          </cell>
          <cell r="I1734">
            <v>3352.3999999999996</v>
          </cell>
          <cell r="J1734">
            <v>3967.2000000000003</v>
          </cell>
          <cell r="K1734">
            <v>0</v>
          </cell>
          <cell r="L1734">
            <v>0</v>
          </cell>
          <cell r="M1734">
            <v>0</v>
          </cell>
          <cell r="N1734">
            <v>3317.6</v>
          </cell>
          <cell r="O1734">
            <v>3648.2</v>
          </cell>
          <cell r="P1734">
            <v>4315.2</v>
          </cell>
          <cell r="Q1734">
            <v>2012</v>
          </cell>
          <cell r="R1734">
            <v>0</v>
          </cell>
        </row>
        <row r="1735">
          <cell r="B1735" t="str">
            <v>5.6.1 - 23/11 - SBA Küçük Aralıklı Hatlar</v>
          </cell>
          <cell r="C1735">
            <v>0</v>
          </cell>
          <cell r="D1735">
            <v>6000</v>
          </cell>
          <cell r="E1735" t="str">
            <v>kg</v>
          </cell>
          <cell r="F1735" t="str">
            <v>Ad.</v>
          </cell>
          <cell r="G1735">
            <v>1688.45</v>
          </cell>
          <cell r="H1735">
            <v>3156</v>
          </cell>
          <cell r="I1735">
            <v>3467.9999999999995</v>
          </cell>
          <cell r="J1735">
            <v>4104</v>
          </cell>
          <cell r="K1735">
            <v>0</v>
          </cell>
          <cell r="L1735">
            <v>0</v>
          </cell>
          <cell r="M1735">
            <v>0</v>
          </cell>
          <cell r="N1735">
            <v>3431.9999999999995</v>
          </cell>
          <cell r="O1735">
            <v>3774</v>
          </cell>
          <cell r="P1735">
            <v>4464</v>
          </cell>
          <cell r="Q1735">
            <v>2012</v>
          </cell>
          <cell r="R1735">
            <v>0</v>
          </cell>
        </row>
        <row r="1736">
          <cell r="B1736" t="str">
            <v>5.6.1 - 23/12 - SBA Küçük Aralıklı Hatlar</v>
          </cell>
          <cell r="C1736">
            <v>0</v>
          </cell>
          <cell r="D1736">
            <v>6300</v>
          </cell>
          <cell r="E1736" t="str">
            <v>kg</v>
          </cell>
          <cell r="F1736" t="str">
            <v>Ad.</v>
          </cell>
          <cell r="G1736">
            <v>1804.33</v>
          </cell>
          <cell r="H1736">
            <v>3313.8</v>
          </cell>
          <cell r="I1736">
            <v>3641.3999999999996</v>
          </cell>
          <cell r="J1736">
            <v>4309.2000000000007</v>
          </cell>
          <cell r="K1736">
            <v>0</v>
          </cell>
          <cell r="L1736">
            <v>0</v>
          </cell>
          <cell r="M1736">
            <v>0</v>
          </cell>
          <cell r="N1736">
            <v>3603.6</v>
          </cell>
          <cell r="O1736">
            <v>3962.7</v>
          </cell>
          <cell r="P1736">
            <v>4687.2</v>
          </cell>
          <cell r="Q1736">
            <v>2012</v>
          </cell>
          <cell r="R1736">
            <v>0</v>
          </cell>
        </row>
        <row r="1737">
          <cell r="B1737" t="str">
            <v>5.6.1 - 23/13 - SBA Küçük Aralıklı Hatlar</v>
          </cell>
          <cell r="C1737">
            <v>0</v>
          </cell>
          <cell r="D1737">
            <v>6500</v>
          </cell>
          <cell r="E1737" t="str">
            <v>kg</v>
          </cell>
          <cell r="F1737" t="str">
            <v>Ad.</v>
          </cell>
          <cell r="G1737">
            <v>1869.72</v>
          </cell>
          <cell r="H1737">
            <v>3419</v>
          </cell>
          <cell r="I1737">
            <v>3756.9999999999995</v>
          </cell>
          <cell r="J1737">
            <v>4446</v>
          </cell>
          <cell r="K1737">
            <v>0</v>
          </cell>
          <cell r="L1737">
            <v>0</v>
          </cell>
          <cell r="M1737">
            <v>0</v>
          </cell>
          <cell r="N1737">
            <v>3717.9999999999995</v>
          </cell>
          <cell r="O1737">
            <v>4088.5</v>
          </cell>
          <cell r="P1737">
            <v>4836</v>
          </cell>
          <cell r="Q1737">
            <v>2012</v>
          </cell>
          <cell r="R1737">
            <v>0</v>
          </cell>
        </row>
        <row r="1738">
          <cell r="B1738" t="str">
            <v>5.6.1 - 23/14 - SBA Küçük Aralıklı Hatlar</v>
          </cell>
          <cell r="C1738">
            <v>0</v>
          </cell>
          <cell r="D1738">
            <v>6700</v>
          </cell>
          <cell r="E1738" t="str">
            <v>kg</v>
          </cell>
          <cell r="F1738" t="str">
            <v>Ad.</v>
          </cell>
          <cell r="G1738">
            <v>2019.98</v>
          </cell>
          <cell r="H1738">
            <v>3524.2000000000003</v>
          </cell>
          <cell r="I1738">
            <v>3872.6</v>
          </cell>
          <cell r="J1738">
            <v>4582.8</v>
          </cell>
          <cell r="K1738">
            <v>0</v>
          </cell>
          <cell r="L1738">
            <v>0</v>
          </cell>
          <cell r="M1738">
            <v>0</v>
          </cell>
          <cell r="N1738">
            <v>3832.3999999999996</v>
          </cell>
          <cell r="O1738">
            <v>4214.3</v>
          </cell>
          <cell r="P1738">
            <v>4984.8</v>
          </cell>
          <cell r="Q1738">
            <v>2012</v>
          </cell>
          <cell r="R1738">
            <v>0</v>
          </cell>
        </row>
        <row r="1739">
          <cell r="B1739" t="str">
            <v>5.6.1 - 23/15 - SBA Küçük Aralıklı Hatlar</v>
          </cell>
          <cell r="C1739">
            <v>0</v>
          </cell>
          <cell r="D1739">
            <v>6800</v>
          </cell>
          <cell r="E1739" t="str">
            <v>kg</v>
          </cell>
          <cell r="F1739" t="str">
            <v>Ad.</v>
          </cell>
          <cell r="G1739">
            <v>2176.36</v>
          </cell>
          <cell r="H1739">
            <v>3576.8</v>
          </cell>
          <cell r="I1739">
            <v>3930.3999999999996</v>
          </cell>
          <cell r="J1739">
            <v>4651.2000000000007</v>
          </cell>
          <cell r="K1739">
            <v>0</v>
          </cell>
          <cell r="L1739">
            <v>0</v>
          </cell>
          <cell r="M1739">
            <v>0</v>
          </cell>
          <cell r="N1739">
            <v>3889.5999999999995</v>
          </cell>
          <cell r="O1739">
            <v>4277.2</v>
          </cell>
          <cell r="P1739">
            <v>5059.2</v>
          </cell>
          <cell r="Q1739">
            <v>2012</v>
          </cell>
          <cell r="R1739">
            <v>0</v>
          </cell>
        </row>
        <row r="1740">
          <cell r="B1740" t="str">
            <v>5.6.1 - 23/16 - SBA Küçük Aralıklı Hatlar</v>
          </cell>
          <cell r="C1740">
            <v>0</v>
          </cell>
          <cell r="D1740">
            <v>6900</v>
          </cell>
          <cell r="E1740" t="str">
            <v>kg</v>
          </cell>
          <cell r="F1740" t="str">
            <v>Ad.</v>
          </cell>
          <cell r="G1740">
            <v>2247.19</v>
          </cell>
          <cell r="H1740">
            <v>3629.4</v>
          </cell>
          <cell r="I1740">
            <v>3988.2</v>
          </cell>
          <cell r="J1740">
            <v>4719.6000000000004</v>
          </cell>
          <cell r="K1740">
            <v>0</v>
          </cell>
          <cell r="L1740">
            <v>0</v>
          </cell>
          <cell r="M1740">
            <v>0</v>
          </cell>
          <cell r="N1740">
            <v>3946.7999999999997</v>
          </cell>
          <cell r="O1740">
            <v>4340.1000000000004</v>
          </cell>
          <cell r="P1740">
            <v>5133.6000000000004</v>
          </cell>
          <cell r="Q1740">
            <v>2012</v>
          </cell>
          <cell r="R1740">
            <v>0</v>
          </cell>
        </row>
        <row r="1741">
          <cell r="B1741" t="str">
            <v>5.6.1 - 23/17 - SBA Küçük Aralıklı Hatlar</v>
          </cell>
          <cell r="C1741">
            <v>0</v>
          </cell>
          <cell r="D1741">
            <v>7000</v>
          </cell>
          <cell r="E1741" t="str">
            <v>kg</v>
          </cell>
          <cell r="F1741" t="str">
            <v>Ad.</v>
          </cell>
          <cell r="G1741">
            <v>2316.02</v>
          </cell>
          <cell r="H1741">
            <v>3682</v>
          </cell>
          <cell r="I1741">
            <v>4045.9999999999995</v>
          </cell>
          <cell r="J1741">
            <v>4788</v>
          </cell>
          <cell r="K1741">
            <v>0</v>
          </cell>
          <cell r="L1741">
            <v>0</v>
          </cell>
          <cell r="M1741">
            <v>0</v>
          </cell>
          <cell r="N1741">
            <v>4003.9999999999995</v>
          </cell>
          <cell r="O1741">
            <v>4403</v>
          </cell>
          <cell r="P1741">
            <v>5208</v>
          </cell>
          <cell r="Q1741">
            <v>2012</v>
          </cell>
          <cell r="R1741">
            <v>0</v>
          </cell>
        </row>
        <row r="1742">
          <cell r="B1742" t="str">
            <v>5.6.1 - 23/18 - SBA Küçük Aralıklı Hatlar</v>
          </cell>
          <cell r="C1742">
            <v>0</v>
          </cell>
          <cell r="D1742">
            <v>7100</v>
          </cell>
          <cell r="E1742" t="str">
            <v>kg</v>
          </cell>
          <cell r="F1742" t="str">
            <v>Ad.</v>
          </cell>
          <cell r="G1742">
            <v>2500.73</v>
          </cell>
          <cell r="H1742">
            <v>3734.6000000000004</v>
          </cell>
          <cell r="I1742">
            <v>4103.7999999999993</v>
          </cell>
          <cell r="J1742">
            <v>4856.4000000000005</v>
          </cell>
          <cell r="K1742">
            <v>0</v>
          </cell>
          <cell r="L1742">
            <v>0</v>
          </cell>
          <cell r="M1742">
            <v>0</v>
          </cell>
          <cell r="N1742">
            <v>4061.2</v>
          </cell>
          <cell r="O1742">
            <v>4465.8999999999996</v>
          </cell>
          <cell r="P1742">
            <v>5282.4</v>
          </cell>
          <cell r="Q1742">
            <v>2012</v>
          </cell>
          <cell r="R1742">
            <v>0</v>
          </cell>
        </row>
        <row r="1743">
          <cell r="B1743" t="str">
            <v>5.6.1 - 23/19 - SBA Küçük Aralıklı Hatlar</v>
          </cell>
          <cell r="C1743">
            <v>0</v>
          </cell>
          <cell r="D1743">
            <v>7200</v>
          </cell>
          <cell r="E1743" t="str">
            <v>kg</v>
          </cell>
          <cell r="F1743" t="str">
            <v>Ad.</v>
          </cell>
          <cell r="G1743">
            <v>2562.9899999999998</v>
          </cell>
          <cell r="H1743">
            <v>3787.2000000000003</v>
          </cell>
          <cell r="I1743">
            <v>4161.5999999999995</v>
          </cell>
          <cell r="J1743">
            <v>4924.8</v>
          </cell>
          <cell r="K1743">
            <v>0</v>
          </cell>
          <cell r="L1743">
            <v>0</v>
          </cell>
          <cell r="M1743">
            <v>0</v>
          </cell>
          <cell r="N1743">
            <v>4118.3999999999996</v>
          </cell>
          <cell r="O1743">
            <v>4528.8</v>
          </cell>
          <cell r="P1743">
            <v>5356.8</v>
          </cell>
          <cell r="Q1743">
            <v>2012</v>
          </cell>
          <cell r="R1743">
            <v>0</v>
          </cell>
        </row>
        <row r="1744">
          <cell r="B1744" t="str">
            <v>5.6.1 - 23/20 - SBA Küçük Aralıklı Hatlar</v>
          </cell>
          <cell r="C1744">
            <v>0</v>
          </cell>
          <cell r="D1744">
            <v>7300</v>
          </cell>
          <cell r="E1744" t="str">
            <v>kg</v>
          </cell>
          <cell r="F1744" t="str">
            <v>Ad.</v>
          </cell>
          <cell r="G1744">
            <v>2645.86</v>
          </cell>
          <cell r="H1744">
            <v>3839.8</v>
          </cell>
          <cell r="I1744">
            <v>4219.3999999999996</v>
          </cell>
          <cell r="J1744">
            <v>4993.2000000000007</v>
          </cell>
          <cell r="K1744">
            <v>0</v>
          </cell>
          <cell r="L1744">
            <v>0</v>
          </cell>
          <cell r="M1744">
            <v>0</v>
          </cell>
          <cell r="N1744">
            <v>4175.5999999999995</v>
          </cell>
          <cell r="O1744">
            <v>4591.7</v>
          </cell>
          <cell r="P1744">
            <v>5431.2</v>
          </cell>
          <cell r="Q1744">
            <v>2012</v>
          </cell>
          <cell r="R1744">
            <v>0</v>
          </cell>
        </row>
        <row r="1745">
          <cell r="B1745" t="str">
            <v>5.6.1 - 23/21 - SBA Küçük Aralıklı Hatlar</v>
          </cell>
          <cell r="C1745">
            <v>0</v>
          </cell>
          <cell r="D1745">
            <v>7400</v>
          </cell>
          <cell r="E1745" t="str">
            <v>kg</v>
          </cell>
          <cell r="F1745" t="str">
            <v>Ad.</v>
          </cell>
          <cell r="G1745">
            <v>2756.38</v>
          </cell>
          <cell r="H1745">
            <v>3892.4</v>
          </cell>
          <cell r="I1745">
            <v>4277.2</v>
          </cell>
          <cell r="J1745">
            <v>5061.6000000000004</v>
          </cell>
          <cell r="K1745">
            <v>0</v>
          </cell>
          <cell r="L1745">
            <v>0</v>
          </cell>
          <cell r="M1745">
            <v>0</v>
          </cell>
          <cell r="N1745">
            <v>4232.7999999999993</v>
          </cell>
          <cell r="O1745">
            <v>4654.6000000000004</v>
          </cell>
          <cell r="P1745">
            <v>5505.6</v>
          </cell>
          <cell r="Q1745">
            <v>2012</v>
          </cell>
          <cell r="R1745">
            <v>0</v>
          </cell>
        </row>
        <row r="1746">
          <cell r="B1746" t="str">
            <v>5.6.1 - 23/22 - SBA Küçük Aralıklı Hatlar</v>
          </cell>
          <cell r="C1746">
            <v>0</v>
          </cell>
          <cell r="D1746">
            <v>7500</v>
          </cell>
          <cell r="E1746" t="str">
            <v>kg</v>
          </cell>
          <cell r="F1746" t="str">
            <v>Ad.</v>
          </cell>
          <cell r="G1746">
            <v>2868.41</v>
          </cell>
          <cell r="H1746">
            <v>3945</v>
          </cell>
          <cell r="I1746">
            <v>4335</v>
          </cell>
          <cell r="J1746">
            <v>5130</v>
          </cell>
          <cell r="K1746">
            <v>0</v>
          </cell>
          <cell r="L1746">
            <v>0</v>
          </cell>
          <cell r="M1746">
            <v>0</v>
          </cell>
          <cell r="N1746">
            <v>4290</v>
          </cell>
          <cell r="O1746">
            <v>4717.5</v>
          </cell>
          <cell r="P1746">
            <v>5580</v>
          </cell>
          <cell r="Q1746">
            <v>2012</v>
          </cell>
          <cell r="R1746">
            <v>0</v>
          </cell>
        </row>
        <row r="1747">
          <cell r="B1747" t="str">
            <v>5.6.1 - 23/23 - SBA Küçük Aralıklı Hatlar</v>
          </cell>
          <cell r="C1747">
            <v>0</v>
          </cell>
          <cell r="D1747">
            <v>7600</v>
          </cell>
          <cell r="E1747" t="str">
            <v>kg</v>
          </cell>
          <cell r="F1747" t="str">
            <v>Ad.</v>
          </cell>
          <cell r="G1747">
            <v>2973.48</v>
          </cell>
          <cell r="H1747">
            <v>3997.6000000000004</v>
          </cell>
          <cell r="I1747">
            <v>4392.7999999999993</v>
          </cell>
          <cell r="J1747">
            <v>5198.4000000000005</v>
          </cell>
          <cell r="K1747">
            <v>0</v>
          </cell>
          <cell r="L1747">
            <v>0</v>
          </cell>
          <cell r="M1747">
            <v>0</v>
          </cell>
          <cell r="N1747">
            <v>4347.2</v>
          </cell>
          <cell r="O1747">
            <v>4780.3999999999996</v>
          </cell>
          <cell r="P1747">
            <v>5654.4</v>
          </cell>
          <cell r="Q1747">
            <v>2012</v>
          </cell>
          <cell r="R1747">
            <v>0</v>
          </cell>
        </row>
        <row r="1748">
          <cell r="B1748" t="str">
            <v>5.6.1 - 23/24 - SBA Küçük Aralıklı Hatlar</v>
          </cell>
          <cell r="C1748">
            <v>0</v>
          </cell>
          <cell r="D1748">
            <v>7700</v>
          </cell>
          <cell r="E1748" t="str">
            <v>kg</v>
          </cell>
          <cell r="F1748" t="str">
            <v>Ad.</v>
          </cell>
          <cell r="G1748">
            <v>3093.64</v>
          </cell>
          <cell r="H1748">
            <v>4050.2000000000003</v>
          </cell>
          <cell r="I1748">
            <v>4450.5999999999995</v>
          </cell>
          <cell r="J1748">
            <v>5266.8</v>
          </cell>
          <cell r="K1748">
            <v>0</v>
          </cell>
          <cell r="L1748">
            <v>0</v>
          </cell>
          <cell r="M1748">
            <v>0</v>
          </cell>
          <cell r="N1748">
            <v>4404.3999999999996</v>
          </cell>
          <cell r="O1748">
            <v>4843.3</v>
          </cell>
          <cell r="P1748">
            <v>5728.8</v>
          </cell>
          <cell r="Q1748">
            <v>2012</v>
          </cell>
          <cell r="R1748">
            <v>0</v>
          </cell>
        </row>
        <row r="1749">
          <cell r="B1749" t="str">
            <v>5.6.1 - 23/25 - SBA Küçük Aralıklı Hatlar</v>
          </cell>
          <cell r="C1749">
            <v>0</v>
          </cell>
          <cell r="D1749">
            <v>7800</v>
          </cell>
          <cell r="E1749" t="str">
            <v>kg</v>
          </cell>
          <cell r="F1749" t="str">
            <v>Ad.</v>
          </cell>
          <cell r="G1749">
            <v>3191.45</v>
          </cell>
          <cell r="H1749">
            <v>4102.8</v>
          </cell>
          <cell r="I1749">
            <v>4508.3999999999996</v>
          </cell>
          <cell r="J1749">
            <v>5335.2000000000007</v>
          </cell>
          <cell r="K1749">
            <v>0</v>
          </cell>
          <cell r="L1749">
            <v>0</v>
          </cell>
          <cell r="M1749">
            <v>0</v>
          </cell>
          <cell r="N1749">
            <v>4461.5999999999995</v>
          </cell>
          <cell r="O1749">
            <v>4906.2</v>
          </cell>
          <cell r="P1749">
            <v>5803.2</v>
          </cell>
          <cell r="Q1749">
            <v>2012</v>
          </cell>
          <cell r="R1749">
            <v>0</v>
          </cell>
        </row>
        <row r="1750">
          <cell r="B1750" t="str">
            <v>5.6.1 - 24/6 - SBA Küçük Aralıklı Hatlar</v>
          </cell>
          <cell r="C1750">
            <v>0</v>
          </cell>
          <cell r="D1750">
            <v>5550</v>
          </cell>
          <cell r="E1750" t="str">
            <v>kg</v>
          </cell>
          <cell r="F1750" t="str">
            <v>Ad.</v>
          </cell>
          <cell r="G1750">
            <v>1101.3800000000001</v>
          </cell>
          <cell r="H1750">
            <v>2919.3</v>
          </cell>
          <cell r="I1750">
            <v>3207.8999999999996</v>
          </cell>
          <cell r="J1750">
            <v>3796.2000000000003</v>
          </cell>
          <cell r="K1750">
            <v>0</v>
          </cell>
          <cell r="L1750">
            <v>0</v>
          </cell>
          <cell r="M1750">
            <v>0</v>
          </cell>
          <cell r="N1750">
            <v>3174.6</v>
          </cell>
          <cell r="O1750">
            <v>3490.95</v>
          </cell>
          <cell r="P1750">
            <v>4129.2</v>
          </cell>
          <cell r="Q1750">
            <v>2012</v>
          </cell>
          <cell r="R1750">
            <v>0</v>
          </cell>
        </row>
        <row r="1751">
          <cell r="B1751" t="str">
            <v>5.6.1 - 24/7 - SBA Küçük Aralıklı Hatlar</v>
          </cell>
          <cell r="C1751">
            <v>0</v>
          </cell>
          <cell r="D1751">
            <v>5800</v>
          </cell>
          <cell r="E1751" t="str">
            <v>kg</v>
          </cell>
          <cell r="F1751" t="str">
            <v>Ad.</v>
          </cell>
          <cell r="G1751">
            <v>1212.8599999999999</v>
          </cell>
          <cell r="H1751">
            <v>3050.8</v>
          </cell>
          <cell r="I1751">
            <v>3352.3999999999996</v>
          </cell>
          <cell r="J1751">
            <v>3967.2000000000003</v>
          </cell>
          <cell r="K1751">
            <v>0</v>
          </cell>
          <cell r="L1751">
            <v>0</v>
          </cell>
          <cell r="M1751">
            <v>0</v>
          </cell>
          <cell r="N1751">
            <v>3317.6</v>
          </cell>
          <cell r="O1751">
            <v>3648.2</v>
          </cell>
          <cell r="P1751">
            <v>4315.2</v>
          </cell>
          <cell r="Q1751">
            <v>2012</v>
          </cell>
          <cell r="R1751">
            <v>0</v>
          </cell>
        </row>
        <row r="1752">
          <cell r="B1752" t="str">
            <v>5.6.1 - 24/8 - SBA Küçük Aralıklı Hatlar</v>
          </cell>
          <cell r="C1752">
            <v>0</v>
          </cell>
          <cell r="D1752">
            <v>5900</v>
          </cell>
          <cell r="E1752" t="str">
            <v>kg</v>
          </cell>
          <cell r="F1752" t="str">
            <v>Ad.</v>
          </cell>
          <cell r="G1752">
            <v>1324.52</v>
          </cell>
          <cell r="H1752">
            <v>3103.4</v>
          </cell>
          <cell r="I1752">
            <v>3410.2</v>
          </cell>
          <cell r="J1752">
            <v>4035.6000000000004</v>
          </cell>
          <cell r="K1752">
            <v>0</v>
          </cell>
          <cell r="L1752">
            <v>0</v>
          </cell>
          <cell r="M1752">
            <v>0</v>
          </cell>
          <cell r="N1752">
            <v>3374.7999999999997</v>
          </cell>
          <cell r="O1752">
            <v>3711.1</v>
          </cell>
          <cell r="P1752">
            <v>4389.6000000000004</v>
          </cell>
          <cell r="Q1752">
            <v>2012</v>
          </cell>
          <cell r="R1752">
            <v>0</v>
          </cell>
        </row>
        <row r="1753">
          <cell r="B1753" t="str">
            <v>5.6.1 - 24/9 - SBA Küçük Aralıklı Hatlar</v>
          </cell>
          <cell r="C1753">
            <v>0</v>
          </cell>
          <cell r="D1753">
            <v>6000</v>
          </cell>
          <cell r="E1753" t="str">
            <v>kg</v>
          </cell>
          <cell r="F1753" t="str">
            <v>Ad.</v>
          </cell>
          <cell r="G1753">
            <v>1435.83</v>
          </cell>
          <cell r="H1753">
            <v>3156</v>
          </cell>
          <cell r="I1753">
            <v>3467.9999999999995</v>
          </cell>
          <cell r="J1753">
            <v>4104</v>
          </cell>
          <cell r="K1753">
            <v>0</v>
          </cell>
          <cell r="L1753">
            <v>0</v>
          </cell>
          <cell r="M1753">
            <v>0</v>
          </cell>
          <cell r="N1753">
            <v>3431.9999999999995</v>
          </cell>
          <cell r="O1753">
            <v>3774</v>
          </cell>
          <cell r="P1753">
            <v>4464</v>
          </cell>
          <cell r="Q1753">
            <v>2012</v>
          </cell>
          <cell r="R1753">
            <v>0</v>
          </cell>
        </row>
        <row r="1754">
          <cell r="B1754" t="str">
            <v>5.6.1 - 24/10 - SBA Küçük Aralıklı Hatlar</v>
          </cell>
          <cell r="C1754">
            <v>0</v>
          </cell>
          <cell r="D1754">
            <v>6100</v>
          </cell>
          <cell r="E1754" t="str">
            <v>kg</v>
          </cell>
          <cell r="F1754" t="str">
            <v>Ad.</v>
          </cell>
          <cell r="G1754">
            <v>1535.89</v>
          </cell>
          <cell r="H1754">
            <v>3208.6000000000004</v>
          </cell>
          <cell r="I1754">
            <v>3525.7999999999997</v>
          </cell>
          <cell r="J1754">
            <v>4172.4000000000005</v>
          </cell>
          <cell r="K1754">
            <v>0</v>
          </cell>
          <cell r="L1754">
            <v>0</v>
          </cell>
          <cell r="M1754">
            <v>0</v>
          </cell>
          <cell r="N1754">
            <v>3489.2</v>
          </cell>
          <cell r="O1754">
            <v>3836.9</v>
          </cell>
          <cell r="P1754">
            <v>4538.3999999999996</v>
          </cell>
          <cell r="Q1754">
            <v>2012</v>
          </cell>
          <cell r="R1754">
            <v>0</v>
          </cell>
        </row>
        <row r="1755">
          <cell r="B1755" t="str">
            <v>5.6.1 - 24/11 - SBA Küçük Aralıklı Hatlar</v>
          </cell>
          <cell r="C1755">
            <v>0</v>
          </cell>
          <cell r="D1755">
            <v>6300</v>
          </cell>
          <cell r="E1755" t="str">
            <v>kg</v>
          </cell>
          <cell r="F1755" t="str">
            <v>Ad.</v>
          </cell>
          <cell r="G1755">
            <v>1742.27</v>
          </cell>
          <cell r="H1755">
            <v>3313.8</v>
          </cell>
          <cell r="I1755">
            <v>3641.3999999999996</v>
          </cell>
          <cell r="J1755">
            <v>4309.2000000000007</v>
          </cell>
          <cell r="K1755">
            <v>0</v>
          </cell>
          <cell r="L1755">
            <v>0</v>
          </cell>
          <cell r="M1755">
            <v>0</v>
          </cell>
          <cell r="N1755">
            <v>3603.6</v>
          </cell>
          <cell r="O1755">
            <v>3962.7</v>
          </cell>
          <cell r="P1755">
            <v>4687.2</v>
          </cell>
          <cell r="Q1755">
            <v>2012</v>
          </cell>
          <cell r="R1755">
            <v>0</v>
          </cell>
        </row>
        <row r="1756">
          <cell r="B1756" t="str">
            <v>5.6.1 - 24/12 - SBA Küçük Aralıklı Hatlar</v>
          </cell>
          <cell r="C1756">
            <v>0</v>
          </cell>
          <cell r="D1756">
            <v>6600</v>
          </cell>
          <cell r="E1756" t="str">
            <v>kg</v>
          </cell>
          <cell r="F1756" t="str">
            <v>Ad.</v>
          </cell>
          <cell r="G1756">
            <v>1867.65</v>
          </cell>
          <cell r="H1756">
            <v>3471.6000000000004</v>
          </cell>
          <cell r="I1756">
            <v>3814.7999999999997</v>
          </cell>
          <cell r="J1756">
            <v>4514.4000000000005</v>
          </cell>
          <cell r="K1756">
            <v>0</v>
          </cell>
          <cell r="L1756">
            <v>0</v>
          </cell>
          <cell r="M1756">
            <v>0</v>
          </cell>
          <cell r="N1756">
            <v>3775.2</v>
          </cell>
          <cell r="O1756">
            <v>4151.3999999999996</v>
          </cell>
          <cell r="P1756">
            <v>4910.3999999999996</v>
          </cell>
          <cell r="Q1756">
            <v>2012</v>
          </cell>
          <cell r="R1756">
            <v>0</v>
          </cell>
        </row>
        <row r="1757">
          <cell r="B1757" t="str">
            <v>5.6.1 - 24/13 - SBA Küçük Aralıklı Hatlar</v>
          </cell>
          <cell r="C1757">
            <v>0</v>
          </cell>
          <cell r="D1757">
            <v>6800</v>
          </cell>
          <cell r="E1757" t="str">
            <v>kg</v>
          </cell>
          <cell r="F1757" t="str">
            <v>Ad.</v>
          </cell>
          <cell r="G1757">
            <v>1929.05</v>
          </cell>
          <cell r="H1757">
            <v>3576.8</v>
          </cell>
          <cell r="I1757">
            <v>3930.3999999999996</v>
          </cell>
          <cell r="J1757">
            <v>4651.2000000000007</v>
          </cell>
          <cell r="K1757">
            <v>0</v>
          </cell>
          <cell r="L1757">
            <v>0</v>
          </cell>
          <cell r="M1757">
            <v>0</v>
          </cell>
          <cell r="N1757">
            <v>3889.5999999999995</v>
          </cell>
          <cell r="O1757">
            <v>4277.2</v>
          </cell>
          <cell r="P1757">
            <v>5059.2</v>
          </cell>
          <cell r="Q1757">
            <v>2012</v>
          </cell>
          <cell r="R1757">
            <v>0</v>
          </cell>
        </row>
        <row r="1758">
          <cell r="B1758" t="str">
            <v>5.6.1 - 24/14 - SBA Küçük Aralıklı Hatlar</v>
          </cell>
          <cell r="C1758">
            <v>0</v>
          </cell>
          <cell r="D1758">
            <v>7000</v>
          </cell>
          <cell r="E1758" t="str">
            <v>kg</v>
          </cell>
          <cell r="F1758" t="str">
            <v>Ad.</v>
          </cell>
          <cell r="G1758">
            <v>2093.66</v>
          </cell>
          <cell r="H1758">
            <v>3682</v>
          </cell>
          <cell r="I1758">
            <v>4045.9999999999995</v>
          </cell>
          <cell r="J1758">
            <v>4788</v>
          </cell>
          <cell r="K1758">
            <v>0</v>
          </cell>
          <cell r="L1758">
            <v>0</v>
          </cell>
          <cell r="M1758">
            <v>0</v>
          </cell>
          <cell r="N1758">
            <v>4003.9999999999995</v>
          </cell>
          <cell r="O1758">
            <v>4403</v>
          </cell>
          <cell r="P1758">
            <v>5208</v>
          </cell>
          <cell r="Q1758">
            <v>2012</v>
          </cell>
          <cell r="R1758">
            <v>0</v>
          </cell>
        </row>
        <row r="1759">
          <cell r="B1759" t="str">
            <v>5.6.1 - 24/15 - SBA Küçük Aralıklı Hatlar</v>
          </cell>
          <cell r="C1759">
            <v>0</v>
          </cell>
          <cell r="D1759">
            <v>7100</v>
          </cell>
          <cell r="E1759" t="str">
            <v>kg</v>
          </cell>
          <cell r="F1759" t="str">
            <v>Ad.</v>
          </cell>
          <cell r="G1759">
            <v>2259.5700000000002</v>
          </cell>
          <cell r="H1759">
            <v>3734.6000000000004</v>
          </cell>
          <cell r="I1759">
            <v>4103.7999999999993</v>
          </cell>
          <cell r="J1759">
            <v>4856.4000000000005</v>
          </cell>
          <cell r="K1759">
            <v>0</v>
          </cell>
          <cell r="L1759">
            <v>0</v>
          </cell>
          <cell r="M1759">
            <v>0</v>
          </cell>
          <cell r="N1759">
            <v>4061.2</v>
          </cell>
          <cell r="O1759">
            <v>4465.8999999999996</v>
          </cell>
          <cell r="P1759">
            <v>5282.4</v>
          </cell>
          <cell r="Q1759">
            <v>2012</v>
          </cell>
          <cell r="R1759">
            <v>0</v>
          </cell>
        </row>
        <row r="1760">
          <cell r="B1760" t="str">
            <v>5.6.1 - 24/16 - SBA Küçük Aralıklı Hatlar</v>
          </cell>
          <cell r="C1760">
            <v>0</v>
          </cell>
          <cell r="D1760">
            <v>7200</v>
          </cell>
          <cell r="E1760" t="str">
            <v>kg</v>
          </cell>
          <cell r="F1760" t="str">
            <v>Ad.</v>
          </cell>
          <cell r="G1760">
            <v>2360.3200000000002</v>
          </cell>
          <cell r="H1760">
            <v>3787.2000000000003</v>
          </cell>
          <cell r="I1760">
            <v>4161.5999999999995</v>
          </cell>
          <cell r="J1760">
            <v>4924.8</v>
          </cell>
          <cell r="K1760">
            <v>0</v>
          </cell>
          <cell r="L1760">
            <v>0</v>
          </cell>
          <cell r="M1760">
            <v>0</v>
          </cell>
          <cell r="N1760">
            <v>4118.3999999999996</v>
          </cell>
          <cell r="O1760">
            <v>4528.8</v>
          </cell>
          <cell r="P1760">
            <v>5356.8</v>
          </cell>
          <cell r="Q1760">
            <v>2012</v>
          </cell>
          <cell r="R1760">
            <v>0</v>
          </cell>
        </row>
        <row r="1761">
          <cell r="B1761" t="str">
            <v>5.6.1 - 24/17 - SBA Küçük Aralıklı Hatlar</v>
          </cell>
          <cell r="C1761">
            <v>0</v>
          </cell>
          <cell r="D1761">
            <v>7300</v>
          </cell>
          <cell r="E1761" t="str">
            <v>kg</v>
          </cell>
          <cell r="F1761" t="str">
            <v>Ad.</v>
          </cell>
          <cell r="G1761">
            <v>2413.2600000000002</v>
          </cell>
          <cell r="H1761">
            <v>3839.8</v>
          </cell>
          <cell r="I1761">
            <v>4219.3999999999996</v>
          </cell>
          <cell r="J1761">
            <v>4993.2000000000007</v>
          </cell>
          <cell r="K1761">
            <v>0</v>
          </cell>
          <cell r="L1761">
            <v>0</v>
          </cell>
          <cell r="M1761">
            <v>0</v>
          </cell>
          <cell r="N1761">
            <v>4175.5999999999995</v>
          </cell>
          <cell r="O1761">
            <v>4591.7</v>
          </cell>
          <cell r="P1761">
            <v>5431.2</v>
          </cell>
          <cell r="Q1761">
            <v>2012</v>
          </cell>
          <cell r="R1761">
            <v>0</v>
          </cell>
        </row>
        <row r="1762">
          <cell r="B1762" t="str">
            <v>5.6.1 - 24/18 - SBA Küçük Aralıklı Hatlar</v>
          </cell>
          <cell r="C1762">
            <v>0</v>
          </cell>
          <cell r="D1762">
            <v>7400</v>
          </cell>
          <cell r="E1762" t="str">
            <v>kg</v>
          </cell>
          <cell r="F1762" t="str">
            <v>Ad.</v>
          </cell>
          <cell r="G1762">
            <v>2618.5700000000002</v>
          </cell>
          <cell r="H1762">
            <v>3892.4</v>
          </cell>
          <cell r="I1762">
            <v>4277.2</v>
          </cell>
          <cell r="J1762">
            <v>5061.6000000000004</v>
          </cell>
          <cell r="K1762">
            <v>0</v>
          </cell>
          <cell r="L1762">
            <v>0</v>
          </cell>
          <cell r="M1762">
            <v>0</v>
          </cell>
          <cell r="N1762">
            <v>4232.7999999999993</v>
          </cell>
          <cell r="O1762">
            <v>4654.6000000000004</v>
          </cell>
          <cell r="P1762">
            <v>5505.6</v>
          </cell>
          <cell r="Q1762">
            <v>2012</v>
          </cell>
          <cell r="R1762">
            <v>0</v>
          </cell>
        </row>
        <row r="1763">
          <cell r="B1763" t="str">
            <v>5.6.1 - 24/19 - SBA Küçük Aralıklı Hatlar</v>
          </cell>
          <cell r="C1763">
            <v>0</v>
          </cell>
          <cell r="D1763">
            <v>7500</v>
          </cell>
          <cell r="E1763" t="str">
            <v>kg</v>
          </cell>
          <cell r="F1763" t="str">
            <v>Ad.</v>
          </cell>
          <cell r="G1763">
            <v>2670.89</v>
          </cell>
          <cell r="H1763">
            <v>3945</v>
          </cell>
          <cell r="I1763">
            <v>4335</v>
          </cell>
          <cell r="J1763">
            <v>5130</v>
          </cell>
          <cell r="K1763">
            <v>0</v>
          </cell>
          <cell r="L1763">
            <v>0</v>
          </cell>
          <cell r="M1763">
            <v>0</v>
          </cell>
          <cell r="N1763">
            <v>4290</v>
          </cell>
          <cell r="O1763">
            <v>4717.5</v>
          </cell>
          <cell r="P1763">
            <v>5580</v>
          </cell>
          <cell r="Q1763">
            <v>2012</v>
          </cell>
          <cell r="R1763">
            <v>0</v>
          </cell>
        </row>
        <row r="1764">
          <cell r="B1764" t="str">
            <v>5.6.1 - 24/20 - SBA Küçük Aralıklı Hatlar</v>
          </cell>
          <cell r="C1764">
            <v>0</v>
          </cell>
          <cell r="D1764">
            <v>7600</v>
          </cell>
          <cell r="E1764" t="str">
            <v>kg</v>
          </cell>
          <cell r="F1764" t="str">
            <v>Ad.</v>
          </cell>
          <cell r="G1764">
            <v>2715.75</v>
          </cell>
          <cell r="H1764">
            <v>3997.6000000000004</v>
          </cell>
          <cell r="I1764">
            <v>4392.7999999999993</v>
          </cell>
          <cell r="J1764">
            <v>5198.4000000000005</v>
          </cell>
          <cell r="K1764">
            <v>0</v>
          </cell>
          <cell r="L1764">
            <v>0</v>
          </cell>
          <cell r="M1764">
            <v>0</v>
          </cell>
          <cell r="N1764">
            <v>4347.2</v>
          </cell>
          <cell r="O1764">
            <v>4780.3999999999996</v>
          </cell>
          <cell r="P1764">
            <v>5654.4</v>
          </cell>
          <cell r="Q1764">
            <v>2012</v>
          </cell>
          <cell r="R1764">
            <v>0</v>
          </cell>
        </row>
        <row r="1765">
          <cell r="B1765" t="str">
            <v>5.6.1 - 24/21 - SBA Küçük Aralıklı Hatlar</v>
          </cell>
          <cell r="C1765">
            <v>0</v>
          </cell>
          <cell r="D1765">
            <v>7700</v>
          </cell>
          <cell r="E1765" t="str">
            <v>kg</v>
          </cell>
          <cell r="F1765" t="str">
            <v>Ad.</v>
          </cell>
          <cell r="G1765">
            <v>2944.77</v>
          </cell>
          <cell r="H1765">
            <v>4050.2000000000003</v>
          </cell>
          <cell r="I1765">
            <v>4450.5999999999995</v>
          </cell>
          <cell r="J1765">
            <v>5266.8</v>
          </cell>
          <cell r="K1765">
            <v>0</v>
          </cell>
          <cell r="L1765">
            <v>0</v>
          </cell>
          <cell r="M1765">
            <v>0</v>
          </cell>
          <cell r="N1765">
            <v>4404.3999999999996</v>
          </cell>
          <cell r="O1765">
            <v>4843.3</v>
          </cell>
          <cell r="P1765">
            <v>5728.8</v>
          </cell>
          <cell r="Q1765">
            <v>2012</v>
          </cell>
          <cell r="R1765">
            <v>0</v>
          </cell>
        </row>
        <row r="1766">
          <cell r="B1766" t="str">
            <v>5.6.1 - 24/22 - SBA Küçük Aralıklı Hatlar</v>
          </cell>
          <cell r="C1766">
            <v>0</v>
          </cell>
          <cell r="D1766">
            <v>7800</v>
          </cell>
          <cell r="E1766" t="str">
            <v>kg</v>
          </cell>
          <cell r="F1766" t="str">
            <v>Ad.</v>
          </cell>
          <cell r="G1766">
            <v>3164.43</v>
          </cell>
          <cell r="H1766">
            <v>4102.8</v>
          </cell>
          <cell r="I1766">
            <v>4508.3999999999996</v>
          </cell>
          <cell r="J1766">
            <v>5335.2000000000007</v>
          </cell>
          <cell r="K1766">
            <v>0</v>
          </cell>
          <cell r="L1766">
            <v>0</v>
          </cell>
          <cell r="M1766">
            <v>0</v>
          </cell>
          <cell r="N1766">
            <v>4461.5999999999995</v>
          </cell>
          <cell r="O1766">
            <v>4906.2</v>
          </cell>
          <cell r="P1766">
            <v>5803.2</v>
          </cell>
          <cell r="Q1766">
            <v>2012</v>
          </cell>
          <cell r="R1766">
            <v>0</v>
          </cell>
        </row>
        <row r="1767">
          <cell r="B1767" t="str">
            <v>5.6.1 - 24/23 - SBA Küçük Aralıklı Hatlar</v>
          </cell>
          <cell r="C1767">
            <v>0</v>
          </cell>
          <cell r="D1767">
            <v>7900</v>
          </cell>
          <cell r="E1767" t="str">
            <v>kg</v>
          </cell>
          <cell r="F1767" t="str">
            <v>Ad.</v>
          </cell>
          <cell r="G1767">
            <v>3283.34</v>
          </cell>
          <cell r="H1767">
            <v>4155.4000000000005</v>
          </cell>
          <cell r="I1767">
            <v>4566.2</v>
          </cell>
          <cell r="J1767">
            <v>5403.6</v>
          </cell>
          <cell r="K1767">
            <v>0</v>
          </cell>
          <cell r="L1767">
            <v>0</v>
          </cell>
          <cell r="M1767">
            <v>0</v>
          </cell>
          <cell r="N1767">
            <v>4518.7999999999993</v>
          </cell>
          <cell r="O1767">
            <v>4969.1000000000004</v>
          </cell>
          <cell r="P1767">
            <v>5877.6</v>
          </cell>
          <cell r="Q1767">
            <v>2012</v>
          </cell>
          <cell r="R1767">
            <v>0</v>
          </cell>
        </row>
        <row r="1768">
          <cell r="B1768" t="str">
            <v>5.6.1 - 24/24 - SBA Küçük Aralıklı Hatlar</v>
          </cell>
          <cell r="C1768">
            <v>0</v>
          </cell>
          <cell r="D1768">
            <v>8000</v>
          </cell>
          <cell r="E1768" t="str">
            <v>kg</v>
          </cell>
          <cell r="F1768" t="str">
            <v>Ad.</v>
          </cell>
          <cell r="G1768">
            <v>3329.2</v>
          </cell>
          <cell r="H1768">
            <v>4208</v>
          </cell>
          <cell r="I1768">
            <v>4624</v>
          </cell>
          <cell r="J1768">
            <v>5472</v>
          </cell>
          <cell r="K1768">
            <v>0</v>
          </cell>
          <cell r="L1768">
            <v>0</v>
          </cell>
          <cell r="M1768">
            <v>0</v>
          </cell>
          <cell r="N1768">
            <v>4576</v>
          </cell>
          <cell r="O1768">
            <v>5032</v>
          </cell>
          <cell r="P1768">
            <v>5952</v>
          </cell>
          <cell r="Q1768">
            <v>2012</v>
          </cell>
          <cell r="R1768">
            <v>0</v>
          </cell>
        </row>
        <row r="1769">
          <cell r="B1769" t="str">
            <v>5.6.1 - 24/25 - SBA Küçük Aralıklı Hatlar</v>
          </cell>
          <cell r="C1769">
            <v>0</v>
          </cell>
          <cell r="D1769">
            <v>8100</v>
          </cell>
          <cell r="E1769" t="str">
            <v>kg</v>
          </cell>
          <cell r="F1769" t="str">
            <v>Ad.</v>
          </cell>
          <cell r="G1769">
            <v>3412.51</v>
          </cell>
          <cell r="H1769">
            <v>4260.6000000000004</v>
          </cell>
          <cell r="I1769">
            <v>4681.7999999999993</v>
          </cell>
          <cell r="J1769">
            <v>5540.4000000000005</v>
          </cell>
          <cell r="K1769">
            <v>0</v>
          </cell>
          <cell r="L1769">
            <v>0</v>
          </cell>
          <cell r="M1769">
            <v>0</v>
          </cell>
          <cell r="N1769">
            <v>4633.2</v>
          </cell>
          <cell r="O1769">
            <v>5094.8999999999996</v>
          </cell>
          <cell r="P1769">
            <v>6026.4</v>
          </cell>
          <cell r="Q1769">
            <v>2012</v>
          </cell>
          <cell r="R1769">
            <v>0</v>
          </cell>
        </row>
        <row r="1770">
          <cell r="B1770" t="str">
            <v>5.6.1 - 25/6 - SBA Küçük Aralıklı Hatlar</v>
          </cell>
          <cell r="C1770">
            <v>0</v>
          </cell>
          <cell r="D1770">
            <v>5850</v>
          </cell>
          <cell r="E1770" t="str">
            <v>kg</v>
          </cell>
          <cell r="F1770" t="str">
            <v>Ad.</v>
          </cell>
          <cell r="G1770">
            <v>1149.96</v>
          </cell>
          <cell r="H1770">
            <v>3077.1</v>
          </cell>
          <cell r="I1770">
            <v>3381.2999999999997</v>
          </cell>
          <cell r="J1770">
            <v>4001.4</v>
          </cell>
          <cell r="K1770">
            <v>0</v>
          </cell>
          <cell r="L1770">
            <v>0</v>
          </cell>
          <cell r="M1770">
            <v>0</v>
          </cell>
          <cell r="N1770">
            <v>3346.2</v>
          </cell>
          <cell r="O1770">
            <v>3679.65</v>
          </cell>
          <cell r="P1770">
            <v>4352.3999999999996</v>
          </cell>
          <cell r="Q1770">
            <v>2012</v>
          </cell>
          <cell r="R1770">
            <v>0</v>
          </cell>
        </row>
        <row r="1771">
          <cell r="B1771" t="str">
            <v>5.6.1 - 25/7 - SBA Küçük Aralıklı Hatlar</v>
          </cell>
          <cell r="C1771">
            <v>0</v>
          </cell>
          <cell r="D1771">
            <v>6100</v>
          </cell>
          <cell r="E1771" t="str">
            <v>kg</v>
          </cell>
          <cell r="F1771" t="str">
            <v>Ad.</v>
          </cell>
          <cell r="G1771">
            <v>1274.17</v>
          </cell>
          <cell r="H1771">
            <v>3208.6000000000004</v>
          </cell>
          <cell r="I1771">
            <v>3525.7999999999997</v>
          </cell>
          <cell r="J1771">
            <v>4172.4000000000005</v>
          </cell>
          <cell r="K1771">
            <v>0</v>
          </cell>
          <cell r="L1771">
            <v>0</v>
          </cell>
          <cell r="M1771">
            <v>0</v>
          </cell>
          <cell r="N1771">
            <v>3489.2</v>
          </cell>
          <cell r="O1771">
            <v>3836.9</v>
          </cell>
          <cell r="P1771">
            <v>4538.3999999999996</v>
          </cell>
          <cell r="Q1771">
            <v>2012</v>
          </cell>
          <cell r="R1771">
            <v>0</v>
          </cell>
        </row>
        <row r="1772">
          <cell r="B1772" t="str">
            <v>5.6.1 - 25/8 - SBA Küçük Aralıklı Hatlar</v>
          </cell>
          <cell r="C1772">
            <v>0</v>
          </cell>
          <cell r="D1772">
            <v>6200</v>
          </cell>
          <cell r="E1772" t="str">
            <v>kg</v>
          </cell>
          <cell r="F1772" t="str">
            <v>Ad.</v>
          </cell>
          <cell r="G1772">
            <v>1398.34</v>
          </cell>
          <cell r="H1772">
            <v>3261.2000000000003</v>
          </cell>
          <cell r="I1772">
            <v>3583.6</v>
          </cell>
          <cell r="J1772">
            <v>4240.8</v>
          </cell>
          <cell r="K1772">
            <v>0</v>
          </cell>
          <cell r="L1772">
            <v>0</v>
          </cell>
          <cell r="M1772">
            <v>0</v>
          </cell>
          <cell r="N1772">
            <v>3546.3999999999996</v>
          </cell>
          <cell r="O1772">
            <v>3899.8</v>
          </cell>
          <cell r="P1772">
            <v>4612.8</v>
          </cell>
          <cell r="Q1772">
            <v>2012</v>
          </cell>
          <cell r="R1772">
            <v>0</v>
          </cell>
        </row>
        <row r="1773">
          <cell r="B1773" t="str">
            <v>5.6.1 - 25/9 - SBA Küçük Aralıklı Hatlar</v>
          </cell>
          <cell r="C1773">
            <v>0</v>
          </cell>
          <cell r="D1773">
            <v>6300</v>
          </cell>
          <cell r="E1773" t="str">
            <v>kg</v>
          </cell>
          <cell r="F1773" t="str">
            <v>Ad.</v>
          </cell>
          <cell r="G1773">
            <v>1522.63</v>
          </cell>
          <cell r="H1773">
            <v>3313.8</v>
          </cell>
          <cell r="I1773">
            <v>3641.3999999999996</v>
          </cell>
          <cell r="J1773">
            <v>4309.2000000000007</v>
          </cell>
          <cell r="K1773">
            <v>0</v>
          </cell>
          <cell r="L1773">
            <v>0</v>
          </cell>
          <cell r="M1773">
            <v>0</v>
          </cell>
          <cell r="N1773">
            <v>3603.6</v>
          </cell>
          <cell r="O1773">
            <v>3962.7</v>
          </cell>
          <cell r="P1773">
            <v>4687.2</v>
          </cell>
          <cell r="Q1773">
            <v>2012</v>
          </cell>
          <cell r="R1773">
            <v>0</v>
          </cell>
        </row>
        <row r="1774">
          <cell r="B1774" t="str">
            <v>5.6.1 - 25/10 - SBA Küçük Aralıklı Hatlar</v>
          </cell>
          <cell r="C1774">
            <v>0</v>
          </cell>
          <cell r="D1774">
            <v>6400</v>
          </cell>
          <cell r="E1774" t="str">
            <v>kg</v>
          </cell>
          <cell r="F1774" t="str">
            <v>Ad.</v>
          </cell>
          <cell r="G1774">
            <v>1622.99</v>
          </cell>
          <cell r="H1774">
            <v>3366.4</v>
          </cell>
          <cell r="I1774">
            <v>3699.2</v>
          </cell>
          <cell r="J1774">
            <v>4377.6000000000004</v>
          </cell>
          <cell r="K1774">
            <v>0</v>
          </cell>
          <cell r="L1774">
            <v>0</v>
          </cell>
          <cell r="M1774">
            <v>0</v>
          </cell>
          <cell r="N1774">
            <v>3660.7999999999997</v>
          </cell>
          <cell r="O1774">
            <v>4025.6</v>
          </cell>
          <cell r="P1774">
            <v>4761.6000000000004</v>
          </cell>
          <cell r="Q1774">
            <v>2012</v>
          </cell>
          <cell r="R1774">
            <v>0</v>
          </cell>
        </row>
        <row r="1775">
          <cell r="B1775" t="str">
            <v>5.6.1 - 25/11 - SBA Küçük Aralıklı Hatlar</v>
          </cell>
          <cell r="C1775">
            <v>0</v>
          </cell>
          <cell r="D1775">
            <v>6600</v>
          </cell>
          <cell r="E1775" t="str">
            <v>kg</v>
          </cell>
          <cell r="F1775" t="str">
            <v>Ad.</v>
          </cell>
          <cell r="G1775">
            <v>1843.04</v>
          </cell>
          <cell r="H1775">
            <v>3471.6000000000004</v>
          </cell>
          <cell r="I1775">
            <v>3814.7999999999997</v>
          </cell>
          <cell r="J1775">
            <v>4514.4000000000005</v>
          </cell>
          <cell r="K1775">
            <v>0</v>
          </cell>
          <cell r="L1775">
            <v>0</v>
          </cell>
          <cell r="M1775">
            <v>0</v>
          </cell>
          <cell r="N1775">
            <v>3775.2</v>
          </cell>
          <cell r="O1775">
            <v>4151.3999999999996</v>
          </cell>
          <cell r="P1775">
            <v>4910.3999999999996</v>
          </cell>
          <cell r="Q1775">
            <v>2012</v>
          </cell>
          <cell r="R1775">
            <v>0</v>
          </cell>
        </row>
        <row r="1776">
          <cell r="B1776" t="str">
            <v>5.6.1 - 25/12 - SBA Küçük Aralıklı Hatlar</v>
          </cell>
          <cell r="C1776">
            <v>0</v>
          </cell>
          <cell r="D1776">
            <v>6900</v>
          </cell>
          <cell r="E1776" t="str">
            <v>kg</v>
          </cell>
          <cell r="F1776" t="str">
            <v>Ad.</v>
          </cell>
          <cell r="G1776">
            <v>1978.88</v>
          </cell>
          <cell r="H1776">
            <v>3629.4</v>
          </cell>
          <cell r="I1776">
            <v>3988.2</v>
          </cell>
          <cell r="J1776">
            <v>4719.6000000000004</v>
          </cell>
          <cell r="K1776">
            <v>0</v>
          </cell>
          <cell r="L1776">
            <v>0</v>
          </cell>
          <cell r="M1776">
            <v>0</v>
          </cell>
          <cell r="N1776">
            <v>3946.7999999999997</v>
          </cell>
          <cell r="O1776">
            <v>4340.1000000000004</v>
          </cell>
          <cell r="P1776">
            <v>5133.6000000000004</v>
          </cell>
          <cell r="Q1776">
            <v>2012</v>
          </cell>
          <cell r="R1776">
            <v>0</v>
          </cell>
        </row>
        <row r="1777">
          <cell r="B1777" t="str">
            <v>5.6.1 - 25/13 - SBA Küçük Aralıklı Hatlar</v>
          </cell>
          <cell r="C1777">
            <v>0</v>
          </cell>
          <cell r="D1777">
            <v>7100</v>
          </cell>
          <cell r="E1777" t="str">
            <v>kg</v>
          </cell>
          <cell r="F1777" t="str">
            <v>Ad.</v>
          </cell>
          <cell r="G1777">
            <v>2085.9</v>
          </cell>
          <cell r="H1777">
            <v>3734.6000000000004</v>
          </cell>
          <cell r="I1777">
            <v>4103.7999999999993</v>
          </cell>
          <cell r="J1777">
            <v>4856.4000000000005</v>
          </cell>
          <cell r="K1777">
            <v>0</v>
          </cell>
          <cell r="L1777">
            <v>0</v>
          </cell>
          <cell r="M1777">
            <v>0</v>
          </cell>
          <cell r="N1777">
            <v>4061.2</v>
          </cell>
          <cell r="O1777">
            <v>4465.8999999999996</v>
          </cell>
          <cell r="P1777">
            <v>5282.4</v>
          </cell>
          <cell r="Q1777">
            <v>2012</v>
          </cell>
          <cell r="R1777">
            <v>0</v>
          </cell>
        </row>
        <row r="1778">
          <cell r="B1778" t="str">
            <v>5.6.1 - 25/14 - SBA Küçük Aralıklı Hatlar</v>
          </cell>
          <cell r="C1778">
            <v>0</v>
          </cell>
          <cell r="D1778">
            <v>7300</v>
          </cell>
          <cell r="E1778" t="str">
            <v>kg</v>
          </cell>
          <cell r="F1778" t="str">
            <v>Ad.</v>
          </cell>
          <cell r="G1778">
            <v>2185.83</v>
          </cell>
          <cell r="H1778">
            <v>3839.8</v>
          </cell>
          <cell r="I1778">
            <v>4219.3999999999996</v>
          </cell>
          <cell r="J1778">
            <v>4993.2000000000007</v>
          </cell>
          <cell r="K1778">
            <v>0</v>
          </cell>
          <cell r="L1778">
            <v>0</v>
          </cell>
          <cell r="M1778">
            <v>0</v>
          </cell>
          <cell r="N1778">
            <v>4175.5999999999995</v>
          </cell>
          <cell r="O1778">
            <v>4591.7</v>
          </cell>
          <cell r="P1778">
            <v>5431.2</v>
          </cell>
          <cell r="Q1778">
            <v>2012</v>
          </cell>
          <cell r="R1778">
            <v>0</v>
          </cell>
        </row>
        <row r="1779">
          <cell r="B1779" t="str">
            <v>5.6.1 - 25/15 - SBA Küçük Aralıklı Hatlar</v>
          </cell>
          <cell r="C1779">
            <v>0</v>
          </cell>
          <cell r="D1779">
            <v>7400</v>
          </cell>
          <cell r="E1779" t="str">
            <v>kg</v>
          </cell>
          <cell r="F1779" t="str">
            <v>Ad.</v>
          </cell>
          <cell r="G1779">
            <v>2364.02</v>
          </cell>
          <cell r="H1779">
            <v>3892.4</v>
          </cell>
          <cell r="I1779">
            <v>4277.2</v>
          </cell>
          <cell r="J1779">
            <v>5061.6000000000004</v>
          </cell>
          <cell r="K1779">
            <v>0</v>
          </cell>
          <cell r="L1779">
            <v>0</v>
          </cell>
          <cell r="M1779">
            <v>0</v>
          </cell>
          <cell r="N1779">
            <v>4232.7999999999993</v>
          </cell>
          <cell r="O1779">
            <v>4654.6000000000004</v>
          </cell>
          <cell r="P1779">
            <v>5505.6</v>
          </cell>
          <cell r="Q1779">
            <v>2012</v>
          </cell>
          <cell r="R1779">
            <v>0</v>
          </cell>
        </row>
        <row r="1780">
          <cell r="B1780" t="str">
            <v>5.6.1 - 25/16 - SBA Küçük Aralıklı Hatlar</v>
          </cell>
          <cell r="C1780">
            <v>0</v>
          </cell>
          <cell r="D1780">
            <v>7500</v>
          </cell>
          <cell r="E1780" t="str">
            <v>kg</v>
          </cell>
          <cell r="F1780" t="str">
            <v>Ad.</v>
          </cell>
          <cell r="G1780">
            <v>2484.44</v>
          </cell>
          <cell r="H1780">
            <v>3945</v>
          </cell>
          <cell r="I1780">
            <v>4335</v>
          </cell>
          <cell r="J1780">
            <v>5130</v>
          </cell>
          <cell r="K1780">
            <v>0</v>
          </cell>
          <cell r="L1780">
            <v>0</v>
          </cell>
          <cell r="M1780">
            <v>0</v>
          </cell>
          <cell r="N1780">
            <v>4290</v>
          </cell>
          <cell r="O1780">
            <v>4717.5</v>
          </cell>
          <cell r="P1780">
            <v>5580</v>
          </cell>
          <cell r="Q1780">
            <v>2012</v>
          </cell>
          <cell r="R1780">
            <v>0</v>
          </cell>
        </row>
        <row r="1781">
          <cell r="B1781" t="str">
            <v>5.6.1 - 25/17 - SBA Küçük Aralıklı Hatlar</v>
          </cell>
          <cell r="C1781">
            <v>0</v>
          </cell>
          <cell r="D1781">
            <v>7600</v>
          </cell>
          <cell r="E1781" t="str">
            <v>kg</v>
          </cell>
          <cell r="F1781" t="str">
            <v>Ad.</v>
          </cell>
          <cell r="G1781">
            <v>2518.7199999999998</v>
          </cell>
          <cell r="H1781">
            <v>3997.6000000000004</v>
          </cell>
          <cell r="I1781">
            <v>4392.7999999999993</v>
          </cell>
          <cell r="J1781">
            <v>5198.4000000000005</v>
          </cell>
          <cell r="K1781">
            <v>0</v>
          </cell>
          <cell r="L1781">
            <v>0</v>
          </cell>
          <cell r="M1781">
            <v>0</v>
          </cell>
          <cell r="N1781">
            <v>4347.2</v>
          </cell>
          <cell r="O1781">
            <v>4780.3999999999996</v>
          </cell>
          <cell r="P1781">
            <v>5654.4</v>
          </cell>
          <cell r="Q1781">
            <v>2012</v>
          </cell>
          <cell r="R1781">
            <v>0</v>
          </cell>
        </row>
        <row r="1782">
          <cell r="B1782" t="str">
            <v>5.6.1 - 25/18 - SBA Küçük Aralıklı Hatlar</v>
          </cell>
          <cell r="C1782">
            <v>0</v>
          </cell>
          <cell r="D1782">
            <v>7700</v>
          </cell>
          <cell r="E1782" t="str">
            <v>kg</v>
          </cell>
          <cell r="F1782" t="str">
            <v>Ad.</v>
          </cell>
          <cell r="G1782">
            <v>2738.24</v>
          </cell>
          <cell r="H1782">
            <v>4050.2000000000003</v>
          </cell>
          <cell r="I1782">
            <v>4450.5999999999995</v>
          </cell>
          <cell r="J1782">
            <v>5266.8</v>
          </cell>
          <cell r="K1782">
            <v>0</v>
          </cell>
          <cell r="L1782">
            <v>0</v>
          </cell>
          <cell r="M1782">
            <v>0</v>
          </cell>
          <cell r="N1782">
            <v>4404.3999999999996</v>
          </cell>
          <cell r="O1782">
            <v>4843.3</v>
          </cell>
          <cell r="P1782">
            <v>5728.8</v>
          </cell>
          <cell r="Q1782">
            <v>2012</v>
          </cell>
          <cell r="R1782">
            <v>0</v>
          </cell>
        </row>
        <row r="1783">
          <cell r="B1783" t="str">
            <v>5.6.1 - 25/19 - SBA Küçük Aralıklı Hatlar</v>
          </cell>
          <cell r="C1783">
            <v>0</v>
          </cell>
          <cell r="D1783">
            <v>7800</v>
          </cell>
          <cell r="E1783" t="str">
            <v>kg</v>
          </cell>
          <cell r="F1783" t="str">
            <v>Ad.</v>
          </cell>
          <cell r="G1783">
            <v>2774.09</v>
          </cell>
          <cell r="H1783">
            <v>4102.8</v>
          </cell>
          <cell r="I1783">
            <v>4508.3999999999996</v>
          </cell>
          <cell r="J1783">
            <v>5335.2000000000007</v>
          </cell>
          <cell r="K1783">
            <v>0</v>
          </cell>
          <cell r="L1783">
            <v>0</v>
          </cell>
          <cell r="M1783">
            <v>0</v>
          </cell>
          <cell r="N1783">
            <v>4461.5999999999995</v>
          </cell>
          <cell r="O1783">
            <v>4906.2</v>
          </cell>
          <cell r="P1783">
            <v>5803.2</v>
          </cell>
          <cell r="Q1783">
            <v>2012</v>
          </cell>
          <cell r="R1783">
            <v>0</v>
          </cell>
        </row>
        <row r="1784">
          <cell r="B1784" t="str">
            <v>5.6.1 - 25/20 - SBA Küçük Aralıklı Hatlar</v>
          </cell>
          <cell r="C1784">
            <v>0</v>
          </cell>
          <cell r="D1784">
            <v>7900</v>
          </cell>
          <cell r="E1784" t="str">
            <v>kg</v>
          </cell>
          <cell r="F1784" t="str">
            <v>Ad.</v>
          </cell>
          <cell r="G1784">
            <v>2805.76</v>
          </cell>
          <cell r="H1784">
            <v>4155.4000000000005</v>
          </cell>
          <cell r="I1784">
            <v>4566.2</v>
          </cell>
          <cell r="J1784">
            <v>5403.6</v>
          </cell>
          <cell r="K1784">
            <v>0</v>
          </cell>
          <cell r="L1784">
            <v>0</v>
          </cell>
          <cell r="M1784">
            <v>0</v>
          </cell>
          <cell r="N1784">
            <v>4518.7999999999993</v>
          </cell>
          <cell r="O1784">
            <v>4969.1000000000004</v>
          </cell>
          <cell r="P1784">
            <v>5877.6</v>
          </cell>
          <cell r="Q1784">
            <v>2012</v>
          </cell>
          <cell r="R1784">
            <v>0</v>
          </cell>
        </row>
        <row r="1785">
          <cell r="B1785" t="str">
            <v>5.6.1 - 25/21 - SBA Küçük Aralıklı Hatlar</v>
          </cell>
          <cell r="C1785">
            <v>0</v>
          </cell>
          <cell r="D1785">
            <v>8000</v>
          </cell>
          <cell r="E1785" t="str">
            <v>kg</v>
          </cell>
          <cell r="F1785" t="str">
            <v>Ad.</v>
          </cell>
          <cell r="G1785">
            <v>3108.91</v>
          </cell>
          <cell r="H1785">
            <v>4208</v>
          </cell>
          <cell r="I1785">
            <v>4624</v>
          </cell>
          <cell r="J1785">
            <v>5472</v>
          </cell>
          <cell r="K1785">
            <v>0</v>
          </cell>
          <cell r="L1785">
            <v>0</v>
          </cell>
          <cell r="M1785">
            <v>0</v>
          </cell>
          <cell r="N1785">
            <v>4576</v>
          </cell>
          <cell r="O1785">
            <v>5032</v>
          </cell>
          <cell r="P1785">
            <v>5952</v>
          </cell>
          <cell r="Q1785">
            <v>2012</v>
          </cell>
          <cell r="R1785">
            <v>0</v>
          </cell>
        </row>
        <row r="1786">
          <cell r="B1786" t="str">
            <v>5.6.1 - 25/22 - SBA Küçük Aralıklı Hatlar</v>
          </cell>
          <cell r="C1786">
            <v>0</v>
          </cell>
          <cell r="D1786">
            <v>8100</v>
          </cell>
          <cell r="E1786" t="str">
            <v>kg</v>
          </cell>
          <cell r="F1786" t="str">
            <v>Ad.</v>
          </cell>
          <cell r="G1786">
            <v>3311.84</v>
          </cell>
          <cell r="H1786">
            <v>4260.6000000000004</v>
          </cell>
          <cell r="I1786">
            <v>4681.7999999999993</v>
          </cell>
          <cell r="J1786">
            <v>5540.4000000000005</v>
          </cell>
          <cell r="K1786">
            <v>0</v>
          </cell>
          <cell r="L1786">
            <v>0</v>
          </cell>
          <cell r="M1786">
            <v>0</v>
          </cell>
          <cell r="N1786">
            <v>4633.2</v>
          </cell>
          <cell r="O1786">
            <v>5094.8999999999996</v>
          </cell>
          <cell r="P1786">
            <v>6026.4</v>
          </cell>
          <cell r="Q1786">
            <v>2012</v>
          </cell>
          <cell r="R1786">
            <v>0</v>
          </cell>
        </row>
        <row r="1787">
          <cell r="B1787" t="str">
            <v>5.6.1 - 25/23 - SBA Küçük Aralıklı Hatlar</v>
          </cell>
          <cell r="C1787">
            <v>0</v>
          </cell>
          <cell r="D1787">
            <v>8200</v>
          </cell>
          <cell r="E1787" t="str">
            <v>kg</v>
          </cell>
          <cell r="F1787" t="str">
            <v>Ad.</v>
          </cell>
          <cell r="G1787">
            <v>3545.43</v>
          </cell>
          <cell r="H1787">
            <v>4313.2</v>
          </cell>
          <cell r="I1787">
            <v>4739.5999999999995</v>
          </cell>
          <cell r="J1787">
            <v>5608.8</v>
          </cell>
          <cell r="K1787">
            <v>0</v>
          </cell>
          <cell r="L1787">
            <v>0</v>
          </cell>
          <cell r="M1787">
            <v>0</v>
          </cell>
          <cell r="N1787">
            <v>4690.3999999999996</v>
          </cell>
          <cell r="O1787">
            <v>5157.8</v>
          </cell>
          <cell r="P1787">
            <v>6100.8</v>
          </cell>
          <cell r="Q1787">
            <v>2012</v>
          </cell>
          <cell r="R1787">
            <v>0</v>
          </cell>
        </row>
        <row r="1788">
          <cell r="B1788" t="str">
            <v>5.6.1 - 25/24 - SBA Küçük Aralıklı Hatlar</v>
          </cell>
          <cell r="C1788">
            <v>0</v>
          </cell>
          <cell r="D1788">
            <v>8300</v>
          </cell>
          <cell r="E1788" t="str">
            <v>kg</v>
          </cell>
          <cell r="F1788" t="str">
            <v>Ad.</v>
          </cell>
          <cell r="G1788">
            <v>3620.81</v>
          </cell>
          <cell r="H1788">
            <v>4365.8</v>
          </cell>
          <cell r="I1788">
            <v>4797.3999999999996</v>
          </cell>
          <cell r="J1788">
            <v>5677.2000000000007</v>
          </cell>
          <cell r="K1788">
            <v>0</v>
          </cell>
          <cell r="L1788">
            <v>0</v>
          </cell>
          <cell r="M1788">
            <v>0</v>
          </cell>
          <cell r="N1788">
            <v>4747.5999999999995</v>
          </cell>
          <cell r="O1788">
            <v>5220.7</v>
          </cell>
          <cell r="P1788">
            <v>6175.2</v>
          </cell>
          <cell r="Q1788">
            <v>2012</v>
          </cell>
          <cell r="R1788">
            <v>0</v>
          </cell>
        </row>
        <row r="1789">
          <cell r="B1789" t="str">
            <v>5.6.1 - 25/25 - SBA Küçük Aralıklı Hatlar</v>
          </cell>
          <cell r="C1789">
            <v>0</v>
          </cell>
          <cell r="D1789">
            <v>8400</v>
          </cell>
          <cell r="E1789" t="str">
            <v>kg</v>
          </cell>
          <cell r="F1789" t="str">
            <v>Ad.</v>
          </cell>
          <cell r="G1789">
            <v>3688.1</v>
          </cell>
          <cell r="H1789">
            <v>4418.4000000000005</v>
          </cell>
          <cell r="I1789">
            <v>4855.2</v>
          </cell>
          <cell r="J1789">
            <v>5745.6</v>
          </cell>
          <cell r="K1789">
            <v>0</v>
          </cell>
          <cell r="L1789">
            <v>0</v>
          </cell>
          <cell r="M1789">
            <v>0</v>
          </cell>
          <cell r="N1789">
            <v>4804.7999999999993</v>
          </cell>
          <cell r="O1789">
            <v>5283.6</v>
          </cell>
          <cell r="P1789">
            <v>6249.6</v>
          </cell>
          <cell r="Q1789">
            <v>2012</v>
          </cell>
          <cell r="R1789">
            <v>0</v>
          </cell>
        </row>
        <row r="1790">
          <cell r="D1790">
            <v>0</v>
          </cell>
          <cell r="E1790">
            <v>0</v>
          </cell>
          <cell r="R1790">
            <v>0</v>
          </cell>
        </row>
        <row r="1791">
          <cell r="B1791" t="str">
            <v>5.6.2 - SANTRFUJ BETONARME DİREKLER : II-Büyük Aralıklı Hava Hattı Direkleri :</v>
          </cell>
          <cell r="C1791">
            <v>0</v>
          </cell>
          <cell r="D1791">
            <v>0</v>
          </cell>
          <cell r="E1791">
            <v>0</v>
          </cell>
          <cell r="F1791" t="str">
            <v>Kg.</v>
          </cell>
          <cell r="G1791">
            <v>0</v>
          </cell>
          <cell r="H1791">
            <v>0.53100000000000003</v>
          </cell>
          <cell r="I1791">
            <v>0.58399999999999996</v>
          </cell>
          <cell r="J1791">
            <v>0.69</v>
          </cell>
          <cell r="K1791">
            <v>0</v>
          </cell>
          <cell r="L1791">
            <v>0</v>
          </cell>
          <cell r="M1791">
            <v>0</v>
          </cell>
          <cell r="N1791">
            <v>0.57799999999999996</v>
          </cell>
          <cell r="O1791">
            <v>0.63600000000000001</v>
          </cell>
          <cell r="P1791">
            <v>0.751</v>
          </cell>
          <cell r="Q1791">
            <v>0</v>
          </cell>
          <cell r="R1791">
            <v>0</v>
          </cell>
        </row>
        <row r="1792">
          <cell r="B1792" t="str">
            <v>5.6.2 - 10/2 - SBA Büyük Aralıklı Hatlar</v>
          </cell>
          <cell r="C1792">
            <v>0</v>
          </cell>
          <cell r="D1792">
            <v>780</v>
          </cell>
          <cell r="E1792" t="str">
            <v>kg</v>
          </cell>
          <cell r="F1792" t="str">
            <v>Ad.</v>
          </cell>
          <cell r="G1792">
            <v>187.58</v>
          </cell>
          <cell r="H1792">
            <v>414.18</v>
          </cell>
          <cell r="I1792">
            <v>455.52</v>
          </cell>
          <cell r="J1792">
            <v>538.19999999999993</v>
          </cell>
          <cell r="K1792">
            <v>0</v>
          </cell>
          <cell r="L1792">
            <v>0</v>
          </cell>
          <cell r="M1792">
            <v>0</v>
          </cell>
          <cell r="N1792">
            <v>450.84</v>
          </cell>
          <cell r="O1792">
            <v>496.08</v>
          </cell>
          <cell r="P1792">
            <v>585.78</v>
          </cell>
          <cell r="Q1792">
            <v>2012</v>
          </cell>
          <cell r="R1792">
            <v>0</v>
          </cell>
        </row>
        <row r="1793">
          <cell r="B1793" t="str">
            <v>5.6.2 - 10/2,5 - SBA Büyük Aralıklı Hatlar</v>
          </cell>
          <cell r="C1793">
            <v>0</v>
          </cell>
          <cell r="D1793">
            <v>790</v>
          </cell>
          <cell r="E1793" t="str">
            <v>kg</v>
          </cell>
          <cell r="F1793" t="str">
            <v>Ad.</v>
          </cell>
          <cell r="G1793">
            <v>211.6</v>
          </cell>
          <cell r="H1793">
            <v>419.49</v>
          </cell>
          <cell r="I1793">
            <v>461.35999999999996</v>
          </cell>
          <cell r="J1793">
            <v>545.09999999999991</v>
          </cell>
          <cell r="K1793">
            <v>0</v>
          </cell>
          <cell r="L1793">
            <v>0</v>
          </cell>
          <cell r="M1793">
            <v>0</v>
          </cell>
          <cell r="N1793">
            <v>456.61999999999995</v>
          </cell>
          <cell r="O1793">
            <v>502.44</v>
          </cell>
          <cell r="P1793">
            <v>593.29</v>
          </cell>
          <cell r="Q1793">
            <v>2012</v>
          </cell>
          <cell r="R1793">
            <v>0</v>
          </cell>
        </row>
        <row r="1794">
          <cell r="B1794" t="str">
            <v>5.6.2 - 10/3 - SBA Büyük Aralıklı Hatlar</v>
          </cell>
          <cell r="C1794">
            <v>0</v>
          </cell>
          <cell r="D1794">
            <v>1060</v>
          </cell>
          <cell r="E1794" t="str">
            <v>kg</v>
          </cell>
          <cell r="F1794" t="str">
            <v>Ad.</v>
          </cell>
          <cell r="G1794">
            <v>242.1</v>
          </cell>
          <cell r="H1794">
            <v>562.86</v>
          </cell>
          <cell r="I1794">
            <v>619.04</v>
          </cell>
          <cell r="J1794">
            <v>731.4</v>
          </cell>
          <cell r="K1794">
            <v>0</v>
          </cell>
          <cell r="L1794">
            <v>0</v>
          </cell>
          <cell r="M1794">
            <v>0</v>
          </cell>
          <cell r="N1794">
            <v>612.67999999999995</v>
          </cell>
          <cell r="O1794">
            <v>674.16</v>
          </cell>
          <cell r="P1794">
            <v>796.06</v>
          </cell>
          <cell r="Q1794">
            <v>2012</v>
          </cell>
          <cell r="R1794">
            <v>0</v>
          </cell>
        </row>
        <row r="1795">
          <cell r="B1795" t="str">
            <v>5.6.2 - 10/3,5 - SBA Büyük Aralıklı Hatlar</v>
          </cell>
          <cell r="C1795">
            <v>0</v>
          </cell>
          <cell r="D1795">
            <v>1070</v>
          </cell>
          <cell r="E1795" t="str">
            <v>kg</v>
          </cell>
          <cell r="F1795" t="str">
            <v>Ad.</v>
          </cell>
          <cell r="G1795">
            <v>269.64999999999998</v>
          </cell>
          <cell r="H1795">
            <v>568.17000000000007</v>
          </cell>
          <cell r="I1795">
            <v>624.88</v>
          </cell>
          <cell r="J1795">
            <v>738.3</v>
          </cell>
          <cell r="K1795">
            <v>0</v>
          </cell>
          <cell r="L1795">
            <v>0</v>
          </cell>
          <cell r="M1795">
            <v>0</v>
          </cell>
          <cell r="N1795">
            <v>618.45999999999992</v>
          </cell>
          <cell r="O1795">
            <v>680.52</v>
          </cell>
          <cell r="P1795">
            <v>803.57</v>
          </cell>
          <cell r="Q1795">
            <v>2012</v>
          </cell>
          <cell r="R1795">
            <v>0</v>
          </cell>
        </row>
        <row r="1796">
          <cell r="B1796" t="str">
            <v>5.6.2 - 10/4 - SBA Büyük Aralıklı Hatlar</v>
          </cell>
          <cell r="C1796">
            <v>0</v>
          </cell>
          <cell r="D1796">
            <v>1090</v>
          </cell>
          <cell r="E1796" t="str">
            <v>kg</v>
          </cell>
          <cell r="F1796" t="str">
            <v>Ad.</v>
          </cell>
          <cell r="G1796">
            <v>286.01</v>
          </cell>
          <cell r="H1796">
            <v>578.79000000000008</v>
          </cell>
          <cell r="I1796">
            <v>636.55999999999995</v>
          </cell>
          <cell r="J1796">
            <v>752.09999999999991</v>
          </cell>
          <cell r="K1796">
            <v>0</v>
          </cell>
          <cell r="L1796">
            <v>0</v>
          </cell>
          <cell r="M1796">
            <v>0</v>
          </cell>
          <cell r="N1796">
            <v>630.02</v>
          </cell>
          <cell r="O1796">
            <v>693.24</v>
          </cell>
          <cell r="P1796">
            <v>818.59</v>
          </cell>
          <cell r="Q1796">
            <v>2012</v>
          </cell>
          <cell r="R1796">
            <v>0</v>
          </cell>
        </row>
        <row r="1797">
          <cell r="B1797" t="str">
            <v>5.6.2 - 10/5 - SBA Büyük Aralıklı Hatlar</v>
          </cell>
          <cell r="C1797">
            <v>0</v>
          </cell>
          <cell r="D1797">
            <v>1400</v>
          </cell>
          <cell r="E1797" t="str">
            <v>kg</v>
          </cell>
          <cell r="F1797" t="str">
            <v>Ad.</v>
          </cell>
          <cell r="G1797">
            <v>328.27</v>
          </cell>
          <cell r="H1797">
            <v>743.40000000000009</v>
          </cell>
          <cell r="I1797">
            <v>817.59999999999991</v>
          </cell>
          <cell r="J1797">
            <v>965.99999999999989</v>
          </cell>
          <cell r="K1797">
            <v>0</v>
          </cell>
          <cell r="L1797">
            <v>0</v>
          </cell>
          <cell r="M1797">
            <v>0</v>
          </cell>
          <cell r="N1797">
            <v>809.19999999999993</v>
          </cell>
          <cell r="O1797">
            <v>890.4</v>
          </cell>
          <cell r="P1797">
            <v>1051.4000000000001</v>
          </cell>
          <cell r="Q1797">
            <v>2012</v>
          </cell>
          <cell r="R1797">
            <v>0</v>
          </cell>
        </row>
        <row r="1798">
          <cell r="B1798" t="str">
            <v>5.6.2 - 10/6 - SBA Büyük Aralıklı Hatlar</v>
          </cell>
          <cell r="C1798">
            <v>0</v>
          </cell>
          <cell r="D1798">
            <v>1430</v>
          </cell>
          <cell r="E1798" t="str">
            <v>kg</v>
          </cell>
          <cell r="F1798" t="str">
            <v>Ad.</v>
          </cell>
          <cell r="G1798">
            <v>367.23</v>
          </cell>
          <cell r="H1798">
            <v>759.33</v>
          </cell>
          <cell r="I1798">
            <v>835.12</v>
          </cell>
          <cell r="J1798">
            <v>986.69999999999993</v>
          </cell>
          <cell r="K1798">
            <v>0</v>
          </cell>
          <cell r="L1798">
            <v>0</v>
          </cell>
          <cell r="M1798">
            <v>0</v>
          </cell>
          <cell r="N1798">
            <v>826.54</v>
          </cell>
          <cell r="O1798">
            <v>909.48</v>
          </cell>
          <cell r="P1798">
            <v>1073.93</v>
          </cell>
          <cell r="Q1798">
            <v>2012</v>
          </cell>
          <cell r="R1798">
            <v>0</v>
          </cell>
        </row>
        <row r="1799">
          <cell r="B1799" t="str">
            <v>5.6.2 - 10/7 - SBA Büyük Aralıklı Hatlar</v>
          </cell>
          <cell r="C1799">
            <v>0</v>
          </cell>
          <cell r="D1799">
            <v>1450</v>
          </cell>
          <cell r="E1799" t="str">
            <v>kg</v>
          </cell>
          <cell r="F1799" t="str">
            <v>Ad.</v>
          </cell>
          <cell r="G1799">
            <v>404.29</v>
          </cell>
          <cell r="H1799">
            <v>769.95</v>
          </cell>
          <cell r="I1799">
            <v>846.8</v>
          </cell>
          <cell r="J1799">
            <v>1000.4999999999999</v>
          </cell>
          <cell r="K1799">
            <v>0</v>
          </cell>
          <cell r="L1799">
            <v>0</v>
          </cell>
          <cell r="M1799">
            <v>0</v>
          </cell>
          <cell r="N1799">
            <v>838.09999999999991</v>
          </cell>
          <cell r="O1799">
            <v>922.2</v>
          </cell>
          <cell r="P1799">
            <v>1088.95</v>
          </cell>
          <cell r="Q1799">
            <v>2012</v>
          </cell>
          <cell r="R1799">
            <v>0</v>
          </cell>
        </row>
        <row r="1800">
          <cell r="B1800" t="str">
            <v>5.6.2 - 10/8 - SBA Büyük Aralıklı Hatlar</v>
          </cell>
          <cell r="C1800">
            <v>0</v>
          </cell>
          <cell r="D1800">
            <v>1790</v>
          </cell>
          <cell r="E1800" t="str">
            <v>kg</v>
          </cell>
          <cell r="F1800" t="str">
            <v>Ad.</v>
          </cell>
          <cell r="G1800">
            <v>440.78</v>
          </cell>
          <cell r="H1800">
            <v>950.49</v>
          </cell>
          <cell r="I1800">
            <v>1045.3599999999999</v>
          </cell>
          <cell r="J1800">
            <v>1235.0999999999999</v>
          </cell>
          <cell r="K1800">
            <v>0</v>
          </cell>
          <cell r="L1800">
            <v>0</v>
          </cell>
          <cell r="M1800">
            <v>0</v>
          </cell>
          <cell r="N1800">
            <v>1034.6199999999999</v>
          </cell>
          <cell r="O1800">
            <v>1138.44</v>
          </cell>
          <cell r="P1800">
            <v>1344.29</v>
          </cell>
          <cell r="Q1800">
            <v>2012</v>
          </cell>
          <cell r="R1800">
            <v>0</v>
          </cell>
        </row>
        <row r="1801">
          <cell r="B1801" t="str">
            <v>5.6.2 - 10/9 - SBA Büyük Aralıklı Hatlar</v>
          </cell>
          <cell r="C1801">
            <v>0</v>
          </cell>
          <cell r="D1801">
            <v>1810</v>
          </cell>
          <cell r="E1801" t="str">
            <v>kg</v>
          </cell>
          <cell r="F1801" t="str">
            <v>Ad.</v>
          </cell>
          <cell r="G1801">
            <v>470.39</v>
          </cell>
          <cell r="H1801">
            <v>961.11</v>
          </cell>
          <cell r="I1801">
            <v>1057.04</v>
          </cell>
          <cell r="J1801">
            <v>1248.8999999999999</v>
          </cell>
          <cell r="K1801">
            <v>0</v>
          </cell>
          <cell r="L1801">
            <v>0</v>
          </cell>
          <cell r="M1801">
            <v>0</v>
          </cell>
          <cell r="N1801">
            <v>1046.1799999999998</v>
          </cell>
          <cell r="O1801">
            <v>1151.1600000000001</v>
          </cell>
          <cell r="P1801">
            <v>1359.31</v>
          </cell>
          <cell r="Q1801">
            <v>2012</v>
          </cell>
          <cell r="R1801">
            <v>0</v>
          </cell>
        </row>
        <row r="1802">
          <cell r="B1802" t="str">
            <v>5.6.2 - 10/10 - SBA Büyük Aralıklı Hatlar</v>
          </cell>
          <cell r="C1802">
            <v>0</v>
          </cell>
          <cell r="D1802">
            <v>1840</v>
          </cell>
          <cell r="E1802" t="str">
            <v>kg</v>
          </cell>
          <cell r="F1802" t="str">
            <v>Ad.</v>
          </cell>
          <cell r="G1802">
            <v>519.85</v>
          </cell>
          <cell r="H1802">
            <v>977.04000000000008</v>
          </cell>
          <cell r="I1802">
            <v>1074.56</v>
          </cell>
          <cell r="J1802">
            <v>1269.5999999999999</v>
          </cell>
          <cell r="K1802">
            <v>0</v>
          </cell>
          <cell r="L1802">
            <v>0</v>
          </cell>
          <cell r="M1802">
            <v>0</v>
          </cell>
          <cell r="N1802">
            <v>1063.52</v>
          </cell>
          <cell r="O1802">
            <v>1170.24</v>
          </cell>
          <cell r="P1802">
            <v>1381.84</v>
          </cell>
          <cell r="Q1802">
            <v>2012</v>
          </cell>
          <cell r="R1802">
            <v>0</v>
          </cell>
        </row>
        <row r="1803">
          <cell r="B1803" t="str">
            <v>5.6.2 - 10/11 - SBA Büyük Aralıklı Hatlar</v>
          </cell>
          <cell r="C1803">
            <v>0</v>
          </cell>
          <cell r="D1803">
            <v>1850</v>
          </cell>
          <cell r="E1803" t="str">
            <v>kg</v>
          </cell>
          <cell r="F1803" t="str">
            <v>Ad.</v>
          </cell>
          <cell r="G1803">
            <v>544.1</v>
          </cell>
          <cell r="H1803">
            <v>982.35</v>
          </cell>
          <cell r="I1803">
            <v>1080.3999999999999</v>
          </cell>
          <cell r="J1803">
            <v>1276.5</v>
          </cell>
          <cell r="K1803">
            <v>0</v>
          </cell>
          <cell r="L1803">
            <v>0</v>
          </cell>
          <cell r="M1803">
            <v>0</v>
          </cell>
          <cell r="N1803">
            <v>1069.3</v>
          </cell>
          <cell r="O1803">
            <v>1176.5999999999999</v>
          </cell>
          <cell r="P1803">
            <v>1389.35</v>
          </cell>
          <cell r="Q1803">
            <v>2012</v>
          </cell>
          <cell r="R1803">
            <v>0</v>
          </cell>
        </row>
        <row r="1804">
          <cell r="B1804" t="str">
            <v>5.6.2 - 10/12 - SBA Büyük Aralıklı Hatlar</v>
          </cell>
          <cell r="C1804">
            <v>0</v>
          </cell>
          <cell r="D1804">
            <v>2140</v>
          </cell>
          <cell r="E1804" t="str">
            <v>kg</v>
          </cell>
          <cell r="F1804" t="str">
            <v>Ad.</v>
          </cell>
          <cell r="G1804">
            <v>566.97</v>
          </cell>
          <cell r="H1804">
            <v>1136.3400000000001</v>
          </cell>
          <cell r="I1804">
            <v>1249.76</v>
          </cell>
          <cell r="J1804">
            <v>1476.6</v>
          </cell>
          <cell r="K1804">
            <v>0</v>
          </cell>
          <cell r="L1804">
            <v>0</v>
          </cell>
          <cell r="M1804">
            <v>0</v>
          </cell>
          <cell r="N1804">
            <v>1236.9199999999998</v>
          </cell>
          <cell r="O1804">
            <v>1361.04</v>
          </cell>
          <cell r="P1804">
            <v>1607.14</v>
          </cell>
          <cell r="Q1804">
            <v>2012</v>
          </cell>
          <cell r="R1804">
            <v>0</v>
          </cell>
        </row>
        <row r="1805">
          <cell r="B1805" t="str">
            <v>5.6.2 - 10/13 - SBA Büyük Aralıklı Hatlar</v>
          </cell>
          <cell r="C1805">
            <v>0</v>
          </cell>
          <cell r="D1805">
            <v>2240</v>
          </cell>
          <cell r="E1805" t="str">
            <v>kg</v>
          </cell>
          <cell r="F1805" t="str">
            <v>Ad.</v>
          </cell>
          <cell r="G1805">
            <v>605.57000000000005</v>
          </cell>
          <cell r="H1805">
            <v>1189.44</v>
          </cell>
          <cell r="I1805">
            <v>1308.1599999999999</v>
          </cell>
          <cell r="J1805">
            <v>1545.6</v>
          </cell>
          <cell r="K1805">
            <v>0</v>
          </cell>
          <cell r="L1805">
            <v>0</v>
          </cell>
          <cell r="M1805">
            <v>0</v>
          </cell>
          <cell r="N1805">
            <v>1294.7199999999998</v>
          </cell>
          <cell r="O1805">
            <v>1424.64</v>
          </cell>
          <cell r="P1805">
            <v>1682.24</v>
          </cell>
          <cell r="Q1805">
            <v>2012</v>
          </cell>
          <cell r="R1805">
            <v>0</v>
          </cell>
        </row>
        <row r="1806">
          <cell r="B1806" t="str">
            <v>5.6.2 - 10/14 - SBA Büyük Aralıklı Hatlar</v>
          </cell>
          <cell r="C1806">
            <v>0</v>
          </cell>
          <cell r="D1806">
            <v>2270</v>
          </cell>
          <cell r="E1806" t="str">
            <v>kg</v>
          </cell>
          <cell r="F1806" t="str">
            <v>Ad.</v>
          </cell>
          <cell r="G1806">
            <v>622.77</v>
          </cell>
          <cell r="H1806">
            <v>1205.3700000000001</v>
          </cell>
          <cell r="I1806">
            <v>1325.6799999999998</v>
          </cell>
          <cell r="J1806">
            <v>1566.3</v>
          </cell>
          <cell r="K1806">
            <v>0</v>
          </cell>
          <cell r="L1806">
            <v>0</v>
          </cell>
          <cell r="M1806">
            <v>0</v>
          </cell>
          <cell r="N1806">
            <v>1312.06</v>
          </cell>
          <cell r="O1806">
            <v>1443.72</v>
          </cell>
          <cell r="P1806">
            <v>1704.77</v>
          </cell>
          <cell r="Q1806">
            <v>2012</v>
          </cell>
          <cell r="R1806">
            <v>0</v>
          </cell>
        </row>
        <row r="1807">
          <cell r="B1807" t="str">
            <v>5.6.2 - 10/15 - SBA Büyük Aralıklı Hatlar</v>
          </cell>
          <cell r="C1807">
            <v>0</v>
          </cell>
          <cell r="D1807">
            <v>2290</v>
          </cell>
          <cell r="E1807" t="str">
            <v>kg</v>
          </cell>
          <cell r="F1807" t="str">
            <v>Ad.</v>
          </cell>
          <cell r="G1807">
            <v>666.99</v>
          </cell>
          <cell r="H1807">
            <v>1215.99</v>
          </cell>
          <cell r="I1807">
            <v>1337.36</v>
          </cell>
          <cell r="J1807">
            <v>1580.1</v>
          </cell>
          <cell r="K1807">
            <v>0</v>
          </cell>
          <cell r="L1807">
            <v>0</v>
          </cell>
          <cell r="M1807">
            <v>0</v>
          </cell>
          <cell r="N1807">
            <v>1323.62</v>
          </cell>
          <cell r="O1807">
            <v>1456.44</v>
          </cell>
          <cell r="P1807">
            <v>1719.79</v>
          </cell>
          <cell r="Q1807">
            <v>2012</v>
          </cell>
          <cell r="R1807">
            <v>0</v>
          </cell>
        </row>
        <row r="1808">
          <cell r="B1808" t="str">
            <v>5.6.2 - 10/16 - SBA Büyük Aralıklı Hatlar</v>
          </cell>
          <cell r="C1808">
            <v>0</v>
          </cell>
          <cell r="D1808">
            <v>2300</v>
          </cell>
          <cell r="E1808" t="str">
            <v>kg</v>
          </cell>
          <cell r="F1808" t="str">
            <v>Ad.</v>
          </cell>
          <cell r="G1808">
            <v>694.58</v>
          </cell>
          <cell r="H1808">
            <v>1221.3</v>
          </cell>
          <cell r="I1808">
            <v>1343.1999999999998</v>
          </cell>
          <cell r="J1808">
            <v>1586.9999999999998</v>
          </cell>
          <cell r="K1808">
            <v>0</v>
          </cell>
          <cell r="L1808">
            <v>0</v>
          </cell>
          <cell r="M1808">
            <v>0</v>
          </cell>
          <cell r="N1808">
            <v>1329.3999999999999</v>
          </cell>
          <cell r="O1808">
            <v>1462.8</v>
          </cell>
          <cell r="P1808">
            <v>1727.3</v>
          </cell>
          <cell r="Q1808">
            <v>2012</v>
          </cell>
          <cell r="R1808">
            <v>0</v>
          </cell>
        </row>
        <row r="1809">
          <cell r="B1809" t="str">
            <v>5.6.2 - 10/17 - SBA Büyük Aralıklı Hatlar</v>
          </cell>
          <cell r="C1809">
            <v>0</v>
          </cell>
          <cell r="D1809">
            <v>2310</v>
          </cell>
          <cell r="E1809" t="str">
            <v>kg</v>
          </cell>
          <cell r="F1809" t="str">
            <v>Ad.</v>
          </cell>
          <cell r="G1809">
            <v>716.11</v>
          </cell>
          <cell r="H1809">
            <v>1226.6100000000001</v>
          </cell>
          <cell r="I1809">
            <v>1349.04</v>
          </cell>
          <cell r="J1809">
            <v>1593.8999999999999</v>
          </cell>
          <cell r="K1809">
            <v>0</v>
          </cell>
          <cell r="L1809">
            <v>0</v>
          </cell>
          <cell r="M1809">
            <v>0</v>
          </cell>
          <cell r="N1809">
            <v>1335.1799999999998</v>
          </cell>
          <cell r="O1809">
            <v>1469.16</v>
          </cell>
          <cell r="P1809">
            <v>1734.81</v>
          </cell>
          <cell r="Q1809">
            <v>2012</v>
          </cell>
          <cell r="R1809">
            <v>0</v>
          </cell>
        </row>
        <row r="1810">
          <cell r="B1810" t="str">
            <v>5.6.2 - 10/18 - SBA Büyük Aralıklı Hatlar</v>
          </cell>
          <cell r="C1810">
            <v>0</v>
          </cell>
          <cell r="D1810">
            <v>2330</v>
          </cell>
          <cell r="E1810" t="str">
            <v>kg</v>
          </cell>
          <cell r="F1810" t="str">
            <v>Ad.</v>
          </cell>
          <cell r="G1810">
            <v>742.15</v>
          </cell>
          <cell r="H1810">
            <v>1237.23</v>
          </cell>
          <cell r="I1810">
            <v>1360.72</v>
          </cell>
          <cell r="J1810">
            <v>1607.6999999999998</v>
          </cell>
          <cell r="K1810">
            <v>0</v>
          </cell>
          <cell r="L1810">
            <v>0</v>
          </cell>
          <cell r="M1810">
            <v>0</v>
          </cell>
          <cell r="N1810">
            <v>1346.74</v>
          </cell>
          <cell r="O1810">
            <v>1481.88</v>
          </cell>
          <cell r="P1810">
            <v>1749.83</v>
          </cell>
          <cell r="Q1810">
            <v>2012</v>
          </cell>
          <cell r="R1810">
            <v>0</v>
          </cell>
        </row>
        <row r="1811">
          <cell r="B1811" t="str">
            <v>5.6.2 - 10/19 - SBA Büyük Aralıklı Hatlar</v>
          </cell>
          <cell r="C1811">
            <v>0</v>
          </cell>
          <cell r="D1811">
            <v>2350</v>
          </cell>
          <cell r="E1811" t="str">
            <v>kg</v>
          </cell>
          <cell r="F1811" t="str">
            <v>Ad.</v>
          </cell>
          <cell r="G1811">
            <v>769.4</v>
          </cell>
          <cell r="H1811">
            <v>1247.8500000000001</v>
          </cell>
          <cell r="I1811">
            <v>1372.3999999999999</v>
          </cell>
          <cell r="J1811">
            <v>1621.4999999999998</v>
          </cell>
          <cell r="K1811">
            <v>0</v>
          </cell>
          <cell r="L1811">
            <v>0</v>
          </cell>
          <cell r="M1811">
            <v>0</v>
          </cell>
          <cell r="N1811">
            <v>1358.3</v>
          </cell>
          <cell r="O1811">
            <v>1494.6000000000001</v>
          </cell>
          <cell r="P1811">
            <v>1764.85</v>
          </cell>
          <cell r="Q1811">
            <v>2012</v>
          </cell>
          <cell r="R1811">
            <v>0</v>
          </cell>
        </row>
        <row r="1812">
          <cell r="B1812" t="str">
            <v>5.6.2 - 10/20 - SBA Büyük Aralıklı Hatlar</v>
          </cell>
          <cell r="C1812">
            <v>0</v>
          </cell>
          <cell r="D1812">
            <v>2570</v>
          </cell>
          <cell r="E1812" t="str">
            <v>kg</v>
          </cell>
          <cell r="F1812" t="str">
            <v>Ad.</v>
          </cell>
          <cell r="G1812">
            <v>785.87</v>
          </cell>
          <cell r="H1812">
            <v>1364.67</v>
          </cell>
          <cell r="I1812">
            <v>1500.8799999999999</v>
          </cell>
          <cell r="J1812">
            <v>1773.3</v>
          </cell>
          <cell r="K1812">
            <v>0</v>
          </cell>
          <cell r="L1812">
            <v>0</v>
          </cell>
          <cell r="M1812">
            <v>0</v>
          </cell>
          <cell r="N1812">
            <v>1485.4599999999998</v>
          </cell>
          <cell r="O1812">
            <v>1634.52</v>
          </cell>
          <cell r="P1812">
            <v>1930.07</v>
          </cell>
          <cell r="Q1812">
            <v>2012</v>
          </cell>
          <cell r="R1812">
            <v>0</v>
          </cell>
        </row>
        <row r="1813">
          <cell r="B1813" t="str">
            <v>5.6.2 - 10/21 - SBA Büyük Aralıklı Hatlar</v>
          </cell>
          <cell r="C1813">
            <v>0</v>
          </cell>
          <cell r="D1813">
            <v>2600</v>
          </cell>
          <cell r="E1813" t="str">
            <v>kg</v>
          </cell>
          <cell r="F1813" t="str">
            <v>Ad.</v>
          </cell>
          <cell r="G1813">
            <v>713.27</v>
          </cell>
          <cell r="H1813">
            <v>1380.6000000000001</v>
          </cell>
          <cell r="I1813">
            <v>1518.3999999999999</v>
          </cell>
          <cell r="J1813">
            <v>1793.9999999999998</v>
          </cell>
          <cell r="K1813">
            <v>0</v>
          </cell>
          <cell r="L1813">
            <v>0</v>
          </cell>
          <cell r="M1813">
            <v>0</v>
          </cell>
          <cell r="N1813">
            <v>1502.8</v>
          </cell>
          <cell r="O1813">
            <v>1653.6000000000001</v>
          </cell>
          <cell r="P1813">
            <v>1952.6</v>
          </cell>
          <cell r="Q1813">
            <v>2012</v>
          </cell>
          <cell r="R1813">
            <v>0</v>
          </cell>
        </row>
        <row r="1814">
          <cell r="B1814" t="str">
            <v>5.6.2 - 10/22 - SBA Büyük Aralıklı Hatlar</v>
          </cell>
          <cell r="C1814">
            <v>0</v>
          </cell>
          <cell r="D1814">
            <v>2610</v>
          </cell>
          <cell r="E1814" t="str">
            <v>kg</v>
          </cell>
          <cell r="F1814" t="str">
            <v>Ad.</v>
          </cell>
          <cell r="G1814">
            <v>840.64</v>
          </cell>
          <cell r="H1814">
            <v>1385.91</v>
          </cell>
          <cell r="I1814">
            <v>1524.24</v>
          </cell>
          <cell r="J1814">
            <v>1800.8999999999999</v>
          </cell>
          <cell r="K1814">
            <v>0</v>
          </cell>
          <cell r="L1814">
            <v>0</v>
          </cell>
          <cell r="M1814">
            <v>0</v>
          </cell>
          <cell r="N1814">
            <v>1508.58</v>
          </cell>
          <cell r="O1814">
            <v>1659.96</v>
          </cell>
          <cell r="P1814">
            <v>1960.11</v>
          </cell>
          <cell r="Q1814">
            <v>2012</v>
          </cell>
          <cell r="R1814">
            <v>0</v>
          </cell>
        </row>
        <row r="1815">
          <cell r="B1815" t="str">
            <v>5.6.2 - 10/23 - SBA Büyük Aralıklı Hatlar</v>
          </cell>
          <cell r="C1815">
            <v>0</v>
          </cell>
          <cell r="D1815">
            <v>2640</v>
          </cell>
          <cell r="E1815" t="str">
            <v>kg</v>
          </cell>
          <cell r="F1815" t="str">
            <v>Ad.</v>
          </cell>
          <cell r="G1815">
            <v>861.38</v>
          </cell>
          <cell r="H1815">
            <v>1401.8400000000001</v>
          </cell>
          <cell r="I1815">
            <v>1541.76</v>
          </cell>
          <cell r="J1815">
            <v>1821.6</v>
          </cell>
          <cell r="K1815">
            <v>0</v>
          </cell>
          <cell r="L1815">
            <v>0</v>
          </cell>
          <cell r="M1815">
            <v>0</v>
          </cell>
          <cell r="N1815">
            <v>1525.9199999999998</v>
          </cell>
          <cell r="O1815">
            <v>1679.04</v>
          </cell>
          <cell r="P1815">
            <v>1982.64</v>
          </cell>
          <cell r="Q1815">
            <v>2012</v>
          </cell>
          <cell r="R1815">
            <v>0</v>
          </cell>
        </row>
        <row r="1816">
          <cell r="B1816" t="str">
            <v>5.6.2 - 10/24 - SBA Büyük Aralıklı Hatlar</v>
          </cell>
          <cell r="C1816">
            <v>0</v>
          </cell>
          <cell r="D1816">
            <v>2650</v>
          </cell>
          <cell r="E1816" t="str">
            <v>kg</v>
          </cell>
          <cell r="F1816" t="str">
            <v>Ad.</v>
          </cell>
          <cell r="G1816">
            <v>893.29</v>
          </cell>
          <cell r="H1816">
            <v>1407.15</v>
          </cell>
          <cell r="I1816">
            <v>1547.6</v>
          </cell>
          <cell r="J1816">
            <v>1828.4999999999998</v>
          </cell>
          <cell r="K1816">
            <v>0</v>
          </cell>
          <cell r="L1816">
            <v>0</v>
          </cell>
          <cell r="M1816">
            <v>0</v>
          </cell>
          <cell r="N1816">
            <v>1531.6999999999998</v>
          </cell>
          <cell r="O1816">
            <v>1685.4</v>
          </cell>
          <cell r="P1816">
            <v>1990.15</v>
          </cell>
          <cell r="Q1816">
            <v>2012</v>
          </cell>
          <cell r="R1816">
            <v>0</v>
          </cell>
        </row>
        <row r="1817">
          <cell r="B1817" t="str">
            <v>5.6.2 - 10/25 - SBA Büyük Aralıklı Hatlar</v>
          </cell>
          <cell r="C1817">
            <v>0</v>
          </cell>
          <cell r="D1817">
            <v>2680</v>
          </cell>
          <cell r="E1817" t="str">
            <v>kg</v>
          </cell>
          <cell r="F1817" t="str">
            <v>Ad.</v>
          </cell>
          <cell r="G1817">
            <v>908.5</v>
          </cell>
          <cell r="H1817">
            <v>1423.0800000000002</v>
          </cell>
          <cell r="I1817">
            <v>1565.12</v>
          </cell>
          <cell r="J1817">
            <v>1849.1999999999998</v>
          </cell>
          <cell r="K1817">
            <v>0</v>
          </cell>
          <cell r="L1817">
            <v>0</v>
          </cell>
          <cell r="M1817">
            <v>0</v>
          </cell>
          <cell r="N1817">
            <v>1549.04</v>
          </cell>
          <cell r="O1817">
            <v>1704.48</v>
          </cell>
          <cell r="P1817">
            <v>2012.68</v>
          </cell>
          <cell r="Q1817">
            <v>2012</v>
          </cell>
          <cell r="R1817">
            <v>0</v>
          </cell>
        </row>
        <row r="1818">
          <cell r="B1818" t="str">
            <v>5.6.2 - 10/26 - SBA Büyük Aralıklı Hatlar</v>
          </cell>
          <cell r="C1818">
            <v>0</v>
          </cell>
          <cell r="D1818">
            <v>3020</v>
          </cell>
          <cell r="E1818" t="str">
            <v>kg</v>
          </cell>
          <cell r="F1818" t="str">
            <v>Ad.</v>
          </cell>
          <cell r="G1818">
            <v>923.7</v>
          </cell>
          <cell r="H1818">
            <v>1603.6200000000001</v>
          </cell>
          <cell r="I1818">
            <v>1763.6799999999998</v>
          </cell>
          <cell r="J1818">
            <v>2083.7999999999997</v>
          </cell>
          <cell r="K1818">
            <v>0</v>
          </cell>
          <cell r="L1818">
            <v>0</v>
          </cell>
          <cell r="M1818">
            <v>0</v>
          </cell>
          <cell r="N1818">
            <v>1745.56</v>
          </cell>
          <cell r="O1818">
            <v>1920.72</v>
          </cell>
          <cell r="P1818">
            <v>2268.02</v>
          </cell>
          <cell r="Q1818">
            <v>2012</v>
          </cell>
          <cell r="R1818">
            <v>0</v>
          </cell>
        </row>
        <row r="1819">
          <cell r="B1819" t="str">
            <v>5.6.2 - 10/27 - SBA Büyük Aralıklı Hatlar</v>
          </cell>
          <cell r="C1819">
            <v>0</v>
          </cell>
          <cell r="D1819">
            <v>3050</v>
          </cell>
          <cell r="E1819" t="str">
            <v>kg</v>
          </cell>
          <cell r="F1819" t="str">
            <v>Ad.</v>
          </cell>
          <cell r="G1819">
            <v>856.08</v>
          </cell>
          <cell r="H1819">
            <v>1619.5500000000002</v>
          </cell>
          <cell r="I1819">
            <v>1781.1999999999998</v>
          </cell>
          <cell r="J1819">
            <v>2104.5</v>
          </cell>
          <cell r="K1819">
            <v>0</v>
          </cell>
          <cell r="L1819">
            <v>0</v>
          </cell>
          <cell r="M1819">
            <v>0</v>
          </cell>
          <cell r="N1819">
            <v>1762.8999999999999</v>
          </cell>
          <cell r="O1819">
            <v>1939.8</v>
          </cell>
          <cell r="P1819">
            <v>2290.5500000000002</v>
          </cell>
          <cell r="Q1819">
            <v>2012</v>
          </cell>
          <cell r="R1819">
            <v>0</v>
          </cell>
        </row>
        <row r="1820">
          <cell r="B1820" t="str">
            <v>5.6.2 - 10/28 - SBA Büyük Aralıklı Hatlar</v>
          </cell>
          <cell r="C1820">
            <v>0</v>
          </cell>
          <cell r="D1820">
            <v>3060</v>
          </cell>
          <cell r="E1820" t="str">
            <v>kg</v>
          </cell>
          <cell r="F1820" t="str">
            <v>Ad.</v>
          </cell>
          <cell r="G1820">
            <v>968.86</v>
          </cell>
          <cell r="H1820">
            <v>1624.8600000000001</v>
          </cell>
          <cell r="I1820">
            <v>1787.04</v>
          </cell>
          <cell r="J1820">
            <v>2111.3999999999996</v>
          </cell>
          <cell r="K1820">
            <v>0</v>
          </cell>
          <cell r="L1820">
            <v>0</v>
          </cell>
          <cell r="M1820">
            <v>0</v>
          </cell>
          <cell r="N1820">
            <v>1768.6799999999998</v>
          </cell>
          <cell r="O1820">
            <v>1946.16</v>
          </cell>
          <cell r="P1820">
            <v>2298.06</v>
          </cell>
          <cell r="Q1820">
            <v>2012</v>
          </cell>
          <cell r="R1820">
            <v>0</v>
          </cell>
        </row>
        <row r="1821">
          <cell r="B1821" t="str">
            <v>5.6.2 - 10/29 - SBA Büyük Aralıklı Hatlar</v>
          </cell>
          <cell r="C1821">
            <v>0</v>
          </cell>
          <cell r="D1821">
            <v>3070</v>
          </cell>
          <cell r="E1821" t="str">
            <v>kg</v>
          </cell>
          <cell r="F1821" t="str">
            <v>Ad.</v>
          </cell>
          <cell r="G1821">
            <v>1013.89</v>
          </cell>
          <cell r="H1821">
            <v>1630.17</v>
          </cell>
          <cell r="I1821">
            <v>1792.8799999999999</v>
          </cell>
          <cell r="J1821">
            <v>2118.2999999999997</v>
          </cell>
          <cell r="K1821">
            <v>0</v>
          </cell>
          <cell r="L1821">
            <v>0</v>
          </cell>
          <cell r="M1821">
            <v>0</v>
          </cell>
          <cell r="N1821">
            <v>1774.4599999999998</v>
          </cell>
          <cell r="O1821">
            <v>1952.52</v>
          </cell>
          <cell r="P1821">
            <v>2305.5700000000002</v>
          </cell>
          <cell r="Q1821">
            <v>2012</v>
          </cell>
          <cell r="R1821">
            <v>0</v>
          </cell>
        </row>
        <row r="1822">
          <cell r="B1822" t="str">
            <v>5.6.2 - 10/30 - SBA Büyük Aralıklı Hatlar</v>
          </cell>
          <cell r="C1822">
            <v>0</v>
          </cell>
          <cell r="D1822">
            <v>3080</v>
          </cell>
          <cell r="E1822" t="str">
            <v>kg</v>
          </cell>
          <cell r="F1822" t="str">
            <v>Ad.</v>
          </cell>
          <cell r="G1822">
            <v>1047.45</v>
          </cell>
          <cell r="H1822">
            <v>1635.48</v>
          </cell>
          <cell r="I1822">
            <v>1798.7199999999998</v>
          </cell>
          <cell r="J1822">
            <v>2125.1999999999998</v>
          </cell>
          <cell r="K1822">
            <v>0</v>
          </cell>
          <cell r="L1822">
            <v>0</v>
          </cell>
          <cell r="M1822">
            <v>0</v>
          </cell>
          <cell r="N1822">
            <v>1780.2399999999998</v>
          </cell>
          <cell r="O1822">
            <v>1958.88</v>
          </cell>
          <cell r="P1822">
            <v>2313.08</v>
          </cell>
          <cell r="Q1822">
            <v>2012</v>
          </cell>
          <cell r="R1822">
            <v>0</v>
          </cell>
        </row>
        <row r="1823">
          <cell r="B1823" t="str">
            <v>5.6.2 - 10/31 - SBA Büyük Aralıklı Hatlar</v>
          </cell>
          <cell r="C1823">
            <v>0</v>
          </cell>
          <cell r="D1823">
            <v>3090</v>
          </cell>
          <cell r="E1823" t="str">
            <v>kg</v>
          </cell>
          <cell r="F1823" t="str">
            <v>Ad.</v>
          </cell>
          <cell r="G1823">
            <v>1080.1400000000001</v>
          </cell>
          <cell r="H1823">
            <v>1640.7900000000002</v>
          </cell>
          <cell r="I1823">
            <v>1804.56</v>
          </cell>
          <cell r="J1823">
            <v>2132.1</v>
          </cell>
          <cell r="K1823">
            <v>0</v>
          </cell>
          <cell r="L1823">
            <v>0</v>
          </cell>
          <cell r="M1823">
            <v>0</v>
          </cell>
          <cell r="N1823">
            <v>1786.02</v>
          </cell>
          <cell r="O1823">
            <v>1965.24</v>
          </cell>
          <cell r="P1823">
            <v>2320.59</v>
          </cell>
          <cell r="Q1823">
            <v>2012</v>
          </cell>
          <cell r="R1823">
            <v>0</v>
          </cell>
        </row>
        <row r="1824">
          <cell r="B1824" t="str">
            <v>5.6.2 - 10/32 - SBA Büyük Aralıklı Hatlar</v>
          </cell>
          <cell r="C1824">
            <v>0</v>
          </cell>
          <cell r="D1824">
            <v>3100</v>
          </cell>
          <cell r="E1824" t="str">
            <v>kg</v>
          </cell>
          <cell r="F1824" t="str">
            <v>Ad.</v>
          </cell>
          <cell r="G1824">
            <v>1103.4100000000001</v>
          </cell>
          <cell r="H1824">
            <v>1646.1000000000001</v>
          </cell>
          <cell r="I1824">
            <v>1810.3999999999999</v>
          </cell>
          <cell r="J1824">
            <v>2139</v>
          </cell>
          <cell r="K1824">
            <v>0</v>
          </cell>
          <cell r="L1824">
            <v>0</v>
          </cell>
          <cell r="M1824">
            <v>0</v>
          </cell>
          <cell r="N1824">
            <v>1791.8</v>
          </cell>
          <cell r="O1824">
            <v>1971.6000000000001</v>
          </cell>
          <cell r="P1824">
            <v>2328.1</v>
          </cell>
          <cell r="Q1824">
            <v>2012</v>
          </cell>
          <cell r="R1824">
            <v>0</v>
          </cell>
        </row>
        <row r="1825">
          <cell r="B1825" t="str">
            <v>5.6.2 - 10/33 - SBA Büyük Aralıklı Hatlar</v>
          </cell>
          <cell r="C1825">
            <v>0</v>
          </cell>
          <cell r="D1825">
            <v>3110</v>
          </cell>
          <cell r="E1825" t="str">
            <v>kg</v>
          </cell>
          <cell r="F1825" t="str">
            <v>Ad.</v>
          </cell>
          <cell r="G1825">
            <v>1126.67</v>
          </cell>
          <cell r="H1825">
            <v>1651.41</v>
          </cell>
          <cell r="I1825">
            <v>1816.2399999999998</v>
          </cell>
          <cell r="J1825">
            <v>2145.8999999999996</v>
          </cell>
          <cell r="K1825">
            <v>0</v>
          </cell>
          <cell r="L1825">
            <v>0</v>
          </cell>
          <cell r="M1825">
            <v>0</v>
          </cell>
          <cell r="N1825">
            <v>1797.58</v>
          </cell>
          <cell r="O1825">
            <v>1977.96</v>
          </cell>
          <cell r="P1825">
            <v>2335.61</v>
          </cell>
          <cell r="Q1825">
            <v>2012</v>
          </cell>
          <cell r="R1825">
            <v>0</v>
          </cell>
        </row>
        <row r="1826">
          <cell r="B1826" t="str">
            <v>5.6.2 - 10/34 - SBA Büyük Aralıklı Hatlar</v>
          </cell>
          <cell r="C1826">
            <v>0</v>
          </cell>
          <cell r="D1826">
            <v>3130</v>
          </cell>
          <cell r="E1826" t="str">
            <v>kg</v>
          </cell>
          <cell r="F1826" t="str">
            <v>Ad.</v>
          </cell>
          <cell r="G1826">
            <v>1149.96</v>
          </cell>
          <cell r="H1826">
            <v>1662.03</v>
          </cell>
          <cell r="I1826">
            <v>1827.9199999999998</v>
          </cell>
          <cell r="J1826">
            <v>2159.6999999999998</v>
          </cell>
          <cell r="K1826">
            <v>0</v>
          </cell>
          <cell r="L1826">
            <v>0</v>
          </cell>
          <cell r="M1826">
            <v>0</v>
          </cell>
          <cell r="N1826">
            <v>1809.1399999999999</v>
          </cell>
          <cell r="O1826">
            <v>1990.68</v>
          </cell>
          <cell r="P1826">
            <v>2350.63</v>
          </cell>
          <cell r="Q1826">
            <v>2012</v>
          </cell>
          <cell r="R1826">
            <v>0</v>
          </cell>
        </row>
        <row r="1827">
          <cell r="B1827" t="str">
            <v>5.6.2 - 10/35 - SBA Büyük Aralıklı Hatlar</v>
          </cell>
          <cell r="C1827">
            <v>0</v>
          </cell>
          <cell r="D1827">
            <v>3150</v>
          </cell>
          <cell r="E1827" t="str">
            <v>kg</v>
          </cell>
          <cell r="F1827" t="str">
            <v>Ad.</v>
          </cell>
          <cell r="G1827">
            <v>1169.47</v>
          </cell>
          <cell r="H1827">
            <v>1672.65</v>
          </cell>
          <cell r="I1827">
            <v>1839.6</v>
          </cell>
          <cell r="J1827">
            <v>2173.5</v>
          </cell>
          <cell r="K1827">
            <v>0</v>
          </cell>
          <cell r="L1827">
            <v>0</v>
          </cell>
          <cell r="M1827">
            <v>0</v>
          </cell>
          <cell r="N1827">
            <v>1820.6999999999998</v>
          </cell>
          <cell r="O1827">
            <v>2003.4</v>
          </cell>
          <cell r="P1827">
            <v>2365.65</v>
          </cell>
          <cell r="Q1827">
            <v>2012</v>
          </cell>
          <cell r="R1827">
            <v>0</v>
          </cell>
        </row>
        <row r="1828">
          <cell r="B1828" t="str">
            <v>5.6.2 - 11/2 - SBA Büyük Aralıklı Hatlar</v>
          </cell>
          <cell r="C1828">
            <v>0</v>
          </cell>
          <cell r="D1828">
            <v>860</v>
          </cell>
          <cell r="E1828" t="str">
            <v>kg</v>
          </cell>
          <cell r="F1828" t="str">
            <v>Ad.</v>
          </cell>
          <cell r="G1828">
            <v>210.11</v>
          </cell>
          <cell r="H1828">
            <v>456.66</v>
          </cell>
          <cell r="I1828">
            <v>502.23999999999995</v>
          </cell>
          <cell r="J1828">
            <v>593.4</v>
          </cell>
          <cell r="K1828">
            <v>0</v>
          </cell>
          <cell r="L1828">
            <v>0</v>
          </cell>
          <cell r="M1828">
            <v>0</v>
          </cell>
          <cell r="N1828">
            <v>497.08</v>
          </cell>
          <cell r="O1828">
            <v>546.96</v>
          </cell>
          <cell r="P1828">
            <v>645.86</v>
          </cell>
          <cell r="Q1828">
            <v>2012</v>
          </cell>
          <cell r="R1828">
            <v>0</v>
          </cell>
        </row>
        <row r="1829">
          <cell r="B1829" t="str">
            <v>5.6.2 - 11/2,5 - SBA Büyük Aralıklı Hatlar</v>
          </cell>
          <cell r="C1829">
            <v>0</v>
          </cell>
          <cell r="D1829">
            <v>890</v>
          </cell>
          <cell r="E1829" t="str">
            <v>kg</v>
          </cell>
          <cell r="F1829" t="str">
            <v>Ad.</v>
          </cell>
          <cell r="G1829">
            <v>237.07</v>
          </cell>
          <cell r="H1829">
            <v>472.59000000000003</v>
          </cell>
          <cell r="I1829">
            <v>519.76</v>
          </cell>
          <cell r="J1829">
            <v>614.09999999999991</v>
          </cell>
          <cell r="K1829">
            <v>0</v>
          </cell>
          <cell r="L1829">
            <v>0</v>
          </cell>
          <cell r="M1829">
            <v>0</v>
          </cell>
          <cell r="N1829">
            <v>514.41999999999996</v>
          </cell>
          <cell r="O1829">
            <v>566.04</v>
          </cell>
          <cell r="P1829">
            <v>668.39</v>
          </cell>
          <cell r="Q1829">
            <v>2012</v>
          </cell>
          <cell r="R1829">
            <v>0</v>
          </cell>
        </row>
        <row r="1830">
          <cell r="B1830" t="str">
            <v>5.6.2 - 11/3 - SBA Büyük Aralıklı Hatlar</v>
          </cell>
          <cell r="C1830">
            <v>0</v>
          </cell>
          <cell r="D1830">
            <v>1160</v>
          </cell>
          <cell r="E1830" t="str">
            <v>kg</v>
          </cell>
          <cell r="F1830" t="str">
            <v>Ad.</v>
          </cell>
          <cell r="G1830">
            <v>268.22000000000003</v>
          </cell>
          <cell r="H1830">
            <v>615.96</v>
          </cell>
          <cell r="I1830">
            <v>677.43999999999994</v>
          </cell>
          <cell r="J1830">
            <v>800.4</v>
          </cell>
          <cell r="K1830">
            <v>0</v>
          </cell>
          <cell r="L1830">
            <v>0</v>
          </cell>
          <cell r="M1830">
            <v>0</v>
          </cell>
          <cell r="N1830">
            <v>670.4799999999999</v>
          </cell>
          <cell r="O1830">
            <v>737.76</v>
          </cell>
          <cell r="P1830">
            <v>871.16</v>
          </cell>
          <cell r="Q1830">
            <v>2012</v>
          </cell>
          <cell r="R1830">
            <v>0</v>
          </cell>
        </row>
        <row r="1831">
          <cell r="B1831" t="str">
            <v>5.6.2 - 11/3,5 - SBA Büyük Aralıklı Hatlar</v>
          </cell>
          <cell r="C1831">
            <v>0</v>
          </cell>
          <cell r="D1831">
            <v>1170</v>
          </cell>
          <cell r="E1831" t="str">
            <v>kg</v>
          </cell>
          <cell r="F1831" t="str">
            <v>Ad.</v>
          </cell>
          <cell r="G1831">
            <v>299.31</v>
          </cell>
          <cell r="H1831">
            <v>621.27</v>
          </cell>
          <cell r="I1831">
            <v>683.28</v>
          </cell>
          <cell r="J1831">
            <v>807.3</v>
          </cell>
          <cell r="K1831">
            <v>0</v>
          </cell>
          <cell r="L1831">
            <v>0</v>
          </cell>
          <cell r="M1831">
            <v>0</v>
          </cell>
          <cell r="N1831">
            <v>676.26</v>
          </cell>
          <cell r="O1831">
            <v>744.12</v>
          </cell>
          <cell r="P1831">
            <v>878.67</v>
          </cell>
          <cell r="Q1831">
            <v>2012</v>
          </cell>
          <cell r="R1831">
            <v>0</v>
          </cell>
        </row>
        <row r="1832">
          <cell r="B1832" t="str">
            <v>5.6.2 - 11/4 - SBA Büyük Aralıklı Hatlar</v>
          </cell>
          <cell r="C1832">
            <v>0</v>
          </cell>
          <cell r="D1832">
            <v>1510</v>
          </cell>
          <cell r="E1832" t="str">
            <v>kg</v>
          </cell>
          <cell r="F1832" t="str">
            <v>Ad.</v>
          </cell>
          <cell r="G1832">
            <v>324.60000000000002</v>
          </cell>
          <cell r="H1832">
            <v>801.81000000000006</v>
          </cell>
          <cell r="I1832">
            <v>881.83999999999992</v>
          </cell>
          <cell r="J1832">
            <v>1041.8999999999999</v>
          </cell>
          <cell r="K1832">
            <v>0</v>
          </cell>
          <cell r="L1832">
            <v>0</v>
          </cell>
          <cell r="M1832">
            <v>0</v>
          </cell>
          <cell r="N1832">
            <v>872.78</v>
          </cell>
          <cell r="O1832">
            <v>960.36</v>
          </cell>
          <cell r="P1832">
            <v>1134.01</v>
          </cell>
          <cell r="Q1832">
            <v>2012</v>
          </cell>
          <cell r="R1832">
            <v>0</v>
          </cell>
        </row>
        <row r="1833">
          <cell r="B1833" t="str">
            <v>5.6.2 - 11/5 - SBA Büyük Aralıklı Hatlar</v>
          </cell>
          <cell r="C1833">
            <v>0</v>
          </cell>
          <cell r="D1833">
            <v>1530</v>
          </cell>
          <cell r="E1833" t="str">
            <v>kg</v>
          </cell>
          <cell r="F1833" t="str">
            <v>Ad.</v>
          </cell>
          <cell r="G1833">
            <v>362.8</v>
          </cell>
          <cell r="H1833">
            <v>812.43000000000006</v>
          </cell>
          <cell r="I1833">
            <v>893.52</v>
          </cell>
          <cell r="J1833">
            <v>1055.6999999999998</v>
          </cell>
          <cell r="K1833">
            <v>0</v>
          </cell>
          <cell r="L1833">
            <v>0</v>
          </cell>
          <cell r="M1833">
            <v>0</v>
          </cell>
          <cell r="N1833">
            <v>884.33999999999992</v>
          </cell>
          <cell r="O1833">
            <v>973.08</v>
          </cell>
          <cell r="P1833">
            <v>1149.03</v>
          </cell>
          <cell r="Q1833">
            <v>2012</v>
          </cell>
          <cell r="R1833">
            <v>0</v>
          </cell>
        </row>
        <row r="1834">
          <cell r="B1834" t="str">
            <v>5.6.2 - 11/6 - SBA Büyük Aralıklı Hatlar</v>
          </cell>
          <cell r="C1834">
            <v>0</v>
          </cell>
          <cell r="D1834">
            <v>1560</v>
          </cell>
          <cell r="E1834" t="str">
            <v>kg</v>
          </cell>
          <cell r="F1834" t="str">
            <v>Ad.</v>
          </cell>
          <cell r="G1834">
            <v>409.2</v>
          </cell>
          <cell r="H1834">
            <v>828.36</v>
          </cell>
          <cell r="I1834">
            <v>911.04</v>
          </cell>
          <cell r="J1834">
            <v>1076.3999999999999</v>
          </cell>
          <cell r="K1834">
            <v>0</v>
          </cell>
          <cell r="L1834">
            <v>0</v>
          </cell>
          <cell r="M1834">
            <v>0</v>
          </cell>
          <cell r="N1834">
            <v>901.68</v>
          </cell>
          <cell r="O1834">
            <v>992.16</v>
          </cell>
          <cell r="P1834">
            <v>1171.56</v>
          </cell>
          <cell r="Q1834">
            <v>2012</v>
          </cell>
          <cell r="R1834">
            <v>0</v>
          </cell>
        </row>
        <row r="1835">
          <cell r="B1835" t="str">
            <v>5.6.2 - 11/7 - SBA Büyük Aralıklı Hatlar</v>
          </cell>
          <cell r="C1835">
            <v>0</v>
          </cell>
          <cell r="D1835">
            <v>1580</v>
          </cell>
          <cell r="E1835" t="str">
            <v>kg</v>
          </cell>
          <cell r="F1835" t="str">
            <v>Ad.</v>
          </cell>
          <cell r="G1835">
            <v>460.69</v>
          </cell>
          <cell r="H1835">
            <v>838.98</v>
          </cell>
          <cell r="I1835">
            <v>922.71999999999991</v>
          </cell>
          <cell r="J1835">
            <v>1090.1999999999998</v>
          </cell>
          <cell r="K1835">
            <v>0</v>
          </cell>
          <cell r="L1835">
            <v>0</v>
          </cell>
          <cell r="M1835">
            <v>0</v>
          </cell>
          <cell r="N1835">
            <v>913.2399999999999</v>
          </cell>
          <cell r="O1835">
            <v>1004.88</v>
          </cell>
          <cell r="P1835">
            <v>1186.58</v>
          </cell>
          <cell r="Q1835">
            <v>2012</v>
          </cell>
          <cell r="R1835">
            <v>0</v>
          </cell>
        </row>
        <row r="1836">
          <cell r="B1836" t="str">
            <v>5.6.2 - 11/8 - SBA Büyük Aralıklı Hatlar</v>
          </cell>
          <cell r="C1836">
            <v>0</v>
          </cell>
          <cell r="D1836">
            <v>1970</v>
          </cell>
          <cell r="E1836" t="str">
            <v>kg</v>
          </cell>
          <cell r="F1836" t="str">
            <v>Ad.</v>
          </cell>
          <cell r="G1836">
            <v>500.05</v>
          </cell>
          <cell r="H1836">
            <v>1046.0700000000002</v>
          </cell>
          <cell r="I1836">
            <v>1150.48</v>
          </cell>
          <cell r="J1836">
            <v>1359.3</v>
          </cell>
          <cell r="K1836">
            <v>0</v>
          </cell>
          <cell r="L1836">
            <v>0</v>
          </cell>
          <cell r="M1836">
            <v>0</v>
          </cell>
          <cell r="N1836">
            <v>1138.6599999999999</v>
          </cell>
          <cell r="O1836">
            <v>1252.92</v>
          </cell>
          <cell r="P1836">
            <v>1479.47</v>
          </cell>
          <cell r="Q1836">
            <v>2012</v>
          </cell>
          <cell r="R1836">
            <v>0</v>
          </cell>
        </row>
        <row r="1837">
          <cell r="B1837" t="str">
            <v>5.6.2 - 11/9 - SBA Büyük Aralıklı Hatlar</v>
          </cell>
          <cell r="C1837">
            <v>0</v>
          </cell>
          <cell r="D1837">
            <v>1980</v>
          </cell>
          <cell r="E1837" t="str">
            <v>kg</v>
          </cell>
          <cell r="F1837" t="str">
            <v>Ad.</v>
          </cell>
          <cell r="G1837">
            <v>539.54999999999995</v>
          </cell>
          <cell r="H1837">
            <v>1051.3800000000001</v>
          </cell>
          <cell r="I1837">
            <v>1156.32</v>
          </cell>
          <cell r="J1837">
            <v>1366.1999999999998</v>
          </cell>
          <cell r="K1837">
            <v>0</v>
          </cell>
          <cell r="L1837">
            <v>0</v>
          </cell>
          <cell r="M1837">
            <v>0</v>
          </cell>
          <cell r="N1837">
            <v>1144.4399999999998</v>
          </cell>
          <cell r="O1837">
            <v>1259.28</v>
          </cell>
          <cell r="P1837">
            <v>1486.98</v>
          </cell>
          <cell r="Q1837">
            <v>2012</v>
          </cell>
          <cell r="R1837">
            <v>0</v>
          </cell>
        </row>
        <row r="1838">
          <cell r="B1838" t="str">
            <v>5.6.2 - 11/10 - SBA Büyük Aralıklı Hatlar</v>
          </cell>
          <cell r="C1838">
            <v>0</v>
          </cell>
          <cell r="D1838">
            <v>2000</v>
          </cell>
          <cell r="E1838" t="str">
            <v>kg</v>
          </cell>
          <cell r="F1838" t="str">
            <v>Ad.</v>
          </cell>
          <cell r="G1838">
            <v>571.63</v>
          </cell>
          <cell r="H1838">
            <v>1062</v>
          </cell>
          <cell r="I1838">
            <v>1168</v>
          </cell>
          <cell r="J1838">
            <v>1380</v>
          </cell>
          <cell r="K1838">
            <v>0</v>
          </cell>
          <cell r="L1838">
            <v>0</v>
          </cell>
          <cell r="M1838">
            <v>0</v>
          </cell>
          <cell r="N1838">
            <v>1156</v>
          </cell>
          <cell r="O1838">
            <v>1272</v>
          </cell>
          <cell r="P1838">
            <v>1502</v>
          </cell>
          <cell r="Q1838">
            <v>2012</v>
          </cell>
          <cell r="R1838">
            <v>0</v>
          </cell>
        </row>
        <row r="1839">
          <cell r="B1839" t="str">
            <v>5.6.2 - 11/11 - SBA Büyük Aralıklı Hatlar</v>
          </cell>
          <cell r="C1839">
            <v>0</v>
          </cell>
          <cell r="D1839">
            <v>2010</v>
          </cell>
          <cell r="E1839" t="str">
            <v>kg</v>
          </cell>
          <cell r="F1839" t="str">
            <v>Ad.</v>
          </cell>
          <cell r="G1839">
            <v>630.13</v>
          </cell>
          <cell r="H1839">
            <v>1067.31</v>
          </cell>
          <cell r="I1839">
            <v>1173.8399999999999</v>
          </cell>
          <cell r="J1839">
            <v>1386.8999999999999</v>
          </cell>
          <cell r="K1839">
            <v>0</v>
          </cell>
          <cell r="L1839">
            <v>0</v>
          </cell>
          <cell r="M1839">
            <v>0</v>
          </cell>
          <cell r="N1839">
            <v>1161.78</v>
          </cell>
          <cell r="O1839">
            <v>1278.3600000000001</v>
          </cell>
          <cell r="P1839">
            <v>1509.51</v>
          </cell>
          <cell r="Q1839">
            <v>2012</v>
          </cell>
          <cell r="R1839">
            <v>0</v>
          </cell>
        </row>
        <row r="1840">
          <cell r="B1840" t="str">
            <v>5.6.2 - 11/12 - SBA Büyük Aralıklı Hatlar</v>
          </cell>
          <cell r="C1840">
            <v>0</v>
          </cell>
          <cell r="D1840">
            <v>2260</v>
          </cell>
          <cell r="E1840" t="str">
            <v>kg</v>
          </cell>
          <cell r="F1840" t="str">
            <v>Ad.</v>
          </cell>
          <cell r="G1840">
            <v>652.85</v>
          </cell>
          <cell r="H1840">
            <v>1200.0600000000002</v>
          </cell>
          <cell r="I1840">
            <v>1319.84</v>
          </cell>
          <cell r="J1840">
            <v>1559.3999999999999</v>
          </cell>
          <cell r="K1840">
            <v>0</v>
          </cell>
          <cell r="L1840">
            <v>0</v>
          </cell>
          <cell r="M1840">
            <v>0</v>
          </cell>
          <cell r="N1840">
            <v>1306.28</v>
          </cell>
          <cell r="O1840">
            <v>1437.3600000000001</v>
          </cell>
          <cell r="P1840">
            <v>1697.26</v>
          </cell>
          <cell r="Q1840">
            <v>2012</v>
          </cell>
          <cell r="R1840">
            <v>0</v>
          </cell>
        </row>
        <row r="1841">
          <cell r="B1841" t="str">
            <v>5.6.2 - 11/13 - SBA Büyük Aralıklı Hatlar</v>
          </cell>
          <cell r="C1841">
            <v>0</v>
          </cell>
          <cell r="D1841">
            <v>2450</v>
          </cell>
          <cell r="E1841" t="str">
            <v>kg</v>
          </cell>
          <cell r="F1841" t="str">
            <v>Ad.</v>
          </cell>
          <cell r="G1841">
            <v>671.19</v>
          </cell>
          <cell r="H1841">
            <v>1300.95</v>
          </cell>
          <cell r="I1841">
            <v>1430.8</v>
          </cell>
          <cell r="J1841">
            <v>1690.4999999999998</v>
          </cell>
          <cell r="K1841">
            <v>0</v>
          </cell>
          <cell r="L1841">
            <v>0</v>
          </cell>
          <cell r="M1841">
            <v>0</v>
          </cell>
          <cell r="N1841">
            <v>1416.1</v>
          </cell>
          <cell r="O1841">
            <v>1558.2</v>
          </cell>
          <cell r="P1841">
            <v>1839.95</v>
          </cell>
          <cell r="Q1841">
            <v>2012</v>
          </cell>
          <cell r="R1841">
            <v>0</v>
          </cell>
        </row>
        <row r="1842">
          <cell r="B1842" t="str">
            <v>5.6.2 - 11/14 - SBA Büyük Aralıklı Hatlar</v>
          </cell>
          <cell r="C1842">
            <v>0</v>
          </cell>
          <cell r="D1842">
            <v>2460</v>
          </cell>
          <cell r="E1842" t="str">
            <v>kg</v>
          </cell>
          <cell r="F1842" t="str">
            <v>Ad.</v>
          </cell>
          <cell r="G1842">
            <v>710.84</v>
          </cell>
          <cell r="H1842">
            <v>1306.26</v>
          </cell>
          <cell r="I1842">
            <v>1436.6399999999999</v>
          </cell>
          <cell r="J1842">
            <v>1697.3999999999999</v>
          </cell>
          <cell r="K1842">
            <v>0</v>
          </cell>
          <cell r="L1842">
            <v>0</v>
          </cell>
          <cell r="M1842">
            <v>0</v>
          </cell>
          <cell r="N1842">
            <v>1421.8799999999999</v>
          </cell>
          <cell r="O1842">
            <v>1564.56</v>
          </cell>
          <cell r="P1842">
            <v>1847.46</v>
          </cell>
          <cell r="Q1842">
            <v>2012</v>
          </cell>
          <cell r="R1842">
            <v>0</v>
          </cell>
        </row>
        <row r="1843">
          <cell r="B1843" t="str">
            <v>5.6.2 - 11/15 - SBA Büyük Aralıklı Hatlar</v>
          </cell>
          <cell r="C1843">
            <v>0</v>
          </cell>
          <cell r="D1843">
            <v>2470</v>
          </cell>
          <cell r="E1843" t="str">
            <v>kg</v>
          </cell>
          <cell r="F1843" t="str">
            <v>Ad.</v>
          </cell>
          <cell r="G1843">
            <v>735.88</v>
          </cell>
          <cell r="H1843">
            <v>1311.5700000000002</v>
          </cell>
          <cell r="I1843">
            <v>1442.48</v>
          </cell>
          <cell r="J1843">
            <v>1704.3</v>
          </cell>
          <cell r="K1843">
            <v>0</v>
          </cell>
          <cell r="L1843">
            <v>0</v>
          </cell>
          <cell r="M1843">
            <v>0</v>
          </cell>
          <cell r="N1843">
            <v>1427.6599999999999</v>
          </cell>
          <cell r="O1843">
            <v>1570.92</v>
          </cell>
          <cell r="P1843">
            <v>1854.97</v>
          </cell>
          <cell r="Q1843">
            <v>2012</v>
          </cell>
          <cell r="R1843">
            <v>0</v>
          </cell>
        </row>
        <row r="1844">
          <cell r="B1844" t="str">
            <v>5.6.2 - 11/16 - SBA Büyük Aralıklı Hatlar</v>
          </cell>
          <cell r="C1844">
            <v>0</v>
          </cell>
          <cell r="D1844">
            <v>2490</v>
          </cell>
          <cell r="E1844" t="str">
            <v>kg</v>
          </cell>
          <cell r="F1844" t="str">
            <v>Ad.</v>
          </cell>
          <cell r="G1844">
            <v>775.16</v>
          </cell>
          <cell r="H1844">
            <v>1322.19</v>
          </cell>
          <cell r="I1844">
            <v>1454.1599999999999</v>
          </cell>
          <cell r="J1844">
            <v>1718.1</v>
          </cell>
          <cell r="K1844">
            <v>0</v>
          </cell>
          <cell r="L1844">
            <v>0</v>
          </cell>
          <cell r="M1844">
            <v>0</v>
          </cell>
          <cell r="N1844">
            <v>1439.2199999999998</v>
          </cell>
          <cell r="O1844">
            <v>1583.64</v>
          </cell>
          <cell r="P1844">
            <v>1869.99</v>
          </cell>
          <cell r="Q1844">
            <v>2012</v>
          </cell>
          <cell r="R1844">
            <v>0</v>
          </cell>
        </row>
        <row r="1845">
          <cell r="B1845" t="str">
            <v>5.6.2 - 11/17 - SBA Büyük Aralıklı Hatlar</v>
          </cell>
          <cell r="C1845">
            <v>0</v>
          </cell>
          <cell r="D1845">
            <v>2520</v>
          </cell>
          <cell r="E1845" t="str">
            <v>kg</v>
          </cell>
          <cell r="F1845" t="str">
            <v>Ad.</v>
          </cell>
          <cell r="G1845">
            <v>822.84</v>
          </cell>
          <cell r="H1845">
            <v>1338.1200000000001</v>
          </cell>
          <cell r="I1845">
            <v>1471.6799999999998</v>
          </cell>
          <cell r="J1845">
            <v>1738.8</v>
          </cell>
          <cell r="K1845">
            <v>0</v>
          </cell>
          <cell r="L1845">
            <v>0</v>
          </cell>
          <cell r="M1845">
            <v>0</v>
          </cell>
          <cell r="N1845">
            <v>1456.56</v>
          </cell>
          <cell r="O1845">
            <v>1602.72</v>
          </cell>
          <cell r="P1845">
            <v>1892.52</v>
          </cell>
          <cell r="Q1845">
            <v>2012</v>
          </cell>
          <cell r="R1845">
            <v>0</v>
          </cell>
        </row>
        <row r="1846">
          <cell r="B1846" t="str">
            <v>5.6.2 - 11/18 - SBA Büyük Aralıklı Hatlar</v>
          </cell>
          <cell r="C1846">
            <v>0</v>
          </cell>
          <cell r="D1846">
            <v>2550</v>
          </cell>
          <cell r="E1846" t="str">
            <v>kg</v>
          </cell>
          <cell r="F1846" t="str">
            <v>Ad.</v>
          </cell>
          <cell r="G1846">
            <v>850.92</v>
          </cell>
          <cell r="H1846">
            <v>1354.0500000000002</v>
          </cell>
          <cell r="I1846">
            <v>1489.1999999999998</v>
          </cell>
          <cell r="J1846">
            <v>1759.4999999999998</v>
          </cell>
          <cell r="K1846">
            <v>0</v>
          </cell>
          <cell r="L1846">
            <v>0</v>
          </cell>
          <cell r="M1846">
            <v>0</v>
          </cell>
          <cell r="N1846">
            <v>1473.8999999999999</v>
          </cell>
          <cell r="O1846">
            <v>1621.8</v>
          </cell>
          <cell r="P1846">
            <v>1915.05</v>
          </cell>
          <cell r="Q1846">
            <v>2012</v>
          </cell>
          <cell r="R1846">
            <v>0</v>
          </cell>
        </row>
        <row r="1847">
          <cell r="B1847" t="str">
            <v>5.6.2 - 11/19 - SBA Büyük Aralıklı Hatlar</v>
          </cell>
          <cell r="C1847">
            <v>0</v>
          </cell>
          <cell r="D1847">
            <v>2560</v>
          </cell>
          <cell r="E1847" t="str">
            <v>kg</v>
          </cell>
          <cell r="F1847" t="str">
            <v>Ad.</v>
          </cell>
          <cell r="G1847">
            <v>866.82</v>
          </cell>
          <cell r="H1847">
            <v>1359.3600000000001</v>
          </cell>
          <cell r="I1847">
            <v>1495.04</v>
          </cell>
          <cell r="J1847">
            <v>1766.3999999999999</v>
          </cell>
          <cell r="K1847">
            <v>0</v>
          </cell>
          <cell r="L1847">
            <v>0</v>
          </cell>
          <cell r="M1847">
            <v>0</v>
          </cell>
          <cell r="N1847">
            <v>1479.6799999999998</v>
          </cell>
          <cell r="O1847">
            <v>1628.16</v>
          </cell>
          <cell r="P1847">
            <v>1922.56</v>
          </cell>
          <cell r="Q1847">
            <v>2012</v>
          </cell>
          <cell r="R1847">
            <v>0</v>
          </cell>
        </row>
        <row r="1848">
          <cell r="B1848" t="str">
            <v>5.6.2 - 11/20 - SBA Büyük Aralıklı Hatlar</v>
          </cell>
          <cell r="C1848">
            <v>0</v>
          </cell>
          <cell r="D1848">
            <v>2750</v>
          </cell>
          <cell r="E1848" t="str">
            <v>kg</v>
          </cell>
          <cell r="F1848" t="str">
            <v>Ad.</v>
          </cell>
          <cell r="G1848">
            <v>923.15</v>
          </cell>
          <cell r="H1848">
            <v>1460.25</v>
          </cell>
          <cell r="I1848">
            <v>1606</v>
          </cell>
          <cell r="J1848">
            <v>1897.4999999999998</v>
          </cell>
          <cell r="K1848">
            <v>0</v>
          </cell>
          <cell r="L1848">
            <v>0</v>
          </cell>
          <cell r="M1848">
            <v>0</v>
          </cell>
          <cell r="N1848">
            <v>1589.4999999999998</v>
          </cell>
          <cell r="O1848">
            <v>1749</v>
          </cell>
          <cell r="P1848">
            <v>2065.25</v>
          </cell>
          <cell r="Q1848">
            <v>2012</v>
          </cell>
          <cell r="R1848">
            <v>0</v>
          </cell>
        </row>
        <row r="1849">
          <cell r="B1849" t="str">
            <v>5.6.2 - 11/21 - SBA Büyük Aralıklı Hatlar</v>
          </cell>
          <cell r="C1849">
            <v>0</v>
          </cell>
          <cell r="D1849">
            <v>2760</v>
          </cell>
          <cell r="E1849" t="str">
            <v>kg</v>
          </cell>
          <cell r="F1849" t="str">
            <v>Ad.</v>
          </cell>
          <cell r="G1849">
            <v>977.45</v>
          </cell>
          <cell r="H1849">
            <v>1465.5600000000002</v>
          </cell>
          <cell r="I1849">
            <v>1611.84</v>
          </cell>
          <cell r="J1849">
            <v>1904.3999999999999</v>
          </cell>
          <cell r="K1849">
            <v>0</v>
          </cell>
          <cell r="L1849">
            <v>0</v>
          </cell>
          <cell r="M1849">
            <v>0</v>
          </cell>
          <cell r="N1849">
            <v>1595.28</v>
          </cell>
          <cell r="O1849">
            <v>1755.3600000000001</v>
          </cell>
          <cell r="P1849">
            <v>2072.7600000000002</v>
          </cell>
          <cell r="Q1849">
            <v>2012</v>
          </cell>
          <cell r="R1849">
            <v>0</v>
          </cell>
        </row>
        <row r="1850">
          <cell r="B1850" t="str">
            <v>5.6.2 - 11/22 - SBA Büyük Aralıklı Hatlar</v>
          </cell>
          <cell r="C1850">
            <v>0</v>
          </cell>
          <cell r="D1850">
            <v>2790</v>
          </cell>
          <cell r="E1850" t="str">
            <v>kg</v>
          </cell>
          <cell r="F1850" t="str">
            <v>Ad.</v>
          </cell>
          <cell r="G1850">
            <v>995.32</v>
          </cell>
          <cell r="H1850">
            <v>1481.49</v>
          </cell>
          <cell r="I1850">
            <v>1629.36</v>
          </cell>
          <cell r="J1850">
            <v>1925.1</v>
          </cell>
          <cell r="K1850">
            <v>0</v>
          </cell>
          <cell r="L1850">
            <v>0</v>
          </cell>
          <cell r="M1850">
            <v>0</v>
          </cell>
          <cell r="N1850">
            <v>1612.62</v>
          </cell>
          <cell r="O1850">
            <v>1774.44</v>
          </cell>
          <cell r="P1850">
            <v>2095.29</v>
          </cell>
          <cell r="Q1850">
            <v>2012</v>
          </cell>
          <cell r="R1850">
            <v>0</v>
          </cell>
        </row>
        <row r="1851">
          <cell r="B1851" t="str">
            <v>5.6.2 - 11/23 - SBA Büyük Aralıklı Hatlar</v>
          </cell>
          <cell r="C1851">
            <v>0</v>
          </cell>
          <cell r="D1851">
            <v>2800</v>
          </cell>
          <cell r="E1851" t="str">
            <v>kg</v>
          </cell>
          <cell r="F1851" t="str">
            <v>Ad.</v>
          </cell>
          <cell r="G1851">
            <v>1035.2</v>
          </cell>
          <cell r="H1851">
            <v>1486.8000000000002</v>
          </cell>
          <cell r="I1851">
            <v>1635.1999999999998</v>
          </cell>
          <cell r="J1851">
            <v>1931.9999999999998</v>
          </cell>
          <cell r="K1851">
            <v>0</v>
          </cell>
          <cell r="L1851">
            <v>0</v>
          </cell>
          <cell r="M1851">
            <v>0</v>
          </cell>
          <cell r="N1851">
            <v>1618.3999999999999</v>
          </cell>
          <cell r="O1851">
            <v>1780.8</v>
          </cell>
          <cell r="P1851">
            <v>2102.8000000000002</v>
          </cell>
          <cell r="Q1851">
            <v>2012</v>
          </cell>
          <cell r="R1851">
            <v>0</v>
          </cell>
        </row>
        <row r="1852">
          <cell r="B1852" t="str">
            <v>5.6.2 - 11/24 - SBA Büyük Aralıklı Hatlar</v>
          </cell>
          <cell r="C1852">
            <v>0</v>
          </cell>
          <cell r="D1852">
            <v>2810</v>
          </cell>
          <cell r="E1852" t="str">
            <v>kg</v>
          </cell>
          <cell r="F1852" t="str">
            <v>Ad.</v>
          </cell>
          <cell r="G1852">
            <v>1073.73</v>
          </cell>
          <cell r="H1852">
            <v>1492.1100000000001</v>
          </cell>
          <cell r="I1852">
            <v>1641.04</v>
          </cell>
          <cell r="J1852">
            <v>1938.8999999999999</v>
          </cell>
          <cell r="K1852">
            <v>0</v>
          </cell>
          <cell r="L1852">
            <v>0</v>
          </cell>
          <cell r="M1852">
            <v>0</v>
          </cell>
          <cell r="N1852">
            <v>1624.1799999999998</v>
          </cell>
          <cell r="O1852">
            <v>1787.16</v>
          </cell>
          <cell r="P1852">
            <v>2110.31</v>
          </cell>
          <cell r="Q1852">
            <v>2012</v>
          </cell>
          <cell r="R1852">
            <v>0</v>
          </cell>
        </row>
        <row r="1853">
          <cell r="B1853" t="str">
            <v>5.6.2 - 11/25 - SBA Büyük Aralıklı Hatlar</v>
          </cell>
          <cell r="C1853">
            <v>0</v>
          </cell>
          <cell r="D1853">
            <v>2830</v>
          </cell>
          <cell r="E1853" t="str">
            <v>kg</v>
          </cell>
          <cell r="F1853" t="str">
            <v>Ad.</v>
          </cell>
          <cell r="G1853">
            <v>1114.92</v>
          </cell>
          <cell r="H1853">
            <v>1502.73</v>
          </cell>
          <cell r="I1853">
            <v>1652.7199999999998</v>
          </cell>
          <cell r="J1853">
            <v>1952.6999999999998</v>
          </cell>
          <cell r="K1853">
            <v>0</v>
          </cell>
          <cell r="L1853">
            <v>0</v>
          </cell>
          <cell r="M1853">
            <v>0</v>
          </cell>
          <cell r="N1853">
            <v>1635.7399999999998</v>
          </cell>
          <cell r="O1853">
            <v>1799.88</v>
          </cell>
          <cell r="P1853">
            <v>2125.33</v>
          </cell>
          <cell r="Q1853">
            <v>2012</v>
          </cell>
          <cell r="R1853">
            <v>0</v>
          </cell>
        </row>
        <row r="1854">
          <cell r="B1854" t="str">
            <v>5.6.2 - 11/26 - SBA Büyük Aralıklı Hatlar</v>
          </cell>
          <cell r="C1854">
            <v>0</v>
          </cell>
          <cell r="D1854">
            <v>3130</v>
          </cell>
          <cell r="E1854" t="str">
            <v>kg</v>
          </cell>
          <cell r="F1854" t="str">
            <v>Ad.</v>
          </cell>
          <cell r="G1854">
            <v>1130.19</v>
          </cell>
          <cell r="H1854">
            <v>1662.03</v>
          </cell>
          <cell r="I1854">
            <v>1827.9199999999998</v>
          </cell>
          <cell r="J1854">
            <v>2159.6999999999998</v>
          </cell>
          <cell r="K1854">
            <v>0</v>
          </cell>
          <cell r="L1854">
            <v>0</v>
          </cell>
          <cell r="M1854">
            <v>0</v>
          </cell>
          <cell r="N1854">
            <v>1809.1399999999999</v>
          </cell>
          <cell r="O1854">
            <v>1990.68</v>
          </cell>
          <cell r="P1854">
            <v>2350.63</v>
          </cell>
          <cell r="Q1854">
            <v>2012</v>
          </cell>
          <cell r="R1854">
            <v>0</v>
          </cell>
        </row>
        <row r="1855">
          <cell r="B1855" t="str">
            <v>5.6.2 - 11/27 - SBA Büyük Aralıklı Hatlar</v>
          </cell>
          <cell r="C1855">
            <v>0</v>
          </cell>
          <cell r="D1855">
            <v>3140</v>
          </cell>
          <cell r="E1855" t="str">
            <v>kg</v>
          </cell>
          <cell r="F1855" t="str">
            <v>Ad.</v>
          </cell>
          <cell r="G1855">
            <v>1145.3</v>
          </cell>
          <cell r="H1855">
            <v>1667.3400000000001</v>
          </cell>
          <cell r="I1855">
            <v>1833.76</v>
          </cell>
          <cell r="J1855">
            <v>2166.6</v>
          </cell>
          <cell r="K1855">
            <v>0</v>
          </cell>
          <cell r="L1855">
            <v>0</v>
          </cell>
          <cell r="M1855">
            <v>0</v>
          </cell>
          <cell r="N1855">
            <v>1814.9199999999998</v>
          </cell>
          <cell r="O1855">
            <v>1997.04</v>
          </cell>
          <cell r="P1855">
            <v>2358.14</v>
          </cell>
          <cell r="Q1855">
            <v>2012</v>
          </cell>
          <cell r="R1855">
            <v>0</v>
          </cell>
        </row>
        <row r="1856">
          <cell r="B1856" t="str">
            <v>5.6.2 - 11/28 - SBA Büyük Aralıklı Hatlar</v>
          </cell>
          <cell r="C1856">
            <v>0</v>
          </cell>
          <cell r="D1856">
            <v>3150</v>
          </cell>
          <cell r="E1856" t="str">
            <v>kg</v>
          </cell>
          <cell r="F1856" t="str">
            <v>Ad.</v>
          </cell>
          <cell r="G1856">
            <v>1160.3800000000001</v>
          </cell>
          <cell r="H1856">
            <v>1672.65</v>
          </cell>
          <cell r="I1856">
            <v>1839.6</v>
          </cell>
          <cell r="J1856">
            <v>2173.5</v>
          </cell>
          <cell r="K1856">
            <v>0</v>
          </cell>
          <cell r="L1856">
            <v>0</v>
          </cell>
          <cell r="M1856">
            <v>0</v>
          </cell>
          <cell r="N1856">
            <v>1820.6999999999998</v>
          </cell>
          <cell r="O1856">
            <v>2003.4</v>
          </cell>
          <cell r="P1856">
            <v>2365.65</v>
          </cell>
          <cell r="Q1856">
            <v>2012</v>
          </cell>
          <cell r="R1856">
            <v>0</v>
          </cell>
        </row>
        <row r="1857">
          <cell r="B1857" t="str">
            <v>5.6.2 - 11/29 - SBA Büyük Aralıklı Hatlar</v>
          </cell>
          <cell r="C1857">
            <v>0</v>
          </cell>
          <cell r="D1857">
            <v>3160</v>
          </cell>
          <cell r="E1857" t="str">
            <v>kg</v>
          </cell>
          <cell r="F1857" t="str">
            <v>Ad.</v>
          </cell>
          <cell r="G1857">
            <v>1183.92</v>
          </cell>
          <cell r="H1857">
            <v>1677.96</v>
          </cell>
          <cell r="I1857">
            <v>1845.4399999999998</v>
          </cell>
          <cell r="J1857">
            <v>2180.3999999999996</v>
          </cell>
          <cell r="K1857">
            <v>0</v>
          </cell>
          <cell r="L1857">
            <v>0</v>
          </cell>
          <cell r="M1857">
            <v>0</v>
          </cell>
          <cell r="N1857">
            <v>1826.4799999999998</v>
          </cell>
          <cell r="O1857">
            <v>2009.76</v>
          </cell>
          <cell r="P1857">
            <v>2373.16</v>
          </cell>
          <cell r="Q1857">
            <v>2012</v>
          </cell>
          <cell r="R1857">
            <v>0</v>
          </cell>
        </row>
        <row r="1858">
          <cell r="B1858" t="str">
            <v>5.6.2 - 11/30 - SBA Büyük Aralıklı Hatlar</v>
          </cell>
          <cell r="C1858">
            <v>0</v>
          </cell>
          <cell r="D1858">
            <v>3180</v>
          </cell>
          <cell r="E1858" t="str">
            <v>kg</v>
          </cell>
          <cell r="F1858" t="str">
            <v>Ad.</v>
          </cell>
          <cell r="G1858">
            <v>1215.17</v>
          </cell>
          <cell r="H1858">
            <v>1688.5800000000002</v>
          </cell>
          <cell r="I1858">
            <v>1857.12</v>
          </cell>
          <cell r="J1858">
            <v>2194.1999999999998</v>
          </cell>
          <cell r="K1858">
            <v>0</v>
          </cell>
          <cell r="L1858">
            <v>0</v>
          </cell>
          <cell r="M1858">
            <v>0</v>
          </cell>
          <cell r="N1858">
            <v>1838.04</v>
          </cell>
          <cell r="O1858">
            <v>2022.48</v>
          </cell>
          <cell r="P1858">
            <v>2388.1799999999998</v>
          </cell>
          <cell r="Q1858">
            <v>2012</v>
          </cell>
          <cell r="R1858">
            <v>0</v>
          </cell>
        </row>
        <row r="1859">
          <cell r="B1859" t="str">
            <v>5.6.2 - 11/31 - SBA Büyük Aralıklı Hatlar</v>
          </cell>
          <cell r="C1859">
            <v>0</v>
          </cell>
          <cell r="D1859">
            <v>3200</v>
          </cell>
          <cell r="E1859" t="str">
            <v>kg</v>
          </cell>
          <cell r="F1859" t="str">
            <v>Ad.</v>
          </cell>
          <cell r="G1859">
            <v>1246.55</v>
          </cell>
          <cell r="H1859">
            <v>1699.2</v>
          </cell>
          <cell r="I1859">
            <v>1868.8</v>
          </cell>
          <cell r="J1859">
            <v>2208</v>
          </cell>
          <cell r="K1859">
            <v>0</v>
          </cell>
          <cell r="L1859">
            <v>0</v>
          </cell>
          <cell r="M1859">
            <v>0</v>
          </cell>
          <cell r="N1859">
            <v>1849.6</v>
          </cell>
          <cell r="O1859">
            <v>2035.2</v>
          </cell>
          <cell r="P1859">
            <v>2403.1999999999998</v>
          </cell>
          <cell r="Q1859">
            <v>2012</v>
          </cell>
          <cell r="R1859">
            <v>0</v>
          </cell>
        </row>
        <row r="1860">
          <cell r="B1860" t="str">
            <v>5.6.2 - 11/32 - SBA Büyük Aralıklı Hatlar</v>
          </cell>
          <cell r="C1860">
            <v>0</v>
          </cell>
          <cell r="D1860">
            <v>3210</v>
          </cell>
          <cell r="E1860" t="str">
            <v>kg</v>
          </cell>
          <cell r="F1860" t="str">
            <v>Ad.</v>
          </cell>
          <cell r="G1860">
            <v>1277.83</v>
          </cell>
          <cell r="H1860">
            <v>1704.51</v>
          </cell>
          <cell r="I1860">
            <v>1874.6399999999999</v>
          </cell>
          <cell r="J1860">
            <v>2214.8999999999996</v>
          </cell>
          <cell r="K1860">
            <v>0</v>
          </cell>
          <cell r="L1860">
            <v>0</v>
          </cell>
          <cell r="M1860">
            <v>0</v>
          </cell>
          <cell r="N1860">
            <v>1855.3799999999999</v>
          </cell>
          <cell r="O1860">
            <v>2041.56</v>
          </cell>
          <cell r="P1860">
            <v>2410.71</v>
          </cell>
          <cell r="Q1860">
            <v>2012</v>
          </cell>
          <cell r="R1860">
            <v>0</v>
          </cell>
        </row>
        <row r="1861">
          <cell r="B1861" t="str">
            <v>5.6.2 - 11/33 - SBA Büyük Aralıklı Hatlar</v>
          </cell>
          <cell r="C1861">
            <v>0</v>
          </cell>
          <cell r="D1861">
            <v>3230</v>
          </cell>
          <cell r="E1861" t="str">
            <v>kg</v>
          </cell>
          <cell r="F1861" t="str">
            <v>Ad.</v>
          </cell>
          <cell r="G1861">
            <v>1308.9100000000001</v>
          </cell>
          <cell r="H1861">
            <v>1715.13</v>
          </cell>
          <cell r="I1861">
            <v>1886.32</v>
          </cell>
          <cell r="J1861">
            <v>2228.6999999999998</v>
          </cell>
          <cell r="K1861">
            <v>0</v>
          </cell>
          <cell r="L1861">
            <v>0</v>
          </cell>
          <cell r="M1861">
            <v>0</v>
          </cell>
          <cell r="N1861">
            <v>1866.9399999999998</v>
          </cell>
          <cell r="O1861">
            <v>2054.2800000000002</v>
          </cell>
          <cell r="P1861">
            <v>2425.73</v>
          </cell>
          <cell r="Q1861">
            <v>2012</v>
          </cell>
          <cell r="R1861">
            <v>0</v>
          </cell>
        </row>
        <row r="1862">
          <cell r="B1862" t="str">
            <v>5.6.2 - 11/34 - SBA Büyük Aralıklı Hatlar</v>
          </cell>
          <cell r="C1862">
            <v>0</v>
          </cell>
          <cell r="D1862">
            <v>3250</v>
          </cell>
          <cell r="E1862" t="str">
            <v>kg</v>
          </cell>
          <cell r="F1862" t="str">
            <v>Ad.</v>
          </cell>
          <cell r="G1862">
            <v>1340.38</v>
          </cell>
          <cell r="H1862">
            <v>1725.75</v>
          </cell>
          <cell r="I1862">
            <v>1897.9999999999998</v>
          </cell>
          <cell r="J1862">
            <v>2242.5</v>
          </cell>
          <cell r="K1862">
            <v>0</v>
          </cell>
          <cell r="L1862">
            <v>0</v>
          </cell>
          <cell r="M1862">
            <v>0</v>
          </cell>
          <cell r="N1862">
            <v>1878.4999999999998</v>
          </cell>
          <cell r="O1862">
            <v>2067</v>
          </cell>
          <cell r="P1862">
            <v>2440.75</v>
          </cell>
          <cell r="Q1862">
            <v>2012</v>
          </cell>
          <cell r="R1862">
            <v>0</v>
          </cell>
        </row>
        <row r="1863">
          <cell r="B1863" t="str">
            <v>5.6.2 - 11/35 - SBA Büyük Aralıklı Hatlar</v>
          </cell>
          <cell r="C1863">
            <v>0</v>
          </cell>
          <cell r="D1863">
            <v>3290</v>
          </cell>
          <cell r="E1863" t="str">
            <v>kg</v>
          </cell>
          <cell r="F1863" t="str">
            <v>Ad.</v>
          </cell>
          <cell r="G1863">
            <v>1397.65</v>
          </cell>
          <cell r="H1863">
            <v>1746.99</v>
          </cell>
          <cell r="I1863">
            <v>1921.36</v>
          </cell>
          <cell r="J1863">
            <v>2270.1</v>
          </cell>
          <cell r="K1863">
            <v>0</v>
          </cell>
          <cell r="L1863">
            <v>0</v>
          </cell>
          <cell r="M1863">
            <v>0</v>
          </cell>
          <cell r="N1863">
            <v>1901.62</v>
          </cell>
          <cell r="O1863">
            <v>2092.44</v>
          </cell>
          <cell r="P1863">
            <v>2470.79</v>
          </cell>
          <cell r="Q1863">
            <v>2012</v>
          </cell>
          <cell r="R1863">
            <v>0</v>
          </cell>
        </row>
        <row r="1864">
          <cell r="B1864" t="str">
            <v>5.6.2 - 12/2 - SBA Büyük Aralıklı Hatlar</v>
          </cell>
          <cell r="C1864">
            <v>10000309</v>
          </cell>
          <cell r="D1864">
            <v>990</v>
          </cell>
          <cell r="E1864" t="str">
            <v>kg</v>
          </cell>
          <cell r="F1864" t="str">
            <v>Ad.</v>
          </cell>
          <cell r="G1864">
            <v>233.28</v>
          </cell>
          <cell r="H1864">
            <v>525.69000000000005</v>
          </cell>
          <cell r="I1864">
            <v>578.16</v>
          </cell>
          <cell r="J1864">
            <v>683.09999999999991</v>
          </cell>
          <cell r="K1864">
            <v>0</v>
          </cell>
          <cell r="L1864">
            <v>0</v>
          </cell>
          <cell r="M1864">
            <v>0</v>
          </cell>
          <cell r="N1864">
            <v>572.21999999999991</v>
          </cell>
          <cell r="O1864">
            <v>629.64</v>
          </cell>
          <cell r="P1864">
            <v>743.49</v>
          </cell>
          <cell r="Q1864">
            <v>2012</v>
          </cell>
          <cell r="R1864">
            <v>0</v>
          </cell>
        </row>
        <row r="1865">
          <cell r="B1865" t="str">
            <v>5.6.2 - 12/2,5 - SBA Büyük Aralıklı Hatlar</v>
          </cell>
          <cell r="C1865">
            <v>0</v>
          </cell>
          <cell r="D1865">
            <v>1020</v>
          </cell>
          <cell r="E1865" t="str">
            <v>kg</v>
          </cell>
          <cell r="F1865" t="str">
            <v>Ad.</v>
          </cell>
          <cell r="G1865">
            <v>263.62</v>
          </cell>
          <cell r="H1865">
            <v>541.62</v>
          </cell>
          <cell r="I1865">
            <v>595.67999999999995</v>
          </cell>
          <cell r="J1865">
            <v>703.8</v>
          </cell>
          <cell r="K1865">
            <v>0</v>
          </cell>
          <cell r="L1865">
            <v>0</v>
          </cell>
          <cell r="M1865">
            <v>0</v>
          </cell>
          <cell r="N1865">
            <v>589.55999999999995</v>
          </cell>
          <cell r="O1865">
            <v>648.72</v>
          </cell>
          <cell r="P1865">
            <v>766.02</v>
          </cell>
          <cell r="Q1865">
            <v>2012</v>
          </cell>
          <cell r="R1865">
            <v>0</v>
          </cell>
        </row>
        <row r="1866">
          <cell r="B1866" t="str">
            <v>5.6.2 - 12/3 - SBA Büyük Aralıklı Hatlar</v>
          </cell>
          <cell r="C1866">
            <v>10000311</v>
          </cell>
          <cell r="D1866">
            <v>1300</v>
          </cell>
          <cell r="E1866" t="str">
            <v>kg</v>
          </cell>
          <cell r="F1866" t="str">
            <v>Ad.</v>
          </cell>
          <cell r="G1866">
            <v>293.99</v>
          </cell>
          <cell r="H1866">
            <v>690.30000000000007</v>
          </cell>
          <cell r="I1866">
            <v>759.19999999999993</v>
          </cell>
          <cell r="J1866">
            <v>896.99999999999989</v>
          </cell>
          <cell r="K1866">
            <v>0</v>
          </cell>
          <cell r="L1866">
            <v>0</v>
          </cell>
          <cell r="M1866">
            <v>0</v>
          </cell>
          <cell r="N1866">
            <v>751.4</v>
          </cell>
          <cell r="O1866">
            <v>826.80000000000007</v>
          </cell>
          <cell r="P1866">
            <v>976.3</v>
          </cell>
          <cell r="Q1866">
            <v>2012</v>
          </cell>
          <cell r="R1866">
            <v>0</v>
          </cell>
        </row>
        <row r="1867">
          <cell r="B1867" t="str">
            <v>5.6.2 - 12/3,5 - SBA Büyük Aralıklı Hatlar</v>
          </cell>
          <cell r="C1867">
            <v>0</v>
          </cell>
          <cell r="D1867">
            <v>1340</v>
          </cell>
          <cell r="E1867" t="str">
            <v>kg</v>
          </cell>
          <cell r="F1867" t="str">
            <v>Ad.</v>
          </cell>
          <cell r="G1867">
            <v>334.75</v>
          </cell>
          <cell r="H1867">
            <v>711.54000000000008</v>
          </cell>
          <cell r="I1867">
            <v>782.56</v>
          </cell>
          <cell r="J1867">
            <v>924.59999999999991</v>
          </cell>
          <cell r="K1867">
            <v>0</v>
          </cell>
          <cell r="L1867">
            <v>0</v>
          </cell>
          <cell r="M1867">
            <v>0</v>
          </cell>
          <cell r="N1867">
            <v>774.52</v>
          </cell>
          <cell r="O1867">
            <v>852.24</v>
          </cell>
          <cell r="P1867">
            <v>1006.34</v>
          </cell>
          <cell r="Q1867">
            <v>2012</v>
          </cell>
          <cell r="R1867">
            <v>0</v>
          </cell>
        </row>
        <row r="1868">
          <cell r="B1868" t="str">
            <v>5.6.2 - 12/4 - SBA Büyük Aralıklı Hatlar</v>
          </cell>
          <cell r="C1868">
            <v>10000675</v>
          </cell>
          <cell r="D1868">
            <v>1720</v>
          </cell>
          <cell r="E1868" t="str">
            <v>kg</v>
          </cell>
          <cell r="F1868" t="str">
            <v>Ad.</v>
          </cell>
          <cell r="G1868">
            <v>357.07</v>
          </cell>
          <cell r="H1868">
            <v>913.32</v>
          </cell>
          <cell r="I1868">
            <v>1004.4799999999999</v>
          </cell>
          <cell r="J1868">
            <v>1186.8</v>
          </cell>
          <cell r="K1868">
            <v>0</v>
          </cell>
          <cell r="L1868">
            <v>0</v>
          </cell>
          <cell r="M1868">
            <v>0</v>
          </cell>
          <cell r="N1868">
            <v>994.16</v>
          </cell>
          <cell r="O1868">
            <v>1093.92</v>
          </cell>
          <cell r="P1868">
            <v>1291.72</v>
          </cell>
          <cell r="Q1868">
            <v>2012</v>
          </cell>
          <cell r="R1868">
            <v>0</v>
          </cell>
        </row>
        <row r="1869">
          <cell r="B1869" t="str">
            <v>5.6.2 - 12/5 - SBA Büyük Aralıklı Hatlar</v>
          </cell>
          <cell r="C1869">
            <v>0</v>
          </cell>
          <cell r="D1869">
            <v>1750</v>
          </cell>
          <cell r="E1869" t="str">
            <v>kg</v>
          </cell>
          <cell r="F1869" t="str">
            <v>Ad.</v>
          </cell>
          <cell r="G1869">
            <v>410.26</v>
          </cell>
          <cell r="H1869">
            <v>929.25</v>
          </cell>
          <cell r="I1869">
            <v>1021.9999999999999</v>
          </cell>
          <cell r="J1869">
            <v>1207.5</v>
          </cell>
          <cell r="K1869">
            <v>0</v>
          </cell>
          <cell r="L1869">
            <v>0</v>
          </cell>
          <cell r="M1869">
            <v>0</v>
          </cell>
          <cell r="N1869">
            <v>1011.4999999999999</v>
          </cell>
          <cell r="O1869">
            <v>1113</v>
          </cell>
          <cell r="P1869">
            <v>1314.25</v>
          </cell>
          <cell r="Q1869">
            <v>2012</v>
          </cell>
          <cell r="R1869">
            <v>0</v>
          </cell>
        </row>
        <row r="1870">
          <cell r="B1870" t="str">
            <v>5.6.2 - 12/6 - SBA Büyük Aralıklı Hatlar</v>
          </cell>
          <cell r="C1870">
            <v>10000316</v>
          </cell>
          <cell r="D1870">
            <v>1770</v>
          </cell>
          <cell r="E1870" t="str">
            <v>kg</v>
          </cell>
          <cell r="F1870" t="str">
            <v>Ad.</v>
          </cell>
          <cell r="G1870">
            <v>471.22</v>
          </cell>
          <cell r="H1870">
            <v>939.87</v>
          </cell>
          <cell r="I1870">
            <v>1033.6799999999998</v>
          </cell>
          <cell r="J1870">
            <v>1221.3</v>
          </cell>
          <cell r="K1870">
            <v>0</v>
          </cell>
          <cell r="L1870">
            <v>0</v>
          </cell>
          <cell r="M1870">
            <v>0</v>
          </cell>
          <cell r="N1870">
            <v>1023.06</v>
          </cell>
          <cell r="O1870">
            <v>1125.72</v>
          </cell>
          <cell r="P1870">
            <v>1329.27</v>
          </cell>
          <cell r="Q1870">
            <v>2012</v>
          </cell>
          <cell r="R1870">
            <v>0</v>
          </cell>
        </row>
        <row r="1871">
          <cell r="B1871" t="str">
            <v>5.6.2 - 12/7 - SBA Büyük Aralıklı Hatlar</v>
          </cell>
          <cell r="C1871">
            <v>0</v>
          </cell>
          <cell r="D1871">
            <v>1800</v>
          </cell>
          <cell r="E1871" t="str">
            <v>kg</v>
          </cell>
          <cell r="F1871" t="str">
            <v>Ad.</v>
          </cell>
          <cell r="G1871">
            <v>521.84</v>
          </cell>
          <cell r="H1871">
            <v>955.80000000000007</v>
          </cell>
          <cell r="I1871">
            <v>1051.2</v>
          </cell>
          <cell r="J1871">
            <v>1242</v>
          </cell>
          <cell r="K1871">
            <v>0</v>
          </cell>
          <cell r="L1871">
            <v>0</v>
          </cell>
          <cell r="M1871">
            <v>0</v>
          </cell>
          <cell r="N1871">
            <v>1040.3999999999999</v>
          </cell>
          <cell r="O1871">
            <v>1144.8</v>
          </cell>
          <cell r="P1871">
            <v>1351.8</v>
          </cell>
          <cell r="Q1871">
            <v>2012</v>
          </cell>
          <cell r="R1871">
            <v>0</v>
          </cell>
        </row>
        <row r="1872">
          <cell r="B1872" t="str">
            <v>5.6.2 - 12/8 - SBA Büyük Aralıklı Hatlar</v>
          </cell>
          <cell r="C1872">
            <v>10000318</v>
          </cell>
          <cell r="D1872">
            <v>2170</v>
          </cell>
          <cell r="E1872" t="str">
            <v>kg</v>
          </cell>
          <cell r="F1872" t="str">
            <v>Ad.</v>
          </cell>
          <cell r="G1872">
            <v>551.5</v>
          </cell>
          <cell r="H1872">
            <v>1152.27</v>
          </cell>
          <cell r="I1872">
            <v>1267.28</v>
          </cell>
          <cell r="J1872">
            <v>1497.3</v>
          </cell>
          <cell r="K1872">
            <v>0</v>
          </cell>
          <cell r="L1872">
            <v>0</v>
          </cell>
          <cell r="M1872">
            <v>0</v>
          </cell>
          <cell r="N1872">
            <v>1254.26</v>
          </cell>
          <cell r="O1872">
            <v>1380.1200000000001</v>
          </cell>
          <cell r="P1872">
            <v>1629.67</v>
          </cell>
          <cell r="Q1872">
            <v>2012</v>
          </cell>
          <cell r="R1872">
            <v>0</v>
          </cell>
        </row>
        <row r="1873">
          <cell r="B1873" t="str">
            <v>5.6.2 - 12/9 - SBA Büyük Aralıklı Hatlar</v>
          </cell>
          <cell r="C1873">
            <v>10001224</v>
          </cell>
          <cell r="D1873">
            <v>2250</v>
          </cell>
          <cell r="E1873" t="str">
            <v>kg</v>
          </cell>
          <cell r="F1873" t="str">
            <v>Ad.</v>
          </cell>
          <cell r="G1873">
            <v>603.17999999999995</v>
          </cell>
          <cell r="H1873">
            <v>1194.75</v>
          </cell>
          <cell r="I1873">
            <v>1314</v>
          </cell>
          <cell r="J1873">
            <v>1552.4999999999998</v>
          </cell>
          <cell r="K1873">
            <v>0</v>
          </cell>
          <cell r="L1873">
            <v>0</v>
          </cell>
          <cell r="M1873">
            <v>0</v>
          </cell>
          <cell r="N1873">
            <v>1300.5</v>
          </cell>
          <cell r="O1873">
            <v>1431</v>
          </cell>
          <cell r="P1873">
            <v>1689.75</v>
          </cell>
          <cell r="Q1873">
            <v>2012</v>
          </cell>
          <cell r="R1873">
            <v>0</v>
          </cell>
        </row>
        <row r="1874">
          <cell r="B1874" t="str">
            <v>5.6.2 - 12/10 - SBA Büyük Aralıklı Hatlar</v>
          </cell>
          <cell r="C1874">
            <v>10000321</v>
          </cell>
          <cell r="D1874">
            <v>2270</v>
          </cell>
          <cell r="E1874" t="str">
            <v>kg</v>
          </cell>
          <cell r="F1874" t="str">
            <v>Ad.</v>
          </cell>
          <cell r="G1874">
            <v>651.70000000000005</v>
          </cell>
          <cell r="H1874">
            <v>1205.3700000000001</v>
          </cell>
          <cell r="I1874">
            <v>1325.6799999999998</v>
          </cell>
          <cell r="J1874">
            <v>1566.3</v>
          </cell>
          <cell r="K1874">
            <v>0</v>
          </cell>
          <cell r="L1874">
            <v>0</v>
          </cell>
          <cell r="M1874">
            <v>0</v>
          </cell>
          <cell r="N1874">
            <v>1312.06</v>
          </cell>
          <cell r="O1874">
            <v>1443.72</v>
          </cell>
          <cell r="P1874">
            <v>1704.77</v>
          </cell>
          <cell r="Q1874">
            <v>2012</v>
          </cell>
          <cell r="R1874">
            <v>0</v>
          </cell>
        </row>
        <row r="1875">
          <cell r="B1875" t="str">
            <v>5.6.2 - 12/11 - SBA Büyük Aralıklı Hatlar</v>
          </cell>
          <cell r="C1875">
            <v>10000884</v>
          </cell>
          <cell r="D1875">
            <v>2300</v>
          </cell>
          <cell r="E1875" t="str">
            <v>kg</v>
          </cell>
          <cell r="F1875" t="str">
            <v>Ad.</v>
          </cell>
          <cell r="G1875">
            <v>716.3</v>
          </cell>
          <cell r="H1875">
            <v>1221.3</v>
          </cell>
          <cell r="I1875">
            <v>1343.1999999999998</v>
          </cell>
          <cell r="J1875">
            <v>1586.9999999999998</v>
          </cell>
          <cell r="K1875">
            <v>0</v>
          </cell>
          <cell r="L1875">
            <v>0</v>
          </cell>
          <cell r="M1875">
            <v>0</v>
          </cell>
          <cell r="N1875">
            <v>1329.3999999999999</v>
          </cell>
          <cell r="O1875">
            <v>1462.8</v>
          </cell>
          <cell r="P1875">
            <v>1727.3</v>
          </cell>
          <cell r="Q1875">
            <v>2012</v>
          </cell>
          <cell r="R1875">
            <v>0</v>
          </cell>
        </row>
        <row r="1876">
          <cell r="B1876" t="str">
            <v>5.6.2 - 12/12 - SBA Büyük Aralıklı Hatlar</v>
          </cell>
          <cell r="C1876">
            <v>10000676</v>
          </cell>
          <cell r="D1876">
            <v>2310</v>
          </cell>
          <cell r="E1876" t="str">
            <v>kg</v>
          </cell>
          <cell r="F1876" t="str">
            <v>Ad.</v>
          </cell>
          <cell r="G1876">
            <v>763.17</v>
          </cell>
          <cell r="H1876">
            <v>1226.6100000000001</v>
          </cell>
          <cell r="I1876">
            <v>1349.04</v>
          </cell>
          <cell r="J1876">
            <v>1593.8999999999999</v>
          </cell>
          <cell r="K1876">
            <v>0</v>
          </cell>
          <cell r="L1876">
            <v>0</v>
          </cell>
          <cell r="M1876">
            <v>0</v>
          </cell>
          <cell r="N1876">
            <v>1335.1799999999998</v>
          </cell>
          <cell r="O1876">
            <v>1469.16</v>
          </cell>
          <cell r="P1876">
            <v>1734.81</v>
          </cell>
          <cell r="Q1876">
            <v>2012</v>
          </cell>
          <cell r="R1876">
            <v>0</v>
          </cell>
        </row>
        <row r="1877">
          <cell r="B1877" t="str">
            <v>5.6.2 - 12/13 - SBA Büyük Aralıklı Hatlar</v>
          </cell>
          <cell r="C1877">
            <v>10000324</v>
          </cell>
          <cell r="D1877">
            <v>2780</v>
          </cell>
          <cell r="E1877" t="str">
            <v>kg</v>
          </cell>
          <cell r="F1877" t="str">
            <v>Ad.</v>
          </cell>
          <cell r="G1877">
            <v>783.27</v>
          </cell>
          <cell r="H1877">
            <v>1476.18</v>
          </cell>
          <cell r="I1877">
            <v>1623.52</v>
          </cell>
          <cell r="J1877">
            <v>1918.1999999999998</v>
          </cell>
          <cell r="K1877">
            <v>0</v>
          </cell>
          <cell r="L1877">
            <v>0</v>
          </cell>
          <cell r="M1877">
            <v>0</v>
          </cell>
          <cell r="N1877">
            <v>1606.84</v>
          </cell>
          <cell r="O1877">
            <v>1768.08</v>
          </cell>
          <cell r="P1877">
            <v>2087.7800000000002</v>
          </cell>
          <cell r="Q1877">
            <v>2012</v>
          </cell>
          <cell r="R1877">
            <v>0</v>
          </cell>
        </row>
        <row r="1878">
          <cell r="B1878" t="str">
            <v>5.6.2 - 12/14 - SBA Büyük Aralıklı Hatlar</v>
          </cell>
          <cell r="C1878">
            <v>10000677</v>
          </cell>
          <cell r="D1878">
            <v>2790</v>
          </cell>
          <cell r="E1878" t="str">
            <v>kg</v>
          </cell>
          <cell r="F1878" t="str">
            <v>Ad.</v>
          </cell>
          <cell r="G1878">
            <v>808.66</v>
          </cell>
          <cell r="H1878">
            <v>1481.49</v>
          </cell>
          <cell r="I1878">
            <v>1629.36</v>
          </cell>
          <cell r="J1878">
            <v>1925.1</v>
          </cell>
          <cell r="K1878">
            <v>0</v>
          </cell>
          <cell r="L1878">
            <v>0</v>
          </cell>
          <cell r="M1878">
            <v>0</v>
          </cell>
          <cell r="N1878">
            <v>1612.62</v>
          </cell>
          <cell r="O1878">
            <v>1774.44</v>
          </cell>
          <cell r="P1878">
            <v>2095.29</v>
          </cell>
          <cell r="Q1878">
            <v>2012</v>
          </cell>
          <cell r="R1878">
            <v>0</v>
          </cell>
        </row>
        <row r="1879">
          <cell r="B1879" t="str">
            <v>5.6.2 - 12/15 - SBA Büyük Aralıklı Hatlar</v>
          </cell>
          <cell r="C1879">
            <v>0</v>
          </cell>
          <cell r="D1879">
            <v>2810</v>
          </cell>
          <cell r="E1879" t="str">
            <v>kg</v>
          </cell>
          <cell r="F1879" t="str">
            <v>Ad.</v>
          </cell>
          <cell r="G1879">
            <v>855.74</v>
          </cell>
          <cell r="H1879">
            <v>1492.1100000000001</v>
          </cell>
          <cell r="I1879">
            <v>1641.04</v>
          </cell>
          <cell r="J1879">
            <v>1938.8999999999999</v>
          </cell>
          <cell r="K1879">
            <v>0</v>
          </cell>
          <cell r="L1879">
            <v>0</v>
          </cell>
          <cell r="M1879">
            <v>0</v>
          </cell>
          <cell r="N1879">
            <v>1624.1799999999998</v>
          </cell>
          <cell r="O1879">
            <v>1787.16</v>
          </cell>
          <cell r="P1879">
            <v>2110.31</v>
          </cell>
          <cell r="Q1879">
            <v>2012</v>
          </cell>
          <cell r="R1879">
            <v>0</v>
          </cell>
        </row>
        <row r="1880">
          <cell r="B1880" t="str">
            <v>5.6.2 - 12/16 - SBA Büyük Aralıklı Hatlar</v>
          </cell>
          <cell r="C1880">
            <v>10000328</v>
          </cell>
          <cell r="D1880">
            <v>2840</v>
          </cell>
          <cell r="E1880" t="str">
            <v>kg</v>
          </cell>
          <cell r="F1880" t="str">
            <v>Ad.</v>
          </cell>
          <cell r="G1880">
            <v>901.51</v>
          </cell>
          <cell r="H1880">
            <v>1508.0400000000002</v>
          </cell>
          <cell r="I1880">
            <v>1658.56</v>
          </cell>
          <cell r="J1880">
            <v>1959.6</v>
          </cell>
          <cell r="K1880">
            <v>0</v>
          </cell>
          <cell r="L1880">
            <v>0</v>
          </cell>
          <cell r="M1880">
            <v>0</v>
          </cell>
          <cell r="N1880">
            <v>1641.52</v>
          </cell>
          <cell r="O1880">
            <v>1806.24</v>
          </cell>
          <cell r="P1880">
            <v>2132.84</v>
          </cell>
          <cell r="Q1880">
            <v>2012</v>
          </cell>
          <cell r="R1880">
            <v>0</v>
          </cell>
        </row>
        <row r="1881">
          <cell r="B1881" t="str">
            <v>5.6.2 - 12/17 - SBA Büyük Aralıklı Hatlar</v>
          </cell>
          <cell r="C1881">
            <v>0</v>
          </cell>
          <cell r="D1881">
            <v>2850</v>
          </cell>
          <cell r="E1881" t="str">
            <v>kg</v>
          </cell>
          <cell r="F1881" t="str">
            <v>Ad.</v>
          </cell>
          <cell r="G1881">
            <v>933.7</v>
          </cell>
          <cell r="H1881">
            <v>1513.3500000000001</v>
          </cell>
          <cell r="I1881">
            <v>1664.3999999999999</v>
          </cell>
          <cell r="J1881">
            <v>1966.4999999999998</v>
          </cell>
          <cell r="K1881">
            <v>0</v>
          </cell>
          <cell r="L1881">
            <v>0</v>
          </cell>
          <cell r="M1881">
            <v>0</v>
          </cell>
          <cell r="N1881">
            <v>1647.3</v>
          </cell>
          <cell r="O1881">
            <v>1812.6000000000001</v>
          </cell>
          <cell r="P1881">
            <v>2140.35</v>
          </cell>
          <cell r="Q1881">
            <v>2012</v>
          </cell>
          <cell r="R1881">
            <v>0</v>
          </cell>
        </row>
        <row r="1882">
          <cell r="B1882" t="str">
            <v>5.6.2 - 12/18 - SBA Büyük Aralıklı Hatlar</v>
          </cell>
          <cell r="C1882">
            <v>0</v>
          </cell>
          <cell r="D1882">
            <v>2870</v>
          </cell>
          <cell r="E1882" t="str">
            <v>kg</v>
          </cell>
          <cell r="F1882" t="str">
            <v>Ad.</v>
          </cell>
          <cell r="G1882">
            <v>992.92</v>
          </cell>
          <cell r="H1882">
            <v>1523.97</v>
          </cell>
          <cell r="I1882">
            <v>1676.08</v>
          </cell>
          <cell r="J1882">
            <v>1980.3</v>
          </cell>
          <cell r="K1882">
            <v>0</v>
          </cell>
          <cell r="L1882">
            <v>0</v>
          </cell>
          <cell r="M1882">
            <v>0</v>
          </cell>
          <cell r="N1882">
            <v>1658.86</v>
          </cell>
          <cell r="O1882">
            <v>1825.32</v>
          </cell>
          <cell r="P1882">
            <v>2155.37</v>
          </cell>
          <cell r="Q1882">
            <v>2012</v>
          </cell>
          <cell r="R1882">
            <v>0</v>
          </cell>
        </row>
        <row r="1883">
          <cell r="B1883" t="str">
            <v>5.6.2 - 12/19 - SBA Büyük Aralıklı Hatlar</v>
          </cell>
          <cell r="C1883">
            <v>0</v>
          </cell>
          <cell r="D1883">
            <v>2890</v>
          </cell>
          <cell r="E1883" t="str">
            <v>kg</v>
          </cell>
          <cell r="F1883" t="str">
            <v>Ad.</v>
          </cell>
          <cell r="G1883">
            <v>1032.6099999999999</v>
          </cell>
          <cell r="H1883">
            <v>1534.5900000000001</v>
          </cell>
          <cell r="I1883">
            <v>1687.76</v>
          </cell>
          <cell r="J1883">
            <v>1994.1</v>
          </cell>
          <cell r="K1883">
            <v>0</v>
          </cell>
          <cell r="L1883">
            <v>0</v>
          </cell>
          <cell r="M1883">
            <v>0</v>
          </cell>
          <cell r="N1883">
            <v>1670.4199999999998</v>
          </cell>
          <cell r="O1883">
            <v>1838.04</v>
          </cell>
          <cell r="P1883">
            <v>2170.39</v>
          </cell>
          <cell r="Q1883">
            <v>2012</v>
          </cell>
          <cell r="R1883">
            <v>0</v>
          </cell>
        </row>
        <row r="1884">
          <cell r="B1884" t="str">
            <v>5.6.2 - 12/20 - SBA Büyük Aralıklı Hatlar</v>
          </cell>
          <cell r="C1884">
            <v>10000331</v>
          </cell>
          <cell r="D1884">
            <v>2920</v>
          </cell>
          <cell r="E1884" t="str">
            <v>kg</v>
          </cell>
          <cell r="F1884" t="str">
            <v>Ad.</v>
          </cell>
          <cell r="G1884">
            <v>1071.22</v>
          </cell>
          <cell r="H1884">
            <v>1550.52</v>
          </cell>
          <cell r="I1884">
            <v>1705.28</v>
          </cell>
          <cell r="J1884">
            <v>2014.8</v>
          </cell>
          <cell r="K1884">
            <v>0</v>
          </cell>
          <cell r="L1884">
            <v>0</v>
          </cell>
          <cell r="M1884">
            <v>0</v>
          </cell>
          <cell r="N1884">
            <v>1687.76</v>
          </cell>
          <cell r="O1884">
            <v>1857.1200000000001</v>
          </cell>
          <cell r="P1884">
            <v>2192.92</v>
          </cell>
          <cell r="Q1884">
            <v>2012</v>
          </cell>
          <cell r="R1884">
            <v>0</v>
          </cell>
        </row>
        <row r="1885">
          <cell r="B1885" t="str">
            <v>5.6.2 - 12/21 - SBA Büyük Aralıklı Hatlar</v>
          </cell>
          <cell r="C1885">
            <v>0</v>
          </cell>
          <cell r="D1885">
            <v>2940</v>
          </cell>
          <cell r="E1885" t="str">
            <v>kg</v>
          </cell>
          <cell r="F1885" t="str">
            <v>Ad.</v>
          </cell>
          <cell r="G1885">
            <v>1102.8399999999999</v>
          </cell>
          <cell r="H1885">
            <v>1561.14</v>
          </cell>
          <cell r="I1885">
            <v>1716.9599999999998</v>
          </cell>
          <cell r="J1885">
            <v>2028.6</v>
          </cell>
          <cell r="K1885">
            <v>0</v>
          </cell>
          <cell r="L1885">
            <v>0</v>
          </cell>
          <cell r="M1885">
            <v>0</v>
          </cell>
          <cell r="N1885">
            <v>1699.32</v>
          </cell>
          <cell r="O1885">
            <v>1869.84</v>
          </cell>
          <cell r="P1885">
            <v>2207.94</v>
          </cell>
          <cell r="Q1885">
            <v>2012</v>
          </cell>
          <cell r="R1885">
            <v>0</v>
          </cell>
        </row>
        <row r="1886">
          <cell r="B1886" t="str">
            <v>5.6.2 - 12/22 - SBA Büyük Aralıklı Hatlar</v>
          </cell>
          <cell r="C1886">
            <v>0</v>
          </cell>
          <cell r="D1886">
            <v>2960</v>
          </cell>
          <cell r="E1886" t="str">
            <v>kg</v>
          </cell>
          <cell r="F1886" t="str">
            <v>Ad.</v>
          </cell>
          <cell r="G1886">
            <v>1141.27</v>
          </cell>
          <cell r="H1886">
            <v>1571.76</v>
          </cell>
          <cell r="I1886">
            <v>1728.6399999999999</v>
          </cell>
          <cell r="J1886">
            <v>2042.3999999999999</v>
          </cell>
          <cell r="K1886">
            <v>0</v>
          </cell>
          <cell r="L1886">
            <v>0</v>
          </cell>
          <cell r="M1886">
            <v>0</v>
          </cell>
          <cell r="N1886">
            <v>1710.8799999999999</v>
          </cell>
          <cell r="O1886">
            <v>1882.56</v>
          </cell>
          <cell r="P1886">
            <v>2222.96</v>
          </cell>
          <cell r="Q1886">
            <v>2012</v>
          </cell>
          <cell r="R1886">
            <v>0</v>
          </cell>
        </row>
        <row r="1887">
          <cell r="B1887" t="str">
            <v>5.6.2 - 12/23 - SBA Büyük Aralıklı Hatlar</v>
          </cell>
          <cell r="C1887">
            <v>0</v>
          </cell>
          <cell r="D1887">
            <v>2970</v>
          </cell>
          <cell r="E1887" t="str">
            <v>kg</v>
          </cell>
          <cell r="F1887" t="str">
            <v>Ad.</v>
          </cell>
          <cell r="G1887">
            <v>1176.6500000000001</v>
          </cell>
          <cell r="H1887">
            <v>1577.0700000000002</v>
          </cell>
          <cell r="I1887">
            <v>1734.4799999999998</v>
          </cell>
          <cell r="J1887">
            <v>2049.2999999999997</v>
          </cell>
          <cell r="K1887">
            <v>0</v>
          </cell>
          <cell r="L1887">
            <v>0</v>
          </cell>
          <cell r="M1887">
            <v>0</v>
          </cell>
          <cell r="N1887">
            <v>1716.6599999999999</v>
          </cell>
          <cell r="O1887">
            <v>1888.92</v>
          </cell>
          <cell r="P1887">
            <v>2230.4699999999998</v>
          </cell>
          <cell r="Q1887">
            <v>2012</v>
          </cell>
          <cell r="R1887">
            <v>0</v>
          </cell>
        </row>
        <row r="1888">
          <cell r="B1888" t="str">
            <v>5.6.2 - 12/24 - SBA Büyük Aralıklı Hatlar</v>
          </cell>
          <cell r="C1888">
            <v>0</v>
          </cell>
          <cell r="D1888">
            <v>2990</v>
          </cell>
          <cell r="E1888" t="str">
            <v>kg</v>
          </cell>
          <cell r="F1888" t="str">
            <v>Ad.</v>
          </cell>
          <cell r="G1888">
            <v>1222.5</v>
          </cell>
          <cell r="H1888">
            <v>1587.69</v>
          </cell>
          <cell r="I1888">
            <v>1746.1599999999999</v>
          </cell>
          <cell r="J1888">
            <v>2063.1</v>
          </cell>
          <cell r="K1888">
            <v>0</v>
          </cell>
          <cell r="L1888">
            <v>0</v>
          </cell>
          <cell r="M1888">
            <v>0</v>
          </cell>
          <cell r="N1888">
            <v>1728.2199999999998</v>
          </cell>
          <cell r="O1888">
            <v>1901.64</v>
          </cell>
          <cell r="P1888">
            <v>2245.4899999999998</v>
          </cell>
          <cell r="Q1888">
            <v>2012</v>
          </cell>
          <cell r="R1888">
            <v>0</v>
          </cell>
        </row>
        <row r="1889">
          <cell r="B1889" t="str">
            <v>5.6.2 - 12/25 - SBA Büyük Aralıklı Hatlar</v>
          </cell>
          <cell r="C1889">
            <v>10001225</v>
          </cell>
          <cell r="D1889">
            <v>3010</v>
          </cell>
          <cell r="E1889" t="str">
            <v>kg</v>
          </cell>
          <cell r="F1889" t="str">
            <v>Ad.</v>
          </cell>
          <cell r="G1889">
            <v>1260.8699999999999</v>
          </cell>
          <cell r="H1889">
            <v>1598.3100000000002</v>
          </cell>
          <cell r="I1889">
            <v>1757.84</v>
          </cell>
          <cell r="J1889">
            <v>2076.8999999999996</v>
          </cell>
          <cell r="K1889">
            <v>0</v>
          </cell>
          <cell r="L1889">
            <v>0</v>
          </cell>
          <cell r="M1889">
            <v>0</v>
          </cell>
          <cell r="N1889">
            <v>1739.78</v>
          </cell>
          <cell r="O1889">
            <v>1914.3600000000001</v>
          </cell>
          <cell r="P1889">
            <v>2260.5100000000002</v>
          </cell>
          <cell r="Q1889">
            <v>2012</v>
          </cell>
          <cell r="R1889">
            <v>0</v>
          </cell>
        </row>
        <row r="1890">
          <cell r="B1890" t="str">
            <v>5.6.2 - 12/26 - SBA Büyük Aralıklı Hatlar</v>
          </cell>
          <cell r="C1890">
            <v>10001226</v>
          </cell>
          <cell r="D1890">
            <v>3500</v>
          </cell>
          <cell r="E1890" t="str">
            <v>kg</v>
          </cell>
          <cell r="F1890" t="str">
            <v>Ad.</v>
          </cell>
          <cell r="G1890">
            <v>1272.4100000000001</v>
          </cell>
          <cell r="H1890">
            <v>1858.5</v>
          </cell>
          <cell r="I1890">
            <v>2043.9999999999998</v>
          </cell>
          <cell r="J1890">
            <v>2415</v>
          </cell>
          <cell r="K1890">
            <v>0</v>
          </cell>
          <cell r="L1890">
            <v>0</v>
          </cell>
          <cell r="M1890">
            <v>0</v>
          </cell>
          <cell r="N1890">
            <v>2022.9999999999998</v>
          </cell>
          <cell r="O1890">
            <v>2226</v>
          </cell>
          <cell r="P1890">
            <v>2628.5</v>
          </cell>
          <cell r="Q1890">
            <v>2012</v>
          </cell>
          <cell r="R1890">
            <v>0</v>
          </cell>
        </row>
        <row r="1891">
          <cell r="B1891" t="str">
            <v>5.6.2 - 12/27 - SBA Büyük Aralıklı Hatlar</v>
          </cell>
          <cell r="C1891">
            <v>0</v>
          </cell>
          <cell r="D1891">
            <v>3520</v>
          </cell>
          <cell r="E1891" t="str">
            <v>kg</v>
          </cell>
          <cell r="F1891" t="str">
            <v>Ad.</v>
          </cell>
          <cell r="G1891">
            <v>1310.84</v>
          </cell>
          <cell r="H1891">
            <v>1869.1200000000001</v>
          </cell>
          <cell r="I1891">
            <v>2055.6799999999998</v>
          </cell>
          <cell r="J1891">
            <v>2428.7999999999997</v>
          </cell>
          <cell r="K1891">
            <v>0</v>
          </cell>
          <cell r="L1891">
            <v>0</v>
          </cell>
          <cell r="M1891">
            <v>0</v>
          </cell>
          <cell r="N1891">
            <v>2034.56</v>
          </cell>
          <cell r="O1891">
            <v>2238.7200000000003</v>
          </cell>
          <cell r="P1891">
            <v>2643.52</v>
          </cell>
          <cell r="Q1891">
            <v>2012</v>
          </cell>
          <cell r="R1891">
            <v>0</v>
          </cell>
        </row>
        <row r="1892">
          <cell r="B1892" t="str">
            <v>5.6.2 - 12/28 - SBA Büyük Aralıklı Hatlar</v>
          </cell>
          <cell r="C1892">
            <v>0</v>
          </cell>
          <cell r="D1892">
            <v>3530</v>
          </cell>
          <cell r="E1892" t="str">
            <v>kg</v>
          </cell>
          <cell r="F1892" t="str">
            <v>Ad.</v>
          </cell>
          <cell r="G1892">
            <v>1356.4</v>
          </cell>
          <cell r="H1892">
            <v>1874.43</v>
          </cell>
          <cell r="I1892">
            <v>2061.52</v>
          </cell>
          <cell r="J1892">
            <v>2435.6999999999998</v>
          </cell>
          <cell r="K1892">
            <v>0</v>
          </cell>
          <cell r="L1892">
            <v>0</v>
          </cell>
          <cell r="M1892">
            <v>0</v>
          </cell>
          <cell r="N1892">
            <v>2040.34</v>
          </cell>
          <cell r="O1892">
            <v>2245.08</v>
          </cell>
          <cell r="P1892">
            <v>2651.03</v>
          </cell>
          <cell r="Q1892">
            <v>2012</v>
          </cell>
          <cell r="R1892">
            <v>0</v>
          </cell>
        </row>
        <row r="1893">
          <cell r="B1893" t="str">
            <v>5.6.2 - 12/29 - SBA Büyük Aralıklı Hatlar</v>
          </cell>
          <cell r="C1893">
            <v>0</v>
          </cell>
          <cell r="D1893">
            <v>3550</v>
          </cell>
          <cell r="E1893" t="str">
            <v>kg</v>
          </cell>
          <cell r="F1893" t="str">
            <v>Ad.</v>
          </cell>
          <cell r="G1893">
            <v>1389.97</v>
          </cell>
          <cell r="H1893">
            <v>1885.0500000000002</v>
          </cell>
          <cell r="I1893">
            <v>2073.1999999999998</v>
          </cell>
          <cell r="J1893">
            <v>2449.5</v>
          </cell>
          <cell r="K1893">
            <v>0</v>
          </cell>
          <cell r="L1893">
            <v>0</v>
          </cell>
          <cell r="M1893">
            <v>0</v>
          </cell>
          <cell r="N1893">
            <v>2051.8999999999996</v>
          </cell>
          <cell r="O1893">
            <v>2257.8000000000002</v>
          </cell>
          <cell r="P1893">
            <v>2666.05</v>
          </cell>
          <cell r="Q1893">
            <v>2012</v>
          </cell>
          <cell r="R1893">
            <v>0</v>
          </cell>
        </row>
        <row r="1894">
          <cell r="B1894" t="str">
            <v>5.6.2 - 12/30 - SBA Büyük Aralıklı Hatlar</v>
          </cell>
          <cell r="C1894">
            <v>10000335</v>
          </cell>
          <cell r="D1894">
            <v>3570</v>
          </cell>
          <cell r="E1894" t="str">
            <v>kg</v>
          </cell>
          <cell r="F1894" t="str">
            <v>Ad.</v>
          </cell>
          <cell r="G1894">
            <v>1423.69</v>
          </cell>
          <cell r="H1894">
            <v>1895.67</v>
          </cell>
          <cell r="I1894">
            <v>2084.8799999999997</v>
          </cell>
          <cell r="J1894">
            <v>2463.2999999999997</v>
          </cell>
          <cell r="K1894">
            <v>0</v>
          </cell>
          <cell r="L1894">
            <v>0</v>
          </cell>
          <cell r="M1894">
            <v>0</v>
          </cell>
          <cell r="N1894">
            <v>2063.46</v>
          </cell>
          <cell r="O1894">
            <v>2270.52</v>
          </cell>
          <cell r="P1894">
            <v>2681.07</v>
          </cell>
          <cell r="Q1894">
            <v>2012</v>
          </cell>
          <cell r="R1894">
            <v>0</v>
          </cell>
        </row>
        <row r="1895">
          <cell r="B1895" t="str">
            <v>5.6.2 - 12/31 - SBA Büyük Aralıklı Hatlar</v>
          </cell>
          <cell r="C1895">
            <v>0</v>
          </cell>
          <cell r="D1895">
            <v>3600</v>
          </cell>
          <cell r="E1895" t="str">
            <v>kg</v>
          </cell>
          <cell r="F1895" t="str">
            <v>Ad.</v>
          </cell>
          <cell r="G1895">
            <v>1457.18</v>
          </cell>
          <cell r="H1895">
            <v>1911.6000000000001</v>
          </cell>
          <cell r="I1895">
            <v>2102.4</v>
          </cell>
          <cell r="J1895">
            <v>2484</v>
          </cell>
          <cell r="K1895">
            <v>0</v>
          </cell>
          <cell r="L1895">
            <v>0</v>
          </cell>
          <cell r="M1895">
            <v>0</v>
          </cell>
          <cell r="N1895">
            <v>2080.7999999999997</v>
          </cell>
          <cell r="O1895">
            <v>2289.6</v>
          </cell>
          <cell r="P1895">
            <v>2703.6</v>
          </cell>
          <cell r="Q1895">
            <v>2012</v>
          </cell>
          <cell r="R1895">
            <v>0</v>
          </cell>
        </row>
        <row r="1896">
          <cell r="B1896" t="str">
            <v>5.6.2 - 12/32 - SBA Büyük Aralıklı Hatlar</v>
          </cell>
          <cell r="C1896">
            <v>0</v>
          </cell>
          <cell r="D1896">
            <v>3620</v>
          </cell>
          <cell r="E1896" t="str">
            <v>kg</v>
          </cell>
          <cell r="F1896" t="str">
            <v>Ad.</v>
          </cell>
          <cell r="G1896">
            <v>1490.87</v>
          </cell>
          <cell r="H1896">
            <v>1922.22</v>
          </cell>
          <cell r="I1896">
            <v>2114.08</v>
          </cell>
          <cell r="J1896">
            <v>2497.7999999999997</v>
          </cell>
          <cell r="K1896">
            <v>0</v>
          </cell>
          <cell r="L1896">
            <v>0</v>
          </cell>
          <cell r="M1896">
            <v>0</v>
          </cell>
          <cell r="N1896">
            <v>2092.3599999999997</v>
          </cell>
          <cell r="O1896">
            <v>2302.3200000000002</v>
          </cell>
          <cell r="P1896">
            <v>2718.62</v>
          </cell>
          <cell r="Q1896">
            <v>2012</v>
          </cell>
          <cell r="R1896">
            <v>0</v>
          </cell>
        </row>
        <row r="1897">
          <cell r="B1897" t="str">
            <v>5.6.2 - 12/33 - SBA Büyük Aralıklı Hatlar</v>
          </cell>
          <cell r="C1897">
            <v>10000702</v>
          </cell>
          <cell r="D1897">
            <v>3630</v>
          </cell>
          <cell r="E1897" t="str">
            <v>kg</v>
          </cell>
          <cell r="F1897" t="str">
            <v>Ad.</v>
          </cell>
          <cell r="G1897">
            <v>1524.29</v>
          </cell>
          <cell r="H1897">
            <v>1927.5300000000002</v>
          </cell>
          <cell r="I1897">
            <v>2119.92</v>
          </cell>
          <cell r="J1897">
            <v>2504.6999999999998</v>
          </cell>
          <cell r="K1897">
            <v>0</v>
          </cell>
          <cell r="L1897">
            <v>0</v>
          </cell>
          <cell r="M1897">
            <v>0</v>
          </cell>
          <cell r="N1897">
            <v>2098.14</v>
          </cell>
          <cell r="O1897">
            <v>2308.6799999999998</v>
          </cell>
          <cell r="P1897">
            <v>2726.13</v>
          </cell>
          <cell r="Q1897">
            <v>2012</v>
          </cell>
          <cell r="R1897">
            <v>0</v>
          </cell>
        </row>
        <row r="1898">
          <cell r="B1898" t="str">
            <v>5.6.2 - 12/34 - SBA Büyük Aralıklı Hatlar</v>
          </cell>
          <cell r="C1898">
            <v>0</v>
          </cell>
          <cell r="D1898">
            <v>3650</v>
          </cell>
          <cell r="E1898" t="str">
            <v>kg</v>
          </cell>
          <cell r="F1898" t="str">
            <v>Ad.</v>
          </cell>
          <cell r="G1898">
            <v>1557.98</v>
          </cell>
          <cell r="H1898">
            <v>1938.15</v>
          </cell>
          <cell r="I1898">
            <v>2131.6</v>
          </cell>
          <cell r="J1898">
            <v>2518.5</v>
          </cell>
          <cell r="K1898">
            <v>0</v>
          </cell>
          <cell r="L1898">
            <v>0</v>
          </cell>
          <cell r="M1898">
            <v>0</v>
          </cell>
          <cell r="N1898">
            <v>2109.6999999999998</v>
          </cell>
          <cell r="O1898">
            <v>2321.4</v>
          </cell>
          <cell r="P1898">
            <v>2741.15</v>
          </cell>
          <cell r="Q1898">
            <v>2012</v>
          </cell>
          <cell r="R1898">
            <v>0</v>
          </cell>
        </row>
        <row r="1899">
          <cell r="B1899" t="str">
            <v>5.6.2 - 12/35 - SBA Büyük Aralıklı Hatlar</v>
          </cell>
          <cell r="C1899">
            <v>0</v>
          </cell>
          <cell r="D1899">
            <v>3660</v>
          </cell>
          <cell r="E1899" t="str">
            <v>kg</v>
          </cell>
          <cell r="F1899" t="str">
            <v>Ad.</v>
          </cell>
          <cell r="G1899">
            <v>1591.51</v>
          </cell>
          <cell r="H1899">
            <v>1943.46</v>
          </cell>
          <cell r="I1899">
            <v>2137.44</v>
          </cell>
          <cell r="J1899">
            <v>2525.3999999999996</v>
          </cell>
          <cell r="K1899">
            <v>0</v>
          </cell>
          <cell r="L1899">
            <v>0</v>
          </cell>
          <cell r="M1899">
            <v>0</v>
          </cell>
          <cell r="N1899">
            <v>2115.48</v>
          </cell>
          <cell r="O1899">
            <v>2327.7600000000002</v>
          </cell>
          <cell r="P1899">
            <v>2748.66</v>
          </cell>
          <cell r="Q1899">
            <v>2012</v>
          </cell>
          <cell r="R1899">
            <v>0</v>
          </cell>
        </row>
        <row r="1900">
          <cell r="B1900" t="str">
            <v>5.6.2 - 13/2 - SBA Büyük Aralıklı Hatlar</v>
          </cell>
          <cell r="C1900">
            <v>0</v>
          </cell>
          <cell r="D1900">
            <v>1390</v>
          </cell>
          <cell r="E1900" t="str">
            <v>kg</v>
          </cell>
          <cell r="F1900" t="str">
            <v>Ad.</v>
          </cell>
          <cell r="G1900">
            <v>277.07</v>
          </cell>
          <cell r="H1900">
            <v>738.09</v>
          </cell>
          <cell r="I1900">
            <v>811.76</v>
          </cell>
          <cell r="J1900">
            <v>959.09999999999991</v>
          </cell>
          <cell r="K1900">
            <v>0</v>
          </cell>
          <cell r="L1900">
            <v>0</v>
          </cell>
          <cell r="M1900">
            <v>0</v>
          </cell>
          <cell r="N1900">
            <v>803.42</v>
          </cell>
          <cell r="O1900">
            <v>884.04</v>
          </cell>
          <cell r="P1900">
            <v>1043.8900000000001</v>
          </cell>
          <cell r="Q1900">
            <v>2012</v>
          </cell>
          <cell r="R1900">
            <v>0</v>
          </cell>
        </row>
        <row r="1901">
          <cell r="B1901" t="str">
            <v>5.6.2 - 13/2,5 - SBA Büyük Aralıklı Hatlar</v>
          </cell>
          <cell r="C1901">
            <v>0</v>
          </cell>
          <cell r="D1901">
            <v>1400</v>
          </cell>
          <cell r="E1901" t="str">
            <v>kg</v>
          </cell>
          <cell r="F1901" t="str">
            <v>Ad.</v>
          </cell>
          <cell r="G1901">
            <v>315.04000000000002</v>
          </cell>
          <cell r="H1901">
            <v>743.40000000000009</v>
          </cell>
          <cell r="I1901">
            <v>817.59999999999991</v>
          </cell>
          <cell r="J1901">
            <v>965.99999999999989</v>
          </cell>
          <cell r="K1901">
            <v>0</v>
          </cell>
          <cell r="L1901">
            <v>0</v>
          </cell>
          <cell r="M1901">
            <v>0</v>
          </cell>
          <cell r="N1901">
            <v>809.19999999999993</v>
          </cell>
          <cell r="O1901">
            <v>890.4</v>
          </cell>
          <cell r="P1901">
            <v>1051.4000000000001</v>
          </cell>
          <cell r="Q1901">
            <v>2012</v>
          </cell>
          <cell r="R1901">
            <v>0</v>
          </cell>
        </row>
        <row r="1902">
          <cell r="B1902" t="str">
            <v>5.6.2 - 13/3 - SBA Büyük Aralıklı Hatlar</v>
          </cell>
          <cell r="C1902">
            <v>10000337</v>
          </cell>
          <cell r="D1902">
            <v>1710</v>
          </cell>
          <cell r="E1902" t="str">
            <v>kg</v>
          </cell>
          <cell r="F1902" t="str">
            <v>Ad.</v>
          </cell>
          <cell r="G1902">
            <v>359.63</v>
          </cell>
          <cell r="H1902">
            <v>908.01</v>
          </cell>
          <cell r="I1902">
            <v>998.64</v>
          </cell>
          <cell r="J1902">
            <v>1179.8999999999999</v>
          </cell>
          <cell r="K1902">
            <v>0</v>
          </cell>
          <cell r="L1902">
            <v>0</v>
          </cell>
          <cell r="M1902">
            <v>0</v>
          </cell>
          <cell r="N1902">
            <v>988.37999999999988</v>
          </cell>
          <cell r="O1902">
            <v>1087.56</v>
          </cell>
          <cell r="P1902">
            <v>1284.21</v>
          </cell>
          <cell r="Q1902">
            <v>2012</v>
          </cell>
          <cell r="R1902">
            <v>0</v>
          </cell>
        </row>
        <row r="1903">
          <cell r="B1903" t="str">
            <v>5.6.2 - 13/3,5 - SBA Büyük Aralıklı Hatlar</v>
          </cell>
          <cell r="C1903">
            <v>0</v>
          </cell>
          <cell r="D1903">
            <v>1750</v>
          </cell>
          <cell r="E1903" t="str">
            <v>kg</v>
          </cell>
          <cell r="F1903" t="str">
            <v>Ad.</v>
          </cell>
          <cell r="G1903">
            <v>398.37</v>
          </cell>
          <cell r="H1903">
            <v>929.25</v>
          </cell>
          <cell r="I1903">
            <v>1021.9999999999999</v>
          </cell>
          <cell r="J1903">
            <v>1207.5</v>
          </cell>
          <cell r="K1903">
            <v>0</v>
          </cell>
          <cell r="L1903">
            <v>0</v>
          </cell>
          <cell r="M1903">
            <v>0</v>
          </cell>
          <cell r="N1903">
            <v>1011.4999999999999</v>
          </cell>
          <cell r="O1903">
            <v>1113</v>
          </cell>
          <cell r="P1903">
            <v>1314.25</v>
          </cell>
          <cell r="Q1903">
            <v>2012</v>
          </cell>
          <cell r="R1903">
            <v>0</v>
          </cell>
        </row>
        <row r="1904">
          <cell r="B1904" t="str">
            <v>5.6.2 - 13/4 - SBA Büyük Aralıklı Hatlar</v>
          </cell>
          <cell r="C1904">
            <v>0</v>
          </cell>
          <cell r="D1904">
            <v>1910</v>
          </cell>
          <cell r="E1904" t="str">
            <v>kg</v>
          </cell>
          <cell r="F1904" t="str">
            <v>Ad.</v>
          </cell>
          <cell r="G1904">
            <v>421.8</v>
          </cell>
          <cell r="H1904">
            <v>1014.21</v>
          </cell>
          <cell r="I1904">
            <v>1115.4399999999998</v>
          </cell>
          <cell r="J1904">
            <v>1317.8999999999999</v>
          </cell>
          <cell r="K1904">
            <v>0</v>
          </cell>
          <cell r="L1904">
            <v>0</v>
          </cell>
          <cell r="M1904">
            <v>0</v>
          </cell>
          <cell r="N1904">
            <v>1103.98</v>
          </cell>
          <cell r="O1904">
            <v>1214.76</v>
          </cell>
          <cell r="P1904">
            <v>1434.41</v>
          </cell>
          <cell r="Q1904">
            <v>2012</v>
          </cell>
          <cell r="R1904">
            <v>0</v>
          </cell>
        </row>
        <row r="1905">
          <cell r="B1905" t="str">
            <v>5.6.2 - 13/5 - SBA Büyük Aralıklı Hatlar</v>
          </cell>
          <cell r="C1905">
            <v>0</v>
          </cell>
          <cell r="D1905">
            <v>1940</v>
          </cell>
          <cell r="E1905" t="str">
            <v>kg</v>
          </cell>
          <cell r="F1905" t="str">
            <v>Ad.</v>
          </cell>
          <cell r="G1905">
            <v>485.24</v>
          </cell>
          <cell r="H1905">
            <v>1030.1400000000001</v>
          </cell>
          <cell r="I1905">
            <v>1132.96</v>
          </cell>
          <cell r="J1905">
            <v>1338.6</v>
          </cell>
          <cell r="K1905">
            <v>0</v>
          </cell>
          <cell r="L1905">
            <v>0</v>
          </cell>
          <cell r="M1905">
            <v>0</v>
          </cell>
          <cell r="N1905">
            <v>1121.32</v>
          </cell>
          <cell r="O1905">
            <v>1233.8399999999999</v>
          </cell>
          <cell r="P1905">
            <v>1456.94</v>
          </cell>
          <cell r="Q1905">
            <v>2012</v>
          </cell>
          <cell r="R1905">
            <v>0</v>
          </cell>
        </row>
        <row r="1906">
          <cell r="B1906" t="str">
            <v>5.6.2 - 13/6 - SBA Büyük Aralıklı Hatlar</v>
          </cell>
          <cell r="C1906">
            <v>0</v>
          </cell>
          <cell r="D1906">
            <v>1990</v>
          </cell>
          <cell r="E1906" t="str">
            <v>kg</v>
          </cell>
          <cell r="F1906" t="str">
            <v>Ad.</v>
          </cell>
          <cell r="G1906">
            <v>557.57000000000005</v>
          </cell>
          <cell r="H1906">
            <v>1056.69</v>
          </cell>
          <cell r="I1906">
            <v>1162.1599999999999</v>
          </cell>
          <cell r="J1906">
            <v>1373.1</v>
          </cell>
          <cell r="K1906">
            <v>0</v>
          </cell>
          <cell r="L1906">
            <v>0</v>
          </cell>
          <cell r="M1906">
            <v>0</v>
          </cell>
          <cell r="N1906">
            <v>1150.22</v>
          </cell>
          <cell r="O1906">
            <v>1265.6400000000001</v>
          </cell>
          <cell r="P1906">
            <v>1494.49</v>
          </cell>
          <cell r="Q1906">
            <v>2012</v>
          </cell>
          <cell r="R1906">
            <v>0</v>
          </cell>
        </row>
        <row r="1907">
          <cell r="B1907" t="str">
            <v>5.6.2 - 13/7 - SBA Büyük Aralıklı Hatlar</v>
          </cell>
          <cell r="C1907">
            <v>0</v>
          </cell>
          <cell r="D1907">
            <v>2040</v>
          </cell>
          <cell r="E1907" t="str">
            <v>kg</v>
          </cell>
          <cell r="F1907" t="str">
            <v>Ad.</v>
          </cell>
          <cell r="G1907">
            <v>623.84</v>
          </cell>
          <cell r="H1907">
            <v>1083.24</v>
          </cell>
          <cell r="I1907">
            <v>1191.3599999999999</v>
          </cell>
          <cell r="J1907">
            <v>1407.6</v>
          </cell>
          <cell r="K1907">
            <v>0</v>
          </cell>
          <cell r="L1907">
            <v>0</v>
          </cell>
          <cell r="M1907">
            <v>0</v>
          </cell>
          <cell r="N1907">
            <v>1179.1199999999999</v>
          </cell>
          <cell r="O1907">
            <v>1297.44</v>
          </cell>
          <cell r="P1907">
            <v>1532.04</v>
          </cell>
          <cell r="Q1907">
            <v>2012</v>
          </cell>
          <cell r="R1907">
            <v>0</v>
          </cell>
        </row>
        <row r="1908">
          <cell r="B1908" t="str">
            <v>5.6.2 - 13/8 - SBA Büyük Aralıklı Hatlar</v>
          </cell>
          <cell r="C1908">
            <v>10001227</v>
          </cell>
          <cell r="D1908">
            <v>2490</v>
          </cell>
          <cell r="E1908" t="str">
            <v>kg</v>
          </cell>
          <cell r="F1908" t="str">
            <v>Ad.</v>
          </cell>
          <cell r="G1908">
            <v>665.99</v>
          </cell>
          <cell r="H1908">
            <v>1322.19</v>
          </cell>
          <cell r="I1908">
            <v>1454.1599999999999</v>
          </cell>
          <cell r="J1908">
            <v>1718.1</v>
          </cell>
          <cell r="K1908">
            <v>0</v>
          </cell>
          <cell r="L1908">
            <v>0</v>
          </cell>
          <cell r="M1908">
            <v>0</v>
          </cell>
          <cell r="N1908">
            <v>1439.2199999999998</v>
          </cell>
          <cell r="O1908">
            <v>1583.64</v>
          </cell>
          <cell r="P1908">
            <v>1869.99</v>
          </cell>
          <cell r="Q1908">
            <v>2012</v>
          </cell>
          <cell r="R1908">
            <v>0</v>
          </cell>
        </row>
        <row r="1909">
          <cell r="B1909" t="str">
            <v>5.6.2 - 13/9 - SBA Büyük Aralıklı Hatlar</v>
          </cell>
          <cell r="C1909">
            <v>0</v>
          </cell>
          <cell r="D1909">
            <v>2530</v>
          </cell>
          <cell r="E1909" t="str">
            <v>kg</v>
          </cell>
          <cell r="F1909" t="str">
            <v>Ad.</v>
          </cell>
          <cell r="G1909">
            <v>721.72</v>
          </cell>
          <cell r="H1909">
            <v>1343.43</v>
          </cell>
          <cell r="I1909">
            <v>1477.52</v>
          </cell>
          <cell r="J1909">
            <v>1745.6999999999998</v>
          </cell>
          <cell r="K1909">
            <v>0</v>
          </cell>
          <cell r="L1909">
            <v>0</v>
          </cell>
          <cell r="M1909">
            <v>0</v>
          </cell>
          <cell r="N1909">
            <v>1462.34</v>
          </cell>
          <cell r="O1909">
            <v>1609.08</v>
          </cell>
          <cell r="P1909">
            <v>1900.03</v>
          </cell>
          <cell r="Q1909">
            <v>2012</v>
          </cell>
          <cell r="R1909">
            <v>0</v>
          </cell>
        </row>
        <row r="1910">
          <cell r="B1910" t="str">
            <v>5.6.2 - 13/10 - SBA Büyük Aralıklı Hatlar</v>
          </cell>
          <cell r="C1910">
            <v>0</v>
          </cell>
          <cell r="D1910">
            <v>2550</v>
          </cell>
          <cell r="E1910" t="str">
            <v>kg</v>
          </cell>
          <cell r="F1910" t="str">
            <v>Ad.</v>
          </cell>
          <cell r="G1910">
            <v>796.29</v>
          </cell>
          <cell r="H1910">
            <v>1354.0500000000002</v>
          </cell>
          <cell r="I1910">
            <v>1489.1999999999998</v>
          </cell>
          <cell r="J1910">
            <v>1759.4999999999998</v>
          </cell>
          <cell r="K1910">
            <v>0</v>
          </cell>
          <cell r="L1910">
            <v>0</v>
          </cell>
          <cell r="M1910">
            <v>0</v>
          </cell>
          <cell r="N1910">
            <v>1473.8999999999999</v>
          </cell>
          <cell r="O1910">
            <v>1621.8</v>
          </cell>
          <cell r="P1910">
            <v>1915.05</v>
          </cell>
          <cell r="Q1910">
            <v>2012</v>
          </cell>
          <cell r="R1910">
            <v>0</v>
          </cell>
        </row>
        <row r="1911">
          <cell r="B1911" t="str">
            <v>5.6.2 - 13/11 - SBA Büyük Aralıklı Hatlar</v>
          </cell>
          <cell r="C1911">
            <v>10001228</v>
          </cell>
          <cell r="D1911">
            <v>2570</v>
          </cell>
          <cell r="E1911" t="str">
            <v>kg</v>
          </cell>
          <cell r="F1911" t="str">
            <v>Ad.</v>
          </cell>
          <cell r="G1911">
            <v>848.98</v>
          </cell>
          <cell r="H1911">
            <v>1364.67</v>
          </cell>
          <cell r="I1911">
            <v>1500.8799999999999</v>
          </cell>
          <cell r="J1911">
            <v>1773.3</v>
          </cell>
          <cell r="K1911">
            <v>0</v>
          </cell>
          <cell r="L1911">
            <v>0</v>
          </cell>
          <cell r="M1911">
            <v>0</v>
          </cell>
          <cell r="N1911">
            <v>1485.4599999999998</v>
          </cell>
          <cell r="O1911">
            <v>1634.52</v>
          </cell>
          <cell r="P1911">
            <v>1930.07</v>
          </cell>
          <cell r="Q1911">
            <v>2012</v>
          </cell>
          <cell r="R1911">
            <v>0</v>
          </cell>
        </row>
        <row r="1912">
          <cell r="B1912" t="str">
            <v>5.6.2 - 13/12 - SBA Büyük Aralıklı Hatlar</v>
          </cell>
          <cell r="C1912">
            <v>10000340</v>
          </cell>
          <cell r="D1912">
            <v>2600</v>
          </cell>
          <cell r="E1912" t="str">
            <v>kg</v>
          </cell>
          <cell r="F1912" t="str">
            <v>Ad.</v>
          </cell>
          <cell r="G1912">
            <v>906</v>
          </cell>
          <cell r="H1912">
            <v>1380.6000000000001</v>
          </cell>
          <cell r="I1912">
            <v>1518.3999999999999</v>
          </cell>
          <cell r="J1912">
            <v>1793.9999999999998</v>
          </cell>
          <cell r="K1912">
            <v>0</v>
          </cell>
          <cell r="L1912">
            <v>0</v>
          </cell>
          <cell r="M1912">
            <v>0</v>
          </cell>
          <cell r="N1912">
            <v>1502.8</v>
          </cell>
          <cell r="O1912">
            <v>1653.6000000000001</v>
          </cell>
          <cell r="P1912">
            <v>1952.6</v>
          </cell>
          <cell r="Q1912">
            <v>2012</v>
          </cell>
          <cell r="R1912">
            <v>0</v>
          </cell>
        </row>
        <row r="1913">
          <cell r="B1913" t="str">
            <v>5.6.2 - 13/13 - SBA Büyük Aralıklı Hatlar</v>
          </cell>
          <cell r="C1913">
            <v>0</v>
          </cell>
          <cell r="D1913">
            <v>3080</v>
          </cell>
          <cell r="E1913" t="str">
            <v>kg</v>
          </cell>
          <cell r="F1913" t="str">
            <v>Ad.</v>
          </cell>
          <cell r="G1913">
            <v>932.64</v>
          </cell>
          <cell r="H1913">
            <v>1635.48</v>
          </cell>
          <cell r="I1913">
            <v>1798.7199999999998</v>
          </cell>
          <cell r="J1913">
            <v>2125.1999999999998</v>
          </cell>
          <cell r="K1913">
            <v>0</v>
          </cell>
          <cell r="L1913">
            <v>0</v>
          </cell>
          <cell r="M1913">
            <v>0</v>
          </cell>
          <cell r="N1913">
            <v>1780.2399999999998</v>
          </cell>
          <cell r="O1913">
            <v>1958.88</v>
          </cell>
          <cell r="P1913">
            <v>2313.08</v>
          </cell>
          <cell r="Q1913">
            <v>2012</v>
          </cell>
          <cell r="R1913">
            <v>0</v>
          </cell>
        </row>
        <row r="1914">
          <cell r="B1914" t="str">
            <v>5.6.2 - 13/14 - SBA Büyük Aralıklı Hatlar</v>
          </cell>
          <cell r="C1914">
            <v>0</v>
          </cell>
          <cell r="D1914">
            <v>3130</v>
          </cell>
          <cell r="E1914" t="str">
            <v>kg</v>
          </cell>
          <cell r="F1914" t="str">
            <v>Ad.</v>
          </cell>
          <cell r="G1914">
            <v>990.83</v>
          </cell>
          <cell r="H1914">
            <v>1662.03</v>
          </cell>
          <cell r="I1914">
            <v>1827.9199999999998</v>
          </cell>
          <cell r="J1914">
            <v>2159.6999999999998</v>
          </cell>
          <cell r="K1914">
            <v>0</v>
          </cell>
          <cell r="L1914">
            <v>0</v>
          </cell>
          <cell r="M1914">
            <v>0</v>
          </cell>
          <cell r="N1914">
            <v>1809.1399999999999</v>
          </cell>
          <cell r="O1914">
            <v>1990.68</v>
          </cell>
          <cell r="P1914">
            <v>2350.63</v>
          </cell>
          <cell r="Q1914">
            <v>2012</v>
          </cell>
          <cell r="R1914">
            <v>0</v>
          </cell>
        </row>
        <row r="1915">
          <cell r="B1915" t="str">
            <v>5.6.2 - 13/15 - SBA Büyük Aralıklı Hatlar</v>
          </cell>
          <cell r="C1915">
            <v>0</v>
          </cell>
          <cell r="D1915">
            <v>3150</v>
          </cell>
          <cell r="E1915" t="str">
            <v>kg</v>
          </cell>
          <cell r="F1915" t="str">
            <v>Ad.</v>
          </cell>
          <cell r="G1915">
            <v>1040.81</v>
          </cell>
          <cell r="H1915">
            <v>1672.65</v>
          </cell>
          <cell r="I1915">
            <v>1839.6</v>
          </cell>
          <cell r="J1915">
            <v>2173.5</v>
          </cell>
          <cell r="K1915">
            <v>0</v>
          </cell>
          <cell r="L1915">
            <v>0</v>
          </cell>
          <cell r="M1915">
            <v>0</v>
          </cell>
          <cell r="N1915">
            <v>1820.6999999999998</v>
          </cell>
          <cell r="O1915">
            <v>2003.4</v>
          </cell>
          <cell r="P1915">
            <v>2365.65</v>
          </cell>
          <cell r="Q1915">
            <v>2012</v>
          </cell>
          <cell r="R1915">
            <v>0</v>
          </cell>
        </row>
        <row r="1916">
          <cell r="B1916" t="str">
            <v>5.6.2 - 13/16 - SBA Büyük Aralıklı Hatlar</v>
          </cell>
          <cell r="C1916">
            <v>0</v>
          </cell>
          <cell r="D1916">
            <v>3190</v>
          </cell>
          <cell r="E1916" t="str">
            <v>kg</v>
          </cell>
          <cell r="F1916" t="str">
            <v>Ad.</v>
          </cell>
          <cell r="G1916">
            <v>1076.3800000000001</v>
          </cell>
          <cell r="H1916">
            <v>1693.89</v>
          </cell>
          <cell r="I1916">
            <v>1862.9599999999998</v>
          </cell>
          <cell r="J1916">
            <v>2201.1</v>
          </cell>
          <cell r="K1916">
            <v>0</v>
          </cell>
          <cell r="L1916">
            <v>0</v>
          </cell>
          <cell r="M1916">
            <v>0</v>
          </cell>
          <cell r="N1916">
            <v>1843.82</v>
          </cell>
          <cell r="O1916">
            <v>2028.84</v>
          </cell>
          <cell r="P1916">
            <v>2395.69</v>
          </cell>
          <cell r="Q1916">
            <v>2012</v>
          </cell>
          <cell r="R1916">
            <v>0</v>
          </cell>
        </row>
        <row r="1917">
          <cell r="B1917" t="str">
            <v>5.6.2 - 13/17 - SBA Büyük Aralıklı Hatlar</v>
          </cell>
          <cell r="C1917">
            <v>0</v>
          </cell>
          <cell r="D1917">
            <v>3210</v>
          </cell>
          <cell r="E1917" t="str">
            <v>kg</v>
          </cell>
          <cell r="F1917" t="str">
            <v>Ad.</v>
          </cell>
          <cell r="G1917">
            <v>1149</v>
          </cell>
          <cell r="H1917">
            <v>1704.51</v>
          </cell>
          <cell r="I1917">
            <v>1874.6399999999999</v>
          </cell>
          <cell r="J1917">
            <v>2214.8999999999996</v>
          </cell>
          <cell r="K1917">
            <v>0</v>
          </cell>
          <cell r="L1917">
            <v>0</v>
          </cell>
          <cell r="M1917">
            <v>0</v>
          </cell>
          <cell r="N1917">
            <v>1855.3799999999999</v>
          </cell>
          <cell r="O1917">
            <v>2041.56</v>
          </cell>
          <cell r="P1917">
            <v>2410.71</v>
          </cell>
          <cell r="Q1917">
            <v>2012</v>
          </cell>
          <cell r="R1917">
            <v>0</v>
          </cell>
        </row>
        <row r="1918">
          <cell r="B1918" t="str">
            <v>5.6.2 - 13/18 - SBA Büyük Aralıklı Hatlar</v>
          </cell>
          <cell r="C1918">
            <v>0</v>
          </cell>
          <cell r="D1918">
            <v>3230</v>
          </cell>
          <cell r="E1918" t="str">
            <v>kg</v>
          </cell>
          <cell r="F1918" t="str">
            <v>Ad.</v>
          </cell>
          <cell r="G1918">
            <v>1188.4000000000001</v>
          </cell>
          <cell r="H1918">
            <v>1715.13</v>
          </cell>
          <cell r="I1918">
            <v>1886.32</v>
          </cell>
          <cell r="J1918">
            <v>2228.6999999999998</v>
          </cell>
          <cell r="K1918">
            <v>0</v>
          </cell>
          <cell r="L1918">
            <v>0</v>
          </cell>
          <cell r="M1918">
            <v>0</v>
          </cell>
          <cell r="N1918">
            <v>1866.9399999999998</v>
          </cell>
          <cell r="O1918">
            <v>2054.2800000000002</v>
          </cell>
          <cell r="P1918">
            <v>2425.73</v>
          </cell>
          <cell r="Q1918">
            <v>2012</v>
          </cell>
          <cell r="R1918">
            <v>0</v>
          </cell>
        </row>
        <row r="1919">
          <cell r="B1919" t="str">
            <v>5.6.2 - 13/19 - SBA Büyük Aralıklı Hatlar</v>
          </cell>
          <cell r="C1919">
            <v>0</v>
          </cell>
          <cell r="D1919">
            <v>3250</v>
          </cell>
          <cell r="E1919" t="str">
            <v>kg</v>
          </cell>
          <cell r="F1919" t="str">
            <v>Ad.</v>
          </cell>
          <cell r="G1919">
            <v>1231.83</v>
          </cell>
          <cell r="H1919">
            <v>1725.75</v>
          </cell>
          <cell r="I1919">
            <v>1897.9999999999998</v>
          </cell>
          <cell r="J1919">
            <v>2242.5</v>
          </cell>
          <cell r="K1919">
            <v>0</v>
          </cell>
          <cell r="L1919">
            <v>0</v>
          </cell>
          <cell r="M1919">
            <v>0</v>
          </cell>
          <cell r="N1919">
            <v>1878.4999999999998</v>
          </cell>
          <cell r="O1919">
            <v>2067</v>
          </cell>
          <cell r="P1919">
            <v>2440.75</v>
          </cell>
          <cell r="Q1919">
            <v>2012</v>
          </cell>
          <cell r="R1919">
            <v>0</v>
          </cell>
        </row>
        <row r="1920">
          <cell r="B1920" t="str">
            <v>5.6.2 - 13/20 - SBA Büyük Aralıklı Hatlar</v>
          </cell>
          <cell r="C1920">
            <v>0</v>
          </cell>
          <cell r="D1920">
            <v>3290</v>
          </cell>
          <cell r="E1920" t="str">
            <v>kg</v>
          </cell>
          <cell r="F1920" t="str">
            <v>Ad.</v>
          </cell>
          <cell r="G1920">
            <v>1272.4100000000001</v>
          </cell>
          <cell r="H1920">
            <v>1746.99</v>
          </cell>
          <cell r="I1920">
            <v>1921.36</v>
          </cell>
          <cell r="J1920">
            <v>2270.1</v>
          </cell>
          <cell r="K1920">
            <v>0</v>
          </cell>
          <cell r="L1920">
            <v>0</v>
          </cell>
          <cell r="M1920">
            <v>0</v>
          </cell>
          <cell r="N1920">
            <v>1901.62</v>
          </cell>
          <cell r="O1920">
            <v>2092.44</v>
          </cell>
          <cell r="P1920">
            <v>2470.79</v>
          </cell>
          <cell r="Q1920">
            <v>2012</v>
          </cell>
          <cell r="R1920">
            <v>0</v>
          </cell>
        </row>
        <row r="1921">
          <cell r="B1921" t="str">
            <v>5.6.2 - 13/21 - SBA Büyük Aralıklı Hatlar</v>
          </cell>
          <cell r="C1921">
            <v>0</v>
          </cell>
          <cell r="D1921">
            <v>3320</v>
          </cell>
          <cell r="E1921" t="str">
            <v>kg</v>
          </cell>
          <cell r="F1921" t="str">
            <v>Ad.</v>
          </cell>
          <cell r="G1921">
            <v>1354.47</v>
          </cell>
          <cell r="H1921">
            <v>1762.92</v>
          </cell>
          <cell r="I1921">
            <v>1938.8799999999999</v>
          </cell>
          <cell r="J1921">
            <v>2290.7999999999997</v>
          </cell>
          <cell r="K1921">
            <v>0</v>
          </cell>
          <cell r="L1921">
            <v>0</v>
          </cell>
          <cell r="M1921">
            <v>0</v>
          </cell>
          <cell r="N1921">
            <v>1918.9599999999998</v>
          </cell>
          <cell r="O1921">
            <v>2111.52</v>
          </cell>
          <cell r="P1921">
            <v>2493.3200000000002</v>
          </cell>
          <cell r="Q1921">
            <v>2012</v>
          </cell>
          <cell r="R1921">
            <v>0</v>
          </cell>
        </row>
        <row r="1922">
          <cell r="B1922" t="str">
            <v>5.6.2 - 13/22 - SBA Büyük Aralıklı Hatlar</v>
          </cell>
          <cell r="C1922">
            <v>0</v>
          </cell>
          <cell r="D1922">
            <v>3340</v>
          </cell>
          <cell r="E1922" t="str">
            <v>kg</v>
          </cell>
          <cell r="F1922" t="str">
            <v>Ad.</v>
          </cell>
          <cell r="G1922">
            <v>1406.19</v>
          </cell>
          <cell r="H1922">
            <v>1773.5400000000002</v>
          </cell>
          <cell r="I1922">
            <v>1950.56</v>
          </cell>
          <cell r="J1922">
            <v>2304.6</v>
          </cell>
          <cell r="K1922">
            <v>0</v>
          </cell>
          <cell r="L1922">
            <v>0</v>
          </cell>
          <cell r="M1922">
            <v>0</v>
          </cell>
          <cell r="N1922">
            <v>1930.5199999999998</v>
          </cell>
          <cell r="O1922">
            <v>2124.2400000000002</v>
          </cell>
          <cell r="P1922">
            <v>2508.34</v>
          </cell>
          <cell r="Q1922">
            <v>2012</v>
          </cell>
          <cell r="R1922">
            <v>0</v>
          </cell>
        </row>
        <row r="1923">
          <cell r="B1923" t="str">
            <v>5.6.2 - 13/23 - SBA Büyük Aralıklı Hatlar</v>
          </cell>
          <cell r="C1923">
            <v>0</v>
          </cell>
          <cell r="D1923">
            <v>3360</v>
          </cell>
          <cell r="E1923" t="str">
            <v>kg</v>
          </cell>
          <cell r="F1923" t="str">
            <v>Ad.</v>
          </cell>
          <cell r="G1923">
            <v>1456.9</v>
          </cell>
          <cell r="H1923">
            <v>1784.16</v>
          </cell>
          <cell r="I1923">
            <v>1962.2399999999998</v>
          </cell>
          <cell r="J1923">
            <v>2318.3999999999996</v>
          </cell>
          <cell r="K1923">
            <v>0</v>
          </cell>
          <cell r="L1923">
            <v>0</v>
          </cell>
          <cell r="M1923">
            <v>0</v>
          </cell>
          <cell r="N1923">
            <v>1942.08</v>
          </cell>
          <cell r="O1923">
            <v>2136.96</v>
          </cell>
          <cell r="P1923">
            <v>2523.36</v>
          </cell>
          <cell r="Q1923">
            <v>2012</v>
          </cell>
          <cell r="R1923">
            <v>0</v>
          </cell>
        </row>
        <row r="1924">
          <cell r="B1924" t="str">
            <v>5.6.2 - 13/24 - SBA Büyük Aralıklı Hatlar</v>
          </cell>
          <cell r="C1924">
            <v>0</v>
          </cell>
          <cell r="D1924">
            <v>3390</v>
          </cell>
          <cell r="E1924" t="str">
            <v>kg</v>
          </cell>
          <cell r="F1924" t="str">
            <v>Ad.</v>
          </cell>
          <cell r="G1924">
            <v>1509.4</v>
          </cell>
          <cell r="H1924">
            <v>1800.0900000000001</v>
          </cell>
          <cell r="I1924">
            <v>1979.7599999999998</v>
          </cell>
          <cell r="J1924">
            <v>2339.1</v>
          </cell>
          <cell r="K1924">
            <v>0</v>
          </cell>
          <cell r="L1924">
            <v>0</v>
          </cell>
          <cell r="M1924">
            <v>0</v>
          </cell>
          <cell r="N1924">
            <v>1959.4199999999998</v>
          </cell>
          <cell r="O1924">
            <v>2156.04</v>
          </cell>
          <cell r="P1924">
            <v>2545.89</v>
          </cell>
          <cell r="Q1924">
            <v>2012</v>
          </cell>
          <cell r="R1924">
            <v>0</v>
          </cell>
        </row>
        <row r="1925">
          <cell r="B1925" t="str">
            <v>5.6.2 - 13/25 - SBA Büyük Aralıklı Hatlar</v>
          </cell>
          <cell r="C1925">
            <v>10000678</v>
          </cell>
          <cell r="D1925">
            <v>3420</v>
          </cell>
          <cell r="E1925" t="str">
            <v>kg</v>
          </cell>
          <cell r="F1925" t="str">
            <v>Ad.</v>
          </cell>
          <cell r="G1925">
            <v>1528.41</v>
          </cell>
          <cell r="H1925">
            <v>1816.02</v>
          </cell>
          <cell r="I1925">
            <v>1997.28</v>
          </cell>
          <cell r="J1925">
            <v>2359.7999999999997</v>
          </cell>
          <cell r="K1925">
            <v>0</v>
          </cell>
          <cell r="L1925">
            <v>0</v>
          </cell>
          <cell r="M1925">
            <v>0</v>
          </cell>
          <cell r="N1925">
            <v>1976.7599999999998</v>
          </cell>
          <cell r="O1925">
            <v>2175.12</v>
          </cell>
          <cell r="P1925">
            <v>2568.42</v>
          </cell>
          <cell r="Q1925">
            <v>2012</v>
          </cell>
          <cell r="R1925">
            <v>0</v>
          </cell>
        </row>
        <row r="1926">
          <cell r="B1926" t="str">
            <v>5.6.2 - 13/26 - SBA Büyük Aralıklı Hatlar</v>
          </cell>
          <cell r="C1926">
            <v>0</v>
          </cell>
          <cell r="D1926">
            <v>3920</v>
          </cell>
          <cell r="E1926" t="str">
            <v>kg</v>
          </cell>
          <cell r="F1926" t="str">
            <v>Ad.</v>
          </cell>
          <cell r="G1926">
            <v>1547.33</v>
          </cell>
          <cell r="H1926">
            <v>2081.52</v>
          </cell>
          <cell r="I1926">
            <v>2289.2799999999997</v>
          </cell>
          <cell r="J1926">
            <v>2704.7999999999997</v>
          </cell>
          <cell r="K1926">
            <v>0</v>
          </cell>
          <cell r="L1926">
            <v>0</v>
          </cell>
          <cell r="M1926">
            <v>0</v>
          </cell>
          <cell r="N1926">
            <v>2265.7599999999998</v>
          </cell>
          <cell r="O1926">
            <v>2493.12</v>
          </cell>
          <cell r="P1926">
            <v>2943.92</v>
          </cell>
          <cell r="Q1926">
            <v>2012</v>
          </cell>
          <cell r="R1926">
            <v>0</v>
          </cell>
        </row>
        <row r="1927">
          <cell r="B1927" t="str">
            <v>5.6.2 - 13/27 - SBA Büyük Aralıklı Hatlar</v>
          </cell>
          <cell r="C1927">
            <v>0</v>
          </cell>
          <cell r="D1927">
            <v>3940</v>
          </cell>
          <cell r="E1927" t="str">
            <v>kg</v>
          </cell>
          <cell r="F1927" t="str">
            <v>Ad.</v>
          </cell>
          <cell r="G1927">
            <v>1566.4</v>
          </cell>
          <cell r="H1927">
            <v>2092.1400000000003</v>
          </cell>
          <cell r="I1927">
            <v>2300.96</v>
          </cell>
          <cell r="J1927">
            <v>2718.6</v>
          </cell>
          <cell r="K1927">
            <v>0</v>
          </cell>
          <cell r="L1927">
            <v>0</v>
          </cell>
          <cell r="M1927">
            <v>0</v>
          </cell>
          <cell r="N1927">
            <v>2277.3199999999997</v>
          </cell>
          <cell r="O1927">
            <v>2505.84</v>
          </cell>
          <cell r="P1927">
            <v>2958.94</v>
          </cell>
          <cell r="Q1927">
            <v>2012</v>
          </cell>
          <cell r="R1927">
            <v>0</v>
          </cell>
        </row>
        <row r="1928">
          <cell r="B1928" t="str">
            <v>5.6.2 - 13/28 - SBA Büyük Aralıklı Hatlar</v>
          </cell>
          <cell r="C1928">
            <v>0</v>
          </cell>
          <cell r="D1928">
            <v>3960</v>
          </cell>
          <cell r="E1928" t="str">
            <v>kg</v>
          </cell>
          <cell r="F1928" t="str">
            <v>Ad.</v>
          </cell>
          <cell r="G1928">
            <v>1598.54</v>
          </cell>
          <cell r="H1928">
            <v>2102.7600000000002</v>
          </cell>
          <cell r="I1928">
            <v>2312.64</v>
          </cell>
          <cell r="J1928">
            <v>2732.3999999999996</v>
          </cell>
          <cell r="K1928">
            <v>0</v>
          </cell>
          <cell r="L1928">
            <v>0</v>
          </cell>
          <cell r="M1928">
            <v>0</v>
          </cell>
          <cell r="N1928">
            <v>2288.8799999999997</v>
          </cell>
          <cell r="O1928">
            <v>2518.56</v>
          </cell>
          <cell r="P1928">
            <v>2973.96</v>
          </cell>
          <cell r="Q1928">
            <v>2012</v>
          </cell>
          <cell r="R1928">
            <v>0</v>
          </cell>
        </row>
        <row r="1929">
          <cell r="B1929" t="str">
            <v>5.6.2 - 13/29 - SBA Büyük Aralıklı Hatlar</v>
          </cell>
          <cell r="C1929">
            <v>0</v>
          </cell>
          <cell r="D1929">
            <v>3970</v>
          </cell>
          <cell r="E1929" t="str">
            <v>kg</v>
          </cell>
          <cell r="F1929" t="str">
            <v>Ad.</v>
          </cell>
          <cell r="G1929">
            <v>1651.66</v>
          </cell>
          <cell r="H1929">
            <v>2108.0700000000002</v>
          </cell>
          <cell r="I1929">
            <v>2318.48</v>
          </cell>
          <cell r="J1929">
            <v>2739.2999999999997</v>
          </cell>
          <cell r="K1929">
            <v>0</v>
          </cell>
          <cell r="L1929">
            <v>0</v>
          </cell>
          <cell r="M1929">
            <v>0</v>
          </cell>
          <cell r="N1929">
            <v>2294.66</v>
          </cell>
          <cell r="O1929">
            <v>2524.92</v>
          </cell>
          <cell r="P1929">
            <v>2981.47</v>
          </cell>
          <cell r="Q1929">
            <v>2012</v>
          </cell>
          <cell r="R1929">
            <v>0</v>
          </cell>
        </row>
        <row r="1930">
          <cell r="B1930" t="str">
            <v>5.6.2 - 13/30 - SBA Büyük Aralıklı Hatlar</v>
          </cell>
          <cell r="C1930">
            <v>0</v>
          </cell>
          <cell r="D1930">
            <v>4020</v>
          </cell>
          <cell r="E1930" t="str">
            <v>kg</v>
          </cell>
          <cell r="F1930" t="str">
            <v>Ad.</v>
          </cell>
          <cell r="G1930">
            <v>1709.95</v>
          </cell>
          <cell r="H1930">
            <v>2134.62</v>
          </cell>
          <cell r="I1930">
            <v>2347.6799999999998</v>
          </cell>
          <cell r="J1930">
            <v>2773.7999999999997</v>
          </cell>
          <cell r="K1930">
            <v>0</v>
          </cell>
          <cell r="L1930">
            <v>0</v>
          </cell>
          <cell r="M1930">
            <v>0</v>
          </cell>
          <cell r="N1930">
            <v>2323.56</v>
          </cell>
          <cell r="O1930">
            <v>2556.7200000000003</v>
          </cell>
          <cell r="P1930">
            <v>3019.02</v>
          </cell>
          <cell r="Q1930">
            <v>2012</v>
          </cell>
          <cell r="R1930">
            <v>0</v>
          </cell>
        </row>
        <row r="1931">
          <cell r="B1931" t="str">
            <v>5.6.2 - 13/31 - SBA Büyük Aralıklı Hatlar</v>
          </cell>
          <cell r="C1931">
            <v>0</v>
          </cell>
          <cell r="D1931">
            <v>4030</v>
          </cell>
          <cell r="E1931" t="str">
            <v>kg</v>
          </cell>
          <cell r="F1931" t="str">
            <v>Ad.</v>
          </cell>
          <cell r="G1931">
            <v>1772.81</v>
          </cell>
          <cell r="H1931">
            <v>2139.9300000000003</v>
          </cell>
          <cell r="I1931">
            <v>2353.52</v>
          </cell>
          <cell r="J1931">
            <v>2780.7</v>
          </cell>
          <cell r="K1931">
            <v>0</v>
          </cell>
          <cell r="L1931">
            <v>0</v>
          </cell>
          <cell r="M1931">
            <v>0</v>
          </cell>
          <cell r="N1931">
            <v>2329.3399999999997</v>
          </cell>
          <cell r="O1931">
            <v>2563.08</v>
          </cell>
          <cell r="P1931">
            <v>3026.53</v>
          </cell>
          <cell r="Q1931">
            <v>2012</v>
          </cell>
          <cell r="R1931">
            <v>0</v>
          </cell>
        </row>
        <row r="1932">
          <cell r="B1932" t="str">
            <v>5.6.2 - 13/32 - SBA Büyük Aralıklı Hatlar</v>
          </cell>
          <cell r="C1932">
            <v>0</v>
          </cell>
          <cell r="D1932">
            <v>4050</v>
          </cell>
          <cell r="E1932" t="str">
            <v>kg</v>
          </cell>
          <cell r="F1932" t="str">
            <v>Ad.</v>
          </cell>
          <cell r="G1932">
            <v>1808.12</v>
          </cell>
          <cell r="H1932">
            <v>2150.5500000000002</v>
          </cell>
          <cell r="I1932">
            <v>2365.1999999999998</v>
          </cell>
          <cell r="J1932">
            <v>2794.5</v>
          </cell>
          <cell r="K1932">
            <v>0</v>
          </cell>
          <cell r="L1932">
            <v>0</v>
          </cell>
          <cell r="M1932">
            <v>0</v>
          </cell>
          <cell r="N1932">
            <v>2340.8999999999996</v>
          </cell>
          <cell r="O1932">
            <v>2575.8000000000002</v>
          </cell>
          <cell r="P1932">
            <v>3041.55</v>
          </cell>
          <cell r="Q1932">
            <v>2012</v>
          </cell>
          <cell r="R1932">
            <v>0</v>
          </cell>
        </row>
        <row r="1933">
          <cell r="B1933" t="str">
            <v>5.6.2 - 13/33 - SBA Büyük Aralıklı Hatlar</v>
          </cell>
          <cell r="C1933">
            <v>0</v>
          </cell>
          <cell r="D1933">
            <v>4080</v>
          </cell>
          <cell r="E1933" t="str">
            <v>kg</v>
          </cell>
          <cell r="F1933" t="str">
            <v>Ad.</v>
          </cell>
          <cell r="G1933">
            <v>1843.43</v>
          </cell>
          <cell r="H1933">
            <v>2166.48</v>
          </cell>
          <cell r="I1933">
            <v>2382.7199999999998</v>
          </cell>
          <cell r="J1933">
            <v>2815.2</v>
          </cell>
          <cell r="K1933">
            <v>0</v>
          </cell>
          <cell r="L1933">
            <v>0</v>
          </cell>
          <cell r="M1933">
            <v>0</v>
          </cell>
          <cell r="N1933">
            <v>2358.2399999999998</v>
          </cell>
          <cell r="O1933">
            <v>2594.88</v>
          </cell>
          <cell r="P1933">
            <v>3064.08</v>
          </cell>
          <cell r="Q1933">
            <v>2012</v>
          </cell>
          <cell r="R1933">
            <v>0</v>
          </cell>
        </row>
        <row r="1934">
          <cell r="B1934" t="str">
            <v>5.6.2 - 13/34 - SBA Büyük Aralıklı Hatlar</v>
          </cell>
          <cell r="C1934">
            <v>0</v>
          </cell>
          <cell r="D1934">
            <v>4090</v>
          </cell>
          <cell r="E1934" t="str">
            <v>kg</v>
          </cell>
          <cell r="F1934" t="str">
            <v>Ad.</v>
          </cell>
          <cell r="G1934">
            <v>1878.79</v>
          </cell>
          <cell r="H1934">
            <v>2171.79</v>
          </cell>
          <cell r="I1934">
            <v>2388.56</v>
          </cell>
          <cell r="J1934">
            <v>2822.1</v>
          </cell>
          <cell r="K1934">
            <v>0</v>
          </cell>
          <cell r="L1934">
            <v>0</v>
          </cell>
          <cell r="M1934">
            <v>0</v>
          </cell>
          <cell r="N1934">
            <v>2364.02</v>
          </cell>
          <cell r="O1934">
            <v>2601.2400000000002</v>
          </cell>
          <cell r="P1934">
            <v>3071.59</v>
          </cell>
          <cell r="Q1934">
            <v>2012</v>
          </cell>
          <cell r="R1934">
            <v>0</v>
          </cell>
        </row>
        <row r="1935">
          <cell r="B1935" t="str">
            <v>5.6.2 - 13/35 - SBA Büyük Aralıklı Hatlar</v>
          </cell>
          <cell r="C1935">
            <v>0</v>
          </cell>
          <cell r="D1935">
            <v>4140</v>
          </cell>
          <cell r="E1935" t="str">
            <v>kg</v>
          </cell>
          <cell r="F1935" t="str">
            <v>Ad.</v>
          </cell>
          <cell r="G1935">
            <v>1913.94</v>
          </cell>
          <cell r="H1935">
            <v>2198.34</v>
          </cell>
          <cell r="I1935">
            <v>2417.7599999999998</v>
          </cell>
          <cell r="J1935">
            <v>2856.6</v>
          </cell>
          <cell r="K1935">
            <v>0</v>
          </cell>
          <cell r="L1935">
            <v>0</v>
          </cell>
          <cell r="M1935">
            <v>0</v>
          </cell>
          <cell r="N1935">
            <v>2392.9199999999996</v>
          </cell>
          <cell r="O1935">
            <v>2633.04</v>
          </cell>
          <cell r="P1935">
            <v>3109.14</v>
          </cell>
          <cell r="Q1935">
            <v>2012</v>
          </cell>
          <cell r="R1935">
            <v>0</v>
          </cell>
        </row>
        <row r="1936">
          <cell r="B1936" t="str">
            <v>5.6.2 - 14/2 - SBA Büyük Aralıklı Hatlar</v>
          </cell>
          <cell r="C1936">
            <v>0</v>
          </cell>
          <cell r="D1936">
            <v>1620</v>
          </cell>
          <cell r="E1936" t="str">
            <v>kg</v>
          </cell>
          <cell r="F1936" t="str">
            <v>Ad.</v>
          </cell>
          <cell r="G1936">
            <v>326.81</v>
          </cell>
          <cell r="H1936">
            <v>860.22</v>
          </cell>
          <cell r="I1936">
            <v>946.07999999999993</v>
          </cell>
          <cell r="J1936">
            <v>1117.8</v>
          </cell>
          <cell r="K1936">
            <v>0</v>
          </cell>
          <cell r="L1936">
            <v>0</v>
          </cell>
          <cell r="M1936">
            <v>0</v>
          </cell>
          <cell r="N1936">
            <v>936.3599999999999</v>
          </cell>
          <cell r="O1936">
            <v>1030.32</v>
          </cell>
          <cell r="P1936">
            <v>1216.6199999999999</v>
          </cell>
          <cell r="Q1936">
            <v>2012</v>
          </cell>
          <cell r="R1936">
            <v>0</v>
          </cell>
        </row>
        <row r="1937">
          <cell r="B1937" t="str">
            <v>5.6.2 - 14/2,5 - SBA Büyük Aralıklı Hatlar</v>
          </cell>
          <cell r="C1937">
            <v>0</v>
          </cell>
          <cell r="D1937">
            <v>1640</v>
          </cell>
          <cell r="E1937" t="str">
            <v>kg</v>
          </cell>
          <cell r="F1937" t="str">
            <v>Ad.</v>
          </cell>
          <cell r="G1937">
            <v>361.17</v>
          </cell>
          <cell r="H1937">
            <v>870.84</v>
          </cell>
          <cell r="I1937">
            <v>957.76</v>
          </cell>
          <cell r="J1937">
            <v>1131.5999999999999</v>
          </cell>
          <cell r="K1937">
            <v>0</v>
          </cell>
          <cell r="L1937">
            <v>0</v>
          </cell>
          <cell r="M1937">
            <v>0</v>
          </cell>
          <cell r="N1937">
            <v>947.92</v>
          </cell>
          <cell r="O1937">
            <v>1043.04</v>
          </cell>
          <cell r="P1937">
            <v>1231.6400000000001</v>
          </cell>
          <cell r="Q1937">
            <v>2012</v>
          </cell>
          <cell r="R1937">
            <v>0</v>
          </cell>
        </row>
        <row r="1938">
          <cell r="B1938" t="str">
            <v>5.6.2 - 14/3 - SBA Büyük Aralıklı Hatlar</v>
          </cell>
          <cell r="C1938">
            <v>10000343</v>
          </cell>
          <cell r="D1938">
            <v>2010</v>
          </cell>
          <cell r="E1938" t="str">
            <v>kg</v>
          </cell>
          <cell r="F1938" t="str">
            <v>Ad.</v>
          </cell>
          <cell r="G1938">
            <v>426.78</v>
          </cell>
          <cell r="H1938">
            <v>1067.31</v>
          </cell>
          <cell r="I1938">
            <v>1173.8399999999999</v>
          </cell>
          <cell r="J1938">
            <v>1386.8999999999999</v>
          </cell>
          <cell r="K1938">
            <v>0</v>
          </cell>
          <cell r="L1938">
            <v>0</v>
          </cell>
          <cell r="M1938">
            <v>0</v>
          </cell>
          <cell r="N1938">
            <v>1161.78</v>
          </cell>
          <cell r="O1938">
            <v>1278.3600000000001</v>
          </cell>
          <cell r="P1938">
            <v>1509.51</v>
          </cell>
          <cell r="Q1938">
            <v>2012</v>
          </cell>
          <cell r="R1938">
            <v>0</v>
          </cell>
        </row>
        <row r="1939">
          <cell r="B1939" t="str">
            <v>5.6.2 - 14/3,5 - SBA Büyük Aralıklı Hatlar</v>
          </cell>
          <cell r="C1939">
            <v>0</v>
          </cell>
          <cell r="D1939">
            <v>2040</v>
          </cell>
          <cell r="E1939" t="str">
            <v>kg</v>
          </cell>
          <cell r="F1939" t="str">
            <v>Ad.</v>
          </cell>
          <cell r="G1939">
            <v>460.46</v>
          </cell>
          <cell r="H1939">
            <v>1083.24</v>
          </cell>
          <cell r="I1939">
            <v>1191.3599999999999</v>
          </cell>
          <cell r="J1939">
            <v>1407.6</v>
          </cell>
          <cell r="K1939">
            <v>0</v>
          </cell>
          <cell r="L1939">
            <v>0</v>
          </cell>
          <cell r="M1939">
            <v>0</v>
          </cell>
          <cell r="N1939">
            <v>1179.1199999999999</v>
          </cell>
          <cell r="O1939">
            <v>1297.44</v>
          </cell>
          <cell r="P1939">
            <v>1532.04</v>
          </cell>
          <cell r="Q1939">
            <v>2012</v>
          </cell>
          <cell r="R1939">
            <v>0</v>
          </cell>
        </row>
        <row r="1940">
          <cell r="B1940" t="str">
            <v>5.6.2 - 14/4 - SBA Büyük Aralıklı Hatlar</v>
          </cell>
          <cell r="C1940">
            <v>10000346</v>
          </cell>
          <cell r="D1940">
            <v>2170</v>
          </cell>
          <cell r="E1940" t="str">
            <v>kg</v>
          </cell>
          <cell r="F1940" t="str">
            <v>Ad.</v>
          </cell>
          <cell r="G1940">
            <v>493.06</v>
          </cell>
          <cell r="H1940">
            <v>1152.27</v>
          </cell>
          <cell r="I1940">
            <v>1267.28</v>
          </cell>
          <cell r="J1940">
            <v>1497.3</v>
          </cell>
          <cell r="K1940">
            <v>0</v>
          </cell>
          <cell r="L1940">
            <v>0</v>
          </cell>
          <cell r="M1940">
            <v>0</v>
          </cell>
          <cell r="N1940">
            <v>1254.26</v>
          </cell>
          <cell r="O1940">
            <v>1380.1200000000001</v>
          </cell>
          <cell r="P1940">
            <v>1629.67</v>
          </cell>
          <cell r="Q1940">
            <v>2012</v>
          </cell>
          <cell r="R1940">
            <v>0</v>
          </cell>
        </row>
        <row r="1941">
          <cell r="B1941" t="str">
            <v>5.6.2 - 14/5 - SBA Büyük Aralıklı Hatlar</v>
          </cell>
          <cell r="C1941">
            <v>0</v>
          </cell>
          <cell r="D1941">
            <v>2200</v>
          </cell>
          <cell r="E1941" t="str">
            <v>kg</v>
          </cell>
          <cell r="F1941" t="str">
            <v>Ad.</v>
          </cell>
          <cell r="G1941">
            <v>568.37</v>
          </cell>
          <cell r="H1941">
            <v>1168.2</v>
          </cell>
          <cell r="I1941">
            <v>1284.8</v>
          </cell>
          <cell r="J1941">
            <v>1517.9999999999998</v>
          </cell>
          <cell r="K1941">
            <v>0</v>
          </cell>
          <cell r="L1941">
            <v>0</v>
          </cell>
          <cell r="M1941">
            <v>0</v>
          </cell>
          <cell r="N1941">
            <v>1271.5999999999999</v>
          </cell>
          <cell r="O1941">
            <v>1399.2</v>
          </cell>
          <cell r="P1941">
            <v>1652.2</v>
          </cell>
          <cell r="Q1941">
            <v>2012</v>
          </cell>
          <cell r="R1941">
            <v>0</v>
          </cell>
        </row>
        <row r="1942">
          <cell r="B1942" t="str">
            <v>5.6.2 - 14/6 - SBA Büyük Aralıklı Hatlar</v>
          </cell>
          <cell r="C1942">
            <v>10000349</v>
          </cell>
          <cell r="D1942">
            <v>2240</v>
          </cell>
          <cell r="E1942" t="str">
            <v>kg</v>
          </cell>
          <cell r="F1942" t="str">
            <v>Ad.</v>
          </cell>
          <cell r="G1942">
            <v>616.78</v>
          </cell>
          <cell r="H1942">
            <v>1189.44</v>
          </cell>
          <cell r="I1942">
            <v>1308.1599999999999</v>
          </cell>
          <cell r="J1942">
            <v>1545.6</v>
          </cell>
          <cell r="K1942">
            <v>0</v>
          </cell>
          <cell r="L1942">
            <v>0</v>
          </cell>
          <cell r="M1942">
            <v>0</v>
          </cell>
          <cell r="N1942">
            <v>1294.7199999999998</v>
          </cell>
          <cell r="O1942">
            <v>1424.64</v>
          </cell>
          <cell r="P1942">
            <v>1682.24</v>
          </cell>
          <cell r="Q1942">
            <v>2012</v>
          </cell>
          <cell r="R1942">
            <v>0</v>
          </cell>
        </row>
        <row r="1943">
          <cell r="B1943" t="str">
            <v>5.6.2 - 14/7 - SBA Büyük Aralıklı Hatlar</v>
          </cell>
          <cell r="C1943">
            <v>0</v>
          </cell>
          <cell r="D1943">
            <v>2270</v>
          </cell>
          <cell r="E1943" t="str">
            <v>kg</v>
          </cell>
          <cell r="F1943" t="str">
            <v>Ad.</v>
          </cell>
          <cell r="G1943">
            <v>688.79</v>
          </cell>
          <cell r="H1943">
            <v>1205.3700000000001</v>
          </cell>
          <cell r="I1943">
            <v>1325.6799999999998</v>
          </cell>
          <cell r="J1943">
            <v>1566.3</v>
          </cell>
          <cell r="K1943">
            <v>0</v>
          </cell>
          <cell r="L1943">
            <v>0</v>
          </cell>
          <cell r="M1943">
            <v>0</v>
          </cell>
          <cell r="N1943">
            <v>1312.06</v>
          </cell>
          <cell r="O1943">
            <v>1443.72</v>
          </cell>
          <cell r="P1943">
            <v>1704.77</v>
          </cell>
          <cell r="Q1943">
            <v>2012</v>
          </cell>
          <cell r="R1943">
            <v>0</v>
          </cell>
        </row>
        <row r="1944">
          <cell r="B1944" t="str">
            <v>5.6.2 - 14/8 - SBA Büyük Aralıklı Hatlar</v>
          </cell>
          <cell r="C1944">
            <v>10000679</v>
          </cell>
          <cell r="D1944">
            <v>2780</v>
          </cell>
          <cell r="E1944" t="str">
            <v>kg</v>
          </cell>
          <cell r="F1944" t="str">
            <v>Ad.</v>
          </cell>
          <cell r="G1944">
            <v>766.97</v>
          </cell>
          <cell r="H1944">
            <v>1476.18</v>
          </cell>
          <cell r="I1944">
            <v>1623.52</v>
          </cell>
          <cell r="J1944">
            <v>1918.1999999999998</v>
          </cell>
          <cell r="K1944">
            <v>0</v>
          </cell>
          <cell r="L1944">
            <v>0</v>
          </cell>
          <cell r="M1944">
            <v>0</v>
          </cell>
          <cell r="N1944">
            <v>1606.84</v>
          </cell>
          <cell r="O1944">
            <v>1768.08</v>
          </cell>
          <cell r="P1944">
            <v>2087.7800000000002</v>
          </cell>
          <cell r="Q1944">
            <v>2012</v>
          </cell>
          <cell r="R1944">
            <v>0</v>
          </cell>
        </row>
        <row r="1945">
          <cell r="B1945" t="str">
            <v>5.6.2 - 14/9 - SBA Büyük Aralıklı Hatlar</v>
          </cell>
          <cell r="C1945">
            <v>0</v>
          </cell>
          <cell r="D1945">
            <v>2810</v>
          </cell>
          <cell r="E1945" t="str">
            <v>kg</v>
          </cell>
          <cell r="F1945" t="str">
            <v>Ad.</v>
          </cell>
          <cell r="G1945">
            <v>806.29</v>
          </cell>
          <cell r="H1945">
            <v>1492.1100000000001</v>
          </cell>
          <cell r="I1945">
            <v>1641.04</v>
          </cell>
          <cell r="J1945">
            <v>1938.8999999999999</v>
          </cell>
          <cell r="K1945">
            <v>0</v>
          </cell>
          <cell r="L1945">
            <v>0</v>
          </cell>
          <cell r="M1945">
            <v>0</v>
          </cell>
          <cell r="N1945">
            <v>1624.1799999999998</v>
          </cell>
          <cell r="O1945">
            <v>1787.16</v>
          </cell>
          <cell r="P1945">
            <v>2110.31</v>
          </cell>
          <cell r="Q1945">
            <v>2012</v>
          </cell>
          <cell r="R1945">
            <v>0</v>
          </cell>
        </row>
        <row r="1946">
          <cell r="B1946" t="str">
            <v>5.6.2 - 14/10 - SBA Büyük Aralıklı Hatlar</v>
          </cell>
          <cell r="C1946">
            <v>10000352</v>
          </cell>
          <cell r="D1946">
            <v>2840</v>
          </cell>
          <cell r="E1946" t="str">
            <v>kg</v>
          </cell>
          <cell r="F1946" t="str">
            <v>Ad.</v>
          </cell>
          <cell r="G1946">
            <v>890.45</v>
          </cell>
          <cell r="H1946">
            <v>1508.0400000000002</v>
          </cell>
          <cell r="I1946">
            <v>1658.56</v>
          </cell>
          <cell r="J1946">
            <v>1959.6</v>
          </cell>
          <cell r="K1946">
            <v>0</v>
          </cell>
          <cell r="L1946">
            <v>0</v>
          </cell>
          <cell r="M1946">
            <v>0</v>
          </cell>
          <cell r="N1946">
            <v>1641.52</v>
          </cell>
          <cell r="O1946">
            <v>1806.24</v>
          </cell>
          <cell r="P1946">
            <v>2132.84</v>
          </cell>
          <cell r="Q1946">
            <v>2012</v>
          </cell>
          <cell r="R1946">
            <v>0</v>
          </cell>
        </row>
        <row r="1947">
          <cell r="B1947" t="str">
            <v>5.6.2 - 14/11 - SBA Büyük Aralıklı Hatlar</v>
          </cell>
          <cell r="C1947">
            <v>0</v>
          </cell>
          <cell r="D1947">
            <v>2870</v>
          </cell>
          <cell r="E1947" t="str">
            <v>kg</v>
          </cell>
          <cell r="F1947" t="str">
            <v>Ad.</v>
          </cell>
          <cell r="G1947">
            <v>940.89</v>
          </cell>
          <cell r="H1947">
            <v>1523.97</v>
          </cell>
          <cell r="I1947">
            <v>1676.08</v>
          </cell>
          <cell r="J1947">
            <v>1980.3</v>
          </cell>
          <cell r="K1947">
            <v>0</v>
          </cell>
          <cell r="L1947">
            <v>0</v>
          </cell>
          <cell r="M1947">
            <v>0</v>
          </cell>
          <cell r="N1947">
            <v>1658.86</v>
          </cell>
          <cell r="O1947">
            <v>1825.32</v>
          </cell>
          <cell r="P1947">
            <v>2155.37</v>
          </cell>
          <cell r="Q1947">
            <v>2012</v>
          </cell>
          <cell r="R1947">
            <v>0</v>
          </cell>
        </row>
        <row r="1948">
          <cell r="B1948" t="str">
            <v>5.6.2 - 14/12 - SBA Büyük Aralıklı Hatlar</v>
          </cell>
          <cell r="C1948">
            <v>10000354</v>
          </cell>
          <cell r="D1948">
            <v>2910</v>
          </cell>
          <cell r="E1948" t="str">
            <v>kg</v>
          </cell>
          <cell r="F1948" t="str">
            <v>Ad.</v>
          </cell>
          <cell r="G1948">
            <v>1013.08</v>
          </cell>
          <cell r="H1948">
            <v>1545.21</v>
          </cell>
          <cell r="I1948">
            <v>1699.4399999999998</v>
          </cell>
          <cell r="J1948">
            <v>2007.8999999999999</v>
          </cell>
          <cell r="K1948">
            <v>0</v>
          </cell>
          <cell r="L1948">
            <v>0</v>
          </cell>
          <cell r="M1948">
            <v>0</v>
          </cell>
          <cell r="N1948">
            <v>1681.9799999999998</v>
          </cell>
          <cell r="O1948">
            <v>1850.76</v>
          </cell>
          <cell r="P1948">
            <v>2185.41</v>
          </cell>
          <cell r="Q1948">
            <v>2012</v>
          </cell>
          <cell r="R1948">
            <v>0</v>
          </cell>
        </row>
        <row r="1949">
          <cell r="B1949" t="str">
            <v>5.6.2 - 14/13 - SBA Büyük Aralıklı Hatlar</v>
          </cell>
          <cell r="C1949">
            <v>0</v>
          </cell>
          <cell r="D1949">
            <v>3460</v>
          </cell>
          <cell r="E1949" t="str">
            <v>kg</v>
          </cell>
          <cell r="F1949" t="str">
            <v>Ad.</v>
          </cell>
          <cell r="G1949">
            <v>1050.22</v>
          </cell>
          <cell r="H1949">
            <v>1837.26</v>
          </cell>
          <cell r="I1949">
            <v>2020.6399999999999</v>
          </cell>
          <cell r="J1949">
            <v>2387.3999999999996</v>
          </cell>
          <cell r="K1949">
            <v>0</v>
          </cell>
          <cell r="L1949">
            <v>0</v>
          </cell>
          <cell r="M1949">
            <v>0</v>
          </cell>
          <cell r="N1949">
            <v>1999.8799999999999</v>
          </cell>
          <cell r="O1949">
            <v>2200.56</v>
          </cell>
          <cell r="P1949">
            <v>2598.46</v>
          </cell>
          <cell r="Q1949">
            <v>2012</v>
          </cell>
          <cell r="R1949">
            <v>0</v>
          </cell>
        </row>
        <row r="1950">
          <cell r="B1950" t="str">
            <v>5.6.2 - 14/14 - SBA Büyük Aralıklı Hatlar</v>
          </cell>
          <cell r="C1950">
            <v>10000356</v>
          </cell>
          <cell r="D1950">
            <v>3490</v>
          </cell>
          <cell r="E1950" t="str">
            <v>kg</v>
          </cell>
          <cell r="F1950" t="str">
            <v>Ad.</v>
          </cell>
          <cell r="G1950">
            <v>1087.1400000000001</v>
          </cell>
          <cell r="H1950">
            <v>1853.19</v>
          </cell>
          <cell r="I1950">
            <v>2038.1599999999999</v>
          </cell>
          <cell r="J1950">
            <v>2408.1</v>
          </cell>
          <cell r="K1950">
            <v>0</v>
          </cell>
          <cell r="L1950">
            <v>0</v>
          </cell>
          <cell r="M1950">
            <v>0</v>
          </cell>
          <cell r="N1950">
            <v>2017.2199999999998</v>
          </cell>
          <cell r="O1950">
            <v>2219.64</v>
          </cell>
          <cell r="P1950">
            <v>2620.9899999999998</v>
          </cell>
          <cell r="Q1950">
            <v>2012</v>
          </cell>
          <cell r="R1950">
            <v>0</v>
          </cell>
        </row>
        <row r="1951">
          <cell r="B1951" t="str">
            <v>5.6.2 - 14/15 - SBA Büyük Aralıklı Hatlar</v>
          </cell>
          <cell r="C1951">
            <v>0</v>
          </cell>
          <cell r="D1951">
            <v>3520</v>
          </cell>
          <cell r="E1951" t="str">
            <v>kg</v>
          </cell>
          <cell r="F1951" t="str">
            <v>Ad.</v>
          </cell>
          <cell r="G1951">
            <v>1150.27</v>
          </cell>
          <cell r="H1951">
            <v>1869.1200000000001</v>
          </cell>
          <cell r="I1951">
            <v>2055.6799999999998</v>
          </cell>
          <cell r="J1951">
            <v>2428.7999999999997</v>
          </cell>
          <cell r="K1951">
            <v>0</v>
          </cell>
          <cell r="L1951">
            <v>0</v>
          </cell>
          <cell r="M1951">
            <v>0</v>
          </cell>
          <cell r="N1951">
            <v>2034.56</v>
          </cell>
          <cell r="O1951">
            <v>2238.7200000000003</v>
          </cell>
          <cell r="P1951">
            <v>2643.52</v>
          </cell>
          <cell r="Q1951">
            <v>2012</v>
          </cell>
          <cell r="R1951">
            <v>0</v>
          </cell>
        </row>
        <row r="1952">
          <cell r="B1952" t="str">
            <v>5.6.2 - 14/16 - SBA Büyük Aralıklı Hatlar</v>
          </cell>
          <cell r="C1952">
            <v>10000358</v>
          </cell>
          <cell r="D1952">
            <v>3540</v>
          </cell>
          <cell r="E1952" t="str">
            <v>kg</v>
          </cell>
          <cell r="F1952" t="str">
            <v>Ad.</v>
          </cell>
          <cell r="G1952">
            <v>1183.92</v>
          </cell>
          <cell r="H1952">
            <v>1879.74</v>
          </cell>
          <cell r="I1952">
            <v>2067.3599999999997</v>
          </cell>
          <cell r="J1952">
            <v>2442.6</v>
          </cell>
          <cell r="K1952">
            <v>0</v>
          </cell>
          <cell r="L1952">
            <v>0</v>
          </cell>
          <cell r="M1952">
            <v>0</v>
          </cell>
          <cell r="N1952">
            <v>2046.12</v>
          </cell>
          <cell r="O1952">
            <v>2251.44</v>
          </cell>
          <cell r="P1952">
            <v>2658.54</v>
          </cell>
          <cell r="Q1952">
            <v>2012</v>
          </cell>
          <cell r="R1952">
            <v>0</v>
          </cell>
        </row>
        <row r="1953">
          <cell r="B1953" t="str">
            <v>5.6.2 - 14/17 - SBA Büyük Aralıklı Hatlar</v>
          </cell>
          <cell r="C1953">
            <v>0</v>
          </cell>
          <cell r="D1953">
            <v>3560</v>
          </cell>
          <cell r="E1953" t="str">
            <v>kg</v>
          </cell>
          <cell r="F1953" t="str">
            <v>Ad.</v>
          </cell>
          <cell r="G1953">
            <v>1274.93</v>
          </cell>
          <cell r="H1953">
            <v>1890.3600000000001</v>
          </cell>
          <cell r="I1953">
            <v>2079.04</v>
          </cell>
          <cell r="J1953">
            <v>2456.3999999999996</v>
          </cell>
          <cell r="K1953">
            <v>0</v>
          </cell>
          <cell r="L1953">
            <v>0</v>
          </cell>
          <cell r="M1953">
            <v>0</v>
          </cell>
          <cell r="N1953">
            <v>2057.6799999999998</v>
          </cell>
          <cell r="O1953">
            <v>2264.16</v>
          </cell>
          <cell r="P1953">
            <v>2673.56</v>
          </cell>
          <cell r="Q1953">
            <v>2012</v>
          </cell>
          <cell r="R1953">
            <v>0</v>
          </cell>
        </row>
        <row r="1954">
          <cell r="B1954" t="str">
            <v>5.6.2 - 14/18 - SBA Büyük Aralıklı Hatlar</v>
          </cell>
          <cell r="C1954">
            <v>10000680</v>
          </cell>
          <cell r="D1954">
            <v>3590</v>
          </cell>
          <cell r="E1954" t="str">
            <v>kg</v>
          </cell>
          <cell r="F1954" t="str">
            <v>Ad.</v>
          </cell>
          <cell r="G1954">
            <v>1315</v>
          </cell>
          <cell r="H1954">
            <v>1906.2900000000002</v>
          </cell>
          <cell r="I1954">
            <v>2096.56</v>
          </cell>
          <cell r="J1954">
            <v>2477.1</v>
          </cell>
          <cell r="K1954">
            <v>0</v>
          </cell>
          <cell r="L1954">
            <v>0</v>
          </cell>
          <cell r="M1954">
            <v>0</v>
          </cell>
          <cell r="N1954">
            <v>2075.02</v>
          </cell>
          <cell r="O1954">
            <v>2283.2400000000002</v>
          </cell>
          <cell r="P1954">
            <v>2696.09</v>
          </cell>
          <cell r="Q1954">
            <v>2012</v>
          </cell>
          <cell r="R1954">
            <v>0</v>
          </cell>
        </row>
        <row r="1955">
          <cell r="B1955" t="str">
            <v>5.6.2 - 14/19 - SBA Büyük Aralıklı Hatlar</v>
          </cell>
          <cell r="C1955">
            <v>0</v>
          </cell>
          <cell r="D1955">
            <v>3610</v>
          </cell>
          <cell r="E1955" t="str">
            <v>kg</v>
          </cell>
          <cell r="F1955" t="str">
            <v>Ad.</v>
          </cell>
          <cell r="G1955">
            <v>1355.32</v>
          </cell>
          <cell r="H1955">
            <v>1916.91</v>
          </cell>
          <cell r="I1955">
            <v>2108.2399999999998</v>
          </cell>
          <cell r="J1955">
            <v>2490.8999999999996</v>
          </cell>
          <cell r="K1955">
            <v>0</v>
          </cell>
          <cell r="L1955">
            <v>0</v>
          </cell>
          <cell r="M1955">
            <v>0</v>
          </cell>
          <cell r="N1955">
            <v>2086.58</v>
          </cell>
          <cell r="O1955">
            <v>2295.96</v>
          </cell>
          <cell r="P1955">
            <v>2711.11</v>
          </cell>
          <cell r="Q1955">
            <v>2012</v>
          </cell>
          <cell r="R1955">
            <v>0</v>
          </cell>
        </row>
        <row r="1956">
          <cell r="B1956" t="str">
            <v>5.6.2 - 14/20 - SBA Büyük Aralıklı Hatlar</v>
          </cell>
          <cell r="C1956">
            <v>10000681</v>
          </cell>
          <cell r="D1956">
            <v>3650</v>
          </cell>
          <cell r="E1956" t="str">
            <v>kg</v>
          </cell>
          <cell r="F1956" t="str">
            <v>Ad.</v>
          </cell>
          <cell r="G1956">
            <v>1448.54</v>
          </cell>
          <cell r="H1956">
            <v>1938.15</v>
          </cell>
          <cell r="I1956">
            <v>2131.6</v>
          </cell>
          <cell r="J1956">
            <v>2518.5</v>
          </cell>
          <cell r="K1956">
            <v>0</v>
          </cell>
          <cell r="L1956">
            <v>0</v>
          </cell>
          <cell r="M1956">
            <v>0</v>
          </cell>
          <cell r="N1956">
            <v>2109.6999999999998</v>
          </cell>
          <cell r="O1956">
            <v>2321.4</v>
          </cell>
          <cell r="P1956">
            <v>2741.15</v>
          </cell>
          <cell r="Q1956">
            <v>2012</v>
          </cell>
          <cell r="R1956">
            <v>0</v>
          </cell>
        </row>
        <row r="1957">
          <cell r="B1957" t="str">
            <v>5.6.2 - 14/21 - SBA Büyük Aralıklı Hatlar</v>
          </cell>
          <cell r="C1957">
            <v>0</v>
          </cell>
          <cell r="D1957">
            <v>3690</v>
          </cell>
          <cell r="E1957" t="str">
            <v>kg</v>
          </cell>
          <cell r="F1957" t="str">
            <v>Ad.</v>
          </cell>
          <cell r="G1957">
            <v>1496.47</v>
          </cell>
          <cell r="H1957">
            <v>1959.39</v>
          </cell>
          <cell r="I1957">
            <v>2154.96</v>
          </cell>
          <cell r="J1957">
            <v>2546.1</v>
          </cell>
          <cell r="K1957">
            <v>0</v>
          </cell>
          <cell r="L1957">
            <v>0</v>
          </cell>
          <cell r="M1957">
            <v>0</v>
          </cell>
          <cell r="N1957">
            <v>2132.8199999999997</v>
          </cell>
          <cell r="O1957">
            <v>2346.84</v>
          </cell>
          <cell r="P1957">
            <v>2771.19</v>
          </cell>
          <cell r="Q1957">
            <v>2012</v>
          </cell>
          <cell r="R1957">
            <v>0</v>
          </cell>
        </row>
        <row r="1958">
          <cell r="B1958" t="str">
            <v>5.6.2 - 14/22 - SBA Büyük Aralıklı Hatlar</v>
          </cell>
          <cell r="C1958">
            <v>10000360</v>
          </cell>
          <cell r="D1958">
            <v>3720</v>
          </cell>
          <cell r="E1958" t="str">
            <v>kg</v>
          </cell>
          <cell r="F1958" t="str">
            <v>Ad.</v>
          </cell>
          <cell r="G1958">
            <v>1545</v>
          </cell>
          <cell r="H1958">
            <v>1975.3200000000002</v>
          </cell>
          <cell r="I1958">
            <v>2172.48</v>
          </cell>
          <cell r="J1958">
            <v>2566.7999999999997</v>
          </cell>
          <cell r="K1958">
            <v>0</v>
          </cell>
          <cell r="L1958">
            <v>0</v>
          </cell>
          <cell r="M1958">
            <v>0</v>
          </cell>
          <cell r="N1958">
            <v>2150.16</v>
          </cell>
          <cell r="O1958">
            <v>2365.92</v>
          </cell>
          <cell r="P1958">
            <v>2793.72</v>
          </cell>
          <cell r="Q1958">
            <v>2012</v>
          </cell>
          <cell r="R1958">
            <v>0</v>
          </cell>
        </row>
        <row r="1959">
          <cell r="B1959" t="str">
            <v>5.6.2 - 14/23 - SBA Büyük Aralıklı Hatlar</v>
          </cell>
          <cell r="C1959">
            <v>0</v>
          </cell>
          <cell r="D1959">
            <v>3740</v>
          </cell>
          <cell r="E1959" t="str">
            <v>kg</v>
          </cell>
          <cell r="F1959" t="str">
            <v>Ad.</v>
          </cell>
          <cell r="G1959">
            <v>1625.17</v>
          </cell>
          <cell r="H1959">
            <v>1985.94</v>
          </cell>
          <cell r="I1959">
            <v>2184.16</v>
          </cell>
          <cell r="J1959">
            <v>2580.6</v>
          </cell>
          <cell r="K1959">
            <v>0</v>
          </cell>
          <cell r="L1959">
            <v>0</v>
          </cell>
          <cell r="M1959">
            <v>0</v>
          </cell>
          <cell r="N1959">
            <v>2161.7199999999998</v>
          </cell>
          <cell r="O1959">
            <v>2378.64</v>
          </cell>
          <cell r="P1959">
            <v>2808.74</v>
          </cell>
          <cell r="Q1959">
            <v>2012</v>
          </cell>
          <cell r="R1959">
            <v>0</v>
          </cell>
        </row>
        <row r="1960">
          <cell r="B1960" t="str">
            <v>5.6.2 - 14/24 - SBA Büyük Aralıklı Hatlar</v>
          </cell>
          <cell r="C1960">
            <v>10000682</v>
          </cell>
          <cell r="D1960">
            <v>3760</v>
          </cell>
          <cell r="E1960" t="str">
            <v>kg</v>
          </cell>
          <cell r="F1960" t="str">
            <v>Ad.</v>
          </cell>
          <cell r="G1960">
            <v>1696.66</v>
          </cell>
          <cell r="H1960">
            <v>1996.5600000000002</v>
          </cell>
          <cell r="I1960">
            <v>2195.8399999999997</v>
          </cell>
          <cell r="J1960">
            <v>2594.3999999999996</v>
          </cell>
          <cell r="K1960">
            <v>0</v>
          </cell>
          <cell r="L1960">
            <v>0</v>
          </cell>
          <cell r="M1960">
            <v>0</v>
          </cell>
          <cell r="N1960">
            <v>2173.2799999999997</v>
          </cell>
          <cell r="O1960">
            <v>2391.36</v>
          </cell>
          <cell r="P1960">
            <v>2823.76</v>
          </cell>
          <cell r="Q1960">
            <v>2012</v>
          </cell>
          <cell r="R1960">
            <v>0</v>
          </cell>
        </row>
        <row r="1961">
          <cell r="B1961" t="str">
            <v>5.6.2 - 14/25 - SBA Büyük Aralıklı Hatlar</v>
          </cell>
          <cell r="C1961">
            <v>10001229</v>
          </cell>
          <cell r="D1961">
            <v>3800</v>
          </cell>
          <cell r="E1961" t="str">
            <v>kg</v>
          </cell>
          <cell r="F1961" t="str">
            <v>Ad.</v>
          </cell>
          <cell r="G1961">
            <v>1717.09</v>
          </cell>
          <cell r="H1961">
            <v>2017.8000000000002</v>
          </cell>
          <cell r="I1961">
            <v>2219.1999999999998</v>
          </cell>
          <cell r="J1961">
            <v>2622</v>
          </cell>
          <cell r="K1961">
            <v>0</v>
          </cell>
          <cell r="L1961">
            <v>0</v>
          </cell>
          <cell r="M1961">
            <v>0</v>
          </cell>
          <cell r="N1961">
            <v>2196.3999999999996</v>
          </cell>
          <cell r="O1961">
            <v>2416.8000000000002</v>
          </cell>
          <cell r="P1961">
            <v>2853.8</v>
          </cell>
          <cell r="Q1961">
            <v>2012</v>
          </cell>
          <cell r="R1961">
            <v>0</v>
          </cell>
        </row>
        <row r="1962">
          <cell r="B1962" t="str">
            <v>5.6.2 - 14/26 - SBA Büyük Aralıklı Hatlar</v>
          </cell>
          <cell r="C1962">
            <v>10000683</v>
          </cell>
          <cell r="D1962">
            <v>4290</v>
          </cell>
          <cell r="E1962" t="str">
            <v>kg</v>
          </cell>
          <cell r="F1962" t="str">
            <v>Ad.</v>
          </cell>
          <cell r="G1962">
            <v>1737.39</v>
          </cell>
          <cell r="H1962">
            <v>2277.9900000000002</v>
          </cell>
          <cell r="I1962">
            <v>2505.3599999999997</v>
          </cell>
          <cell r="J1962">
            <v>2960.1</v>
          </cell>
          <cell r="K1962">
            <v>0</v>
          </cell>
          <cell r="L1962">
            <v>0</v>
          </cell>
          <cell r="M1962">
            <v>0</v>
          </cell>
          <cell r="N1962">
            <v>2479.62</v>
          </cell>
          <cell r="O1962">
            <v>2728.44</v>
          </cell>
          <cell r="P1962">
            <v>3221.79</v>
          </cell>
          <cell r="Q1962">
            <v>2012</v>
          </cell>
          <cell r="R1962">
            <v>0</v>
          </cell>
        </row>
        <row r="1963">
          <cell r="B1963" t="str">
            <v>5.6.2 - 14/27 - SBA Büyük Aralıklı Hatlar</v>
          </cell>
          <cell r="C1963">
            <v>0</v>
          </cell>
          <cell r="D1963">
            <v>4310</v>
          </cell>
          <cell r="E1963" t="str">
            <v>kg</v>
          </cell>
          <cell r="F1963" t="str">
            <v>Ad.</v>
          </cell>
          <cell r="G1963">
            <v>1757.66</v>
          </cell>
          <cell r="H1963">
            <v>2288.61</v>
          </cell>
          <cell r="I1963">
            <v>2517.04</v>
          </cell>
          <cell r="J1963">
            <v>2973.8999999999996</v>
          </cell>
          <cell r="K1963">
            <v>0</v>
          </cell>
          <cell r="L1963">
            <v>0</v>
          </cell>
          <cell r="M1963">
            <v>0</v>
          </cell>
          <cell r="N1963">
            <v>2491.1799999999998</v>
          </cell>
          <cell r="O1963">
            <v>2741.16</v>
          </cell>
          <cell r="P1963">
            <v>3236.81</v>
          </cell>
          <cell r="Q1963">
            <v>2012</v>
          </cell>
          <cell r="R1963">
            <v>0</v>
          </cell>
        </row>
        <row r="1964">
          <cell r="B1964" t="str">
            <v>5.6.2 - 14/28 - SBA Büyük Aralıklı Hatlar</v>
          </cell>
          <cell r="C1964">
            <v>10000684</v>
          </cell>
          <cell r="D1964">
            <v>4350</v>
          </cell>
          <cell r="E1964" t="str">
            <v>kg</v>
          </cell>
          <cell r="F1964" t="str">
            <v>Ad.</v>
          </cell>
          <cell r="G1964">
            <v>1813.67</v>
          </cell>
          <cell r="H1964">
            <v>2309.85</v>
          </cell>
          <cell r="I1964">
            <v>2540.3999999999996</v>
          </cell>
          <cell r="J1964">
            <v>3001.4999999999995</v>
          </cell>
          <cell r="K1964">
            <v>0</v>
          </cell>
          <cell r="L1964">
            <v>0</v>
          </cell>
          <cell r="M1964">
            <v>0</v>
          </cell>
          <cell r="N1964">
            <v>2514.2999999999997</v>
          </cell>
          <cell r="O1964">
            <v>2766.6</v>
          </cell>
          <cell r="P1964">
            <v>3266.85</v>
          </cell>
          <cell r="Q1964">
            <v>2012</v>
          </cell>
          <cell r="R1964">
            <v>0</v>
          </cell>
        </row>
        <row r="1965">
          <cell r="B1965" t="str">
            <v>5.6.2 - 14/29 - SBA Büyük Aralıklı Hatlar</v>
          </cell>
          <cell r="C1965">
            <v>0</v>
          </cell>
          <cell r="D1965">
            <v>4420</v>
          </cell>
          <cell r="E1965" t="str">
            <v>kg</v>
          </cell>
          <cell r="F1965" t="str">
            <v>Ad.</v>
          </cell>
          <cell r="G1965">
            <v>1908.34</v>
          </cell>
          <cell r="H1965">
            <v>2347.02</v>
          </cell>
          <cell r="I1965">
            <v>2581.2799999999997</v>
          </cell>
          <cell r="J1965">
            <v>3049.7999999999997</v>
          </cell>
          <cell r="K1965">
            <v>0</v>
          </cell>
          <cell r="L1965">
            <v>0</v>
          </cell>
          <cell r="M1965">
            <v>0</v>
          </cell>
          <cell r="N1965">
            <v>2554.7599999999998</v>
          </cell>
          <cell r="O1965">
            <v>2811.12</v>
          </cell>
          <cell r="P1965">
            <v>3319.42</v>
          </cell>
          <cell r="Q1965">
            <v>2012</v>
          </cell>
          <cell r="R1965">
            <v>0</v>
          </cell>
        </row>
        <row r="1966">
          <cell r="B1966" t="str">
            <v>5.6.2 - 14/30 - SBA Büyük Aralıklı Hatlar</v>
          </cell>
          <cell r="C1966">
            <v>10000362</v>
          </cell>
          <cell r="D1966">
            <v>4430</v>
          </cell>
          <cell r="E1966" t="str">
            <v>kg</v>
          </cell>
          <cell r="F1966" t="str">
            <v>Ad.</v>
          </cell>
          <cell r="G1966">
            <v>1924.85</v>
          </cell>
          <cell r="H1966">
            <v>2352.33</v>
          </cell>
          <cell r="I1966">
            <v>2587.12</v>
          </cell>
          <cell r="J1966">
            <v>3056.7</v>
          </cell>
          <cell r="K1966">
            <v>0</v>
          </cell>
          <cell r="L1966">
            <v>0</v>
          </cell>
          <cell r="M1966">
            <v>0</v>
          </cell>
          <cell r="N1966">
            <v>2560.54</v>
          </cell>
          <cell r="O1966">
            <v>2817.48</v>
          </cell>
          <cell r="P1966">
            <v>3326.93</v>
          </cell>
          <cell r="Q1966">
            <v>2012</v>
          </cell>
          <cell r="R1966">
            <v>0</v>
          </cell>
        </row>
        <row r="1967">
          <cell r="B1967" t="str">
            <v>5.6.2 - 14/31 - SBA Büyük Aralıklı Hatlar</v>
          </cell>
          <cell r="C1967">
            <v>0</v>
          </cell>
          <cell r="D1967">
            <v>4480</v>
          </cell>
          <cell r="E1967" t="str">
            <v>kg</v>
          </cell>
          <cell r="F1967" t="str">
            <v>Ad.</v>
          </cell>
          <cell r="G1967">
            <v>1941.2</v>
          </cell>
          <cell r="H1967">
            <v>2378.88</v>
          </cell>
          <cell r="I1967">
            <v>2616.3199999999997</v>
          </cell>
          <cell r="J1967">
            <v>3091.2</v>
          </cell>
          <cell r="K1967">
            <v>0</v>
          </cell>
          <cell r="L1967">
            <v>0</v>
          </cell>
          <cell r="M1967">
            <v>0</v>
          </cell>
          <cell r="N1967">
            <v>2589.4399999999996</v>
          </cell>
          <cell r="O1967">
            <v>2849.28</v>
          </cell>
          <cell r="P1967">
            <v>3364.48</v>
          </cell>
          <cell r="Q1967">
            <v>2012</v>
          </cell>
          <cell r="R1967">
            <v>0</v>
          </cell>
        </row>
        <row r="1968">
          <cell r="B1968" t="str">
            <v>5.6.2 - 14/32 - SBA Büyük Aralıklı Hatlar</v>
          </cell>
          <cell r="C1968">
            <v>10000685</v>
          </cell>
          <cell r="D1968">
            <v>4510</v>
          </cell>
          <cell r="E1968" t="str">
            <v>kg</v>
          </cell>
          <cell r="F1968" t="str">
            <v>Ad.</v>
          </cell>
          <cell r="G1968">
            <v>2019.02</v>
          </cell>
          <cell r="H1968">
            <v>2394.81</v>
          </cell>
          <cell r="I1968">
            <v>2633.8399999999997</v>
          </cell>
          <cell r="J1968">
            <v>3111.8999999999996</v>
          </cell>
          <cell r="K1968">
            <v>0</v>
          </cell>
          <cell r="L1968">
            <v>0</v>
          </cell>
          <cell r="M1968">
            <v>0</v>
          </cell>
          <cell r="N1968">
            <v>2606.7799999999997</v>
          </cell>
          <cell r="O1968">
            <v>2868.36</v>
          </cell>
          <cell r="P1968">
            <v>3387.01</v>
          </cell>
          <cell r="Q1968">
            <v>2012</v>
          </cell>
          <cell r="R1968">
            <v>0</v>
          </cell>
        </row>
        <row r="1969">
          <cell r="B1969" t="str">
            <v>5.6.2 - 14/33 - SBA Büyük Aralıklı Hatlar</v>
          </cell>
          <cell r="C1969">
            <v>10000686</v>
          </cell>
          <cell r="D1969">
            <v>4540</v>
          </cell>
          <cell r="E1969" t="str">
            <v>kg</v>
          </cell>
          <cell r="F1969" t="str">
            <v>Ad.</v>
          </cell>
          <cell r="G1969">
            <v>2077.7600000000002</v>
          </cell>
          <cell r="H1969">
            <v>2410.7400000000002</v>
          </cell>
          <cell r="I1969">
            <v>2651.3599999999997</v>
          </cell>
          <cell r="J1969">
            <v>3132.6</v>
          </cell>
          <cell r="K1969">
            <v>0</v>
          </cell>
          <cell r="L1969">
            <v>0</v>
          </cell>
          <cell r="M1969">
            <v>0</v>
          </cell>
          <cell r="N1969">
            <v>2624.12</v>
          </cell>
          <cell r="O1969">
            <v>2887.44</v>
          </cell>
          <cell r="P1969">
            <v>3409.54</v>
          </cell>
          <cell r="Q1969">
            <v>2012</v>
          </cell>
          <cell r="R1969">
            <v>0</v>
          </cell>
        </row>
        <row r="1970">
          <cell r="B1970" t="str">
            <v>5.6.2 - 14/34 - SBA Büyük Aralıklı Hatlar</v>
          </cell>
          <cell r="C1970">
            <v>10001024</v>
          </cell>
          <cell r="D1970">
            <v>4560</v>
          </cell>
          <cell r="E1970" t="str">
            <v>kg</v>
          </cell>
          <cell r="F1970" t="str">
            <v>Ad.</v>
          </cell>
          <cell r="G1970">
            <v>2138.37</v>
          </cell>
          <cell r="H1970">
            <v>2421.36</v>
          </cell>
          <cell r="I1970">
            <v>2663.04</v>
          </cell>
          <cell r="J1970">
            <v>3146.3999999999996</v>
          </cell>
          <cell r="K1970">
            <v>0</v>
          </cell>
          <cell r="L1970">
            <v>0</v>
          </cell>
          <cell r="M1970">
            <v>0</v>
          </cell>
          <cell r="N1970">
            <v>2635.68</v>
          </cell>
          <cell r="O1970">
            <v>2900.16</v>
          </cell>
          <cell r="P1970">
            <v>3424.56</v>
          </cell>
          <cell r="Q1970">
            <v>2012</v>
          </cell>
          <cell r="R1970">
            <v>0</v>
          </cell>
        </row>
        <row r="1971">
          <cell r="B1971" t="str">
            <v>5.6.2 - 14/35 - SBA Büyük Aralıklı Hatlar</v>
          </cell>
          <cell r="C1971">
            <v>0</v>
          </cell>
          <cell r="D1971">
            <v>4580</v>
          </cell>
          <cell r="E1971" t="str">
            <v>kg</v>
          </cell>
          <cell r="F1971" t="str">
            <v>Ad.</v>
          </cell>
          <cell r="G1971">
            <v>2197.87</v>
          </cell>
          <cell r="H1971">
            <v>2431.98</v>
          </cell>
          <cell r="I1971">
            <v>2674.72</v>
          </cell>
          <cell r="J1971">
            <v>3160.2</v>
          </cell>
          <cell r="K1971">
            <v>0</v>
          </cell>
          <cell r="L1971">
            <v>0</v>
          </cell>
          <cell r="M1971">
            <v>0</v>
          </cell>
          <cell r="N1971">
            <v>2647.24</v>
          </cell>
          <cell r="O1971">
            <v>2912.88</v>
          </cell>
          <cell r="P1971">
            <v>3439.58</v>
          </cell>
          <cell r="Q1971">
            <v>2012</v>
          </cell>
          <cell r="R1971">
            <v>0</v>
          </cell>
        </row>
        <row r="1972">
          <cell r="B1972" t="str">
            <v>5.6.2 - 15/2 - SBA Büyük Aralıklı Hatlar</v>
          </cell>
          <cell r="C1972">
            <v>0</v>
          </cell>
          <cell r="D1972">
            <v>1940</v>
          </cell>
          <cell r="E1972" t="str">
            <v>kg</v>
          </cell>
          <cell r="F1972" t="str">
            <v>Ad.</v>
          </cell>
          <cell r="G1972">
            <v>351.67</v>
          </cell>
          <cell r="H1972">
            <v>1030.1400000000001</v>
          </cell>
          <cell r="I1972">
            <v>1132.96</v>
          </cell>
          <cell r="J1972">
            <v>1338.6</v>
          </cell>
          <cell r="K1972">
            <v>0</v>
          </cell>
          <cell r="L1972">
            <v>0</v>
          </cell>
          <cell r="M1972">
            <v>0</v>
          </cell>
          <cell r="N1972">
            <v>1121.32</v>
          </cell>
          <cell r="O1972">
            <v>1233.8399999999999</v>
          </cell>
          <cell r="P1972">
            <v>1456.94</v>
          </cell>
          <cell r="Q1972">
            <v>2012</v>
          </cell>
          <cell r="R1972">
            <v>0</v>
          </cell>
        </row>
        <row r="1973">
          <cell r="B1973" t="str">
            <v>5.6.2 - 15/2,5 - SBA Büyük Aralıklı Hatlar</v>
          </cell>
          <cell r="C1973">
            <v>0</v>
          </cell>
          <cell r="D1973">
            <v>2020</v>
          </cell>
          <cell r="E1973" t="str">
            <v>kg</v>
          </cell>
          <cell r="F1973" t="str">
            <v>Ad.</v>
          </cell>
          <cell r="G1973">
            <v>383.17</v>
          </cell>
          <cell r="H1973">
            <v>1072.6200000000001</v>
          </cell>
          <cell r="I1973">
            <v>1179.6799999999998</v>
          </cell>
          <cell r="J1973">
            <v>1393.8</v>
          </cell>
          <cell r="K1973">
            <v>0</v>
          </cell>
          <cell r="L1973">
            <v>0</v>
          </cell>
          <cell r="M1973">
            <v>0</v>
          </cell>
          <cell r="N1973">
            <v>1167.56</v>
          </cell>
          <cell r="O1973">
            <v>1284.72</v>
          </cell>
          <cell r="P1973">
            <v>1517.02</v>
          </cell>
          <cell r="Q1973">
            <v>2012</v>
          </cell>
          <cell r="R1973">
            <v>0</v>
          </cell>
        </row>
        <row r="1974">
          <cell r="B1974" t="str">
            <v>5.6.2 - 15/3 - SBA Büyük Aralıklı Hatlar</v>
          </cell>
          <cell r="C1974">
            <v>10001230</v>
          </cell>
          <cell r="D1974">
            <v>2420</v>
          </cell>
          <cell r="E1974" t="str">
            <v>kg</v>
          </cell>
          <cell r="F1974" t="str">
            <v>Ad.</v>
          </cell>
          <cell r="G1974">
            <v>484.05</v>
          </cell>
          <cell r="H1974">
            <v>1285.02</v>
          </cell>
          <cell r="I1974">
            <v>1413.28</v>
          </cell>
          <cell r="J1974">
            <v>1669.8</v>
          </cell>
          <cell r="K1974">
            <v>0</v>
          </cell>
          <cell r="L1974">
            <v>0</v>
          </cell>
          <cell r="M1974">
            <v>0</v>
          </cell>
          <cell r="N1974">
            <v>1398.76</v>
          </cell>
          <cell r="O1974">
            <v>1539.1200000000001</v>
          </cell>
          <cell r="P1974">
            <v>1817.42</v>
          </cell>
          <cell r="Q1974">
            <v>2012</v>
          </cell>
          <cell r="R1974">
            <v>0</v>
          </cell>
        </row>
        <row r="1975">
          <cell r="B1975" t="str">
            <v>5.6.2 - 15/3,5 - SBA Büyük Aralıklı Hatlar</v>
          </cell>
          <cell r="C1975">
            <v>0</v>
          </cell>
          <cell r="D1975">
            <v>2450</v>
          </cell>
          <cell r="E1975" t="str">
            <v>kg</v>
          </cell>
          <cell r="F1975" t="str">
            <v>Ad.</v>
          </cell>
          <cell r="G1975">
            <v>546.32000000000005</v>
          </cell>
          <cell r="H1975">
            <v>1300.95</v>
          </cell>
          <cell r="I1975">
            <v>1430.8</v>
          </cell>
          <cell r="J1975">
            <v>1690.4999999999998</v>
          </cell>
          <cell r="K1975">
            <v>0</v>
          </cell>
          <cell r="L1975">
            <v>0</v>
          </cell>
          <cell r="M1975">
            <v>0</v>
          </cell>
          <cell r="N1975">
            <v>1416.1</v>
          </cell>
          <cell r="O1975">
            <v>1558.2</v>
          </cell>
          <cell r="P1975">
            <v>1839.95</v>
          </cell>
          <cell r="Q1975">
            <v>2012</v>
          </cell>
          <cell r="R1975">
            <v>0</v>
          </cell>
        </row>
        <row r="1976">
          <cell r="B1976" t="str">
            <v>5.6.2 - 15/4 - SBA Büyük Aralıklı Hatlar</v>
          </cell>
          <cell r="C1976">
            <v>0</v>
          </cell>
          <cell r="D1976">
            <v>2490</v>
          </cell>
          <cell r="E1976" t="str">
            <v>kg</v>
          </cell>
          <cell r="F1976" t="str">
            <v>Ad.</v>
          </cell>
          <cell r="G1976">
            <v>608.4</v>
          </cell>
          <cell r="H1976">
            <v>1322.19</v>
          </cell>
          <cell r="I1976">
            <v>1454.1599999999999</v>
          </cell>
          <cell r="J1976">
            <v>1718.1</v>
          </cell>
          <cell r="K1976">
            <v>0</v>
          </cell>
          <cell r="L1976">
            <v>0</v>
          </cell>
          <cell r="M1976">
            <v>0</v>
          </cell>
          <cell r="N1976">
            <v>1439.2199999999998</v>
          </cell>
          <cell r="O1976">
            <v>1583.64</v>
          </cell>
          <cell r="P1976">
            <v>1869.99</v>
          </cell>
          <cell r="Q1976">
            <v>2012</v>
          </cell>
          <cell r="R1976">
            <v>0</v>
          </cell>
        </row>
        <row r="1977">
          <cell r="B1977" t="str">
            <v>5.6.2 - 15/5 - SBA Büyük Aralıklı Hatlar</v>
          </cell>
          <cell r="C1977">
            <v>0</v>
          </cell>
          <cell r="D1977">
            <v>2530</v>
          </cell>
          <cell r="E1977" t="str">
            <v>kg</v>
          </cell>
          <cell r="F1977" t="str">
            <v>Ad.</v>
          </cell>
          <cell r="G1977">
            <v>634.33000000000004</v>
          </cell>
          <cell r="H1977">
            <v>1343.43</v>
          </cell>
          <cell r="I1977">
            <v>1477.52</v>
          </cell>
          <cell r="J1977">
            <v>1745.6999999999998</v>
          </cell>
          <cell r="K1977">
            <v>0</v>
          </cell>
          <cell r="L1977">
            <v>0</v>
          </cell>
          <cell r="M1977">
            <v>0</v>
          </cell>
          <cell r="N1977">
            <v>1462.34</v>
          </cell>
          <cell r="O1977">
            <v>1609.08</v>
          </cell>
          <cell r="P1977">
            <v>1900.03</v>
          </cell>
          <cell r="Q1977">
            <v>2012</v>
          </cell>
          <cell r="R1977">
            <v>0</v>
          </cell>
        </row>
        <row r="1978">
          <cell r="B1978" t="str">
            <v>5.6.2 - 15/6 - SBA Büyük Aralıklı Hatlar</v>
          </cell>
          <cell r="C1978">
            <v>0</v>
          </cell>
          <cell r="D1978">
            <v>3110</v>
          </cell>
          <cell r="E1978" t="str">
            <v>kg</v>
          </cell>
          <cell r="F1978" t="str">
            <v>Ad.</v>
          </cell>
          <cell r="G1978">
            <v>703.26</v>
          </cell>
          <cell r="H1978">
            <v>1651.41</v>
          </cell>
          <cell r="I1978">
            <v>1816.2399999999998</v>
          </cell>
          <cell r="J1978">
            <v>2145.8999999999996</v>
          </cell>
          <cell r="K1978">
            <v>0</v>
          </cell>
          <cell r="L1978">
            <v>0</v>
          </cell>
          <cell r="M1978">
            <v>0</v>
          </cell>
          <cell r="N1978">
            <v>1797.58</v>
          </cell>
          <cell r="O1978">
            <v>1977.96</v>
          </cell>
          <cell r="P1978">
            <v>2335.61</v>
          </cell>
          <cell r="Q1978">
            <v>2012</v>
          </cell>
          <cell r="R1978">
            <v>0</v>
          </cell>
        </row>
        <row r="1979">
          <cell r="B1979" t="str">
            <v>5.6.2 - 15/7 - SBA Büyük Aralıklı Hatlar</v>
          </cell>
          <cell r="C1979">
            <v>0</v>
          </cell>
          <cell r="D1979">
            <v>3120</v>
          </cell>
          <cell r="E1979" t="str">
            <v>kg</v>
          </cell>
          <cell r="F1979" t="str">
            <v>Ad.</v>
          </cell>
          <cell r="G1979">
            <v>788.96</v>
          </cell>
          <cell r="H1979">
            <v>1656.72</v>
          </cell>
          <cell r="I1979">
            <v>1822.08</v>
          </cell>
          <cell r="J1979">
            <v>2152.7999999999997</v>
          </cell>
          <cell r="K1979">
            <v>0</v>
          </cell>
          <cell r="L1979">
            <v>0</v>
          </cell>
          <cell r="M1979">
            <v>0</v>
          </cell>
          <cell r="N1979">
            <v>1803.36</v>
          </cell>
          <cell r="O1979">
            <v>1984.32</v>
          </cell>
          <cell r="P1979">
            <v>2343.12</v>
          </cell>
          <cell r="Q1979">
            <v>2012</v>
          </cell>
          <cell r="R1979">
            <v>0</v>
          </cell>
        </row>
        <row r="1980">
          <cell r="B1980" t="str">
            <v>5.6.2 - 15/8 - SBA Büyük Aralıklı Hatlar</v>
          </cell>
          <cell r="C1980">
            <v>0</v>
          </cell>
          <cell r="D1980">
            <v>3150</v>
          </cell>
          <cell r="E1980" t="str">
            <v>kg</v>
          </cell>
          <cell r="F1980" t="str">
            <v>Ad.</v>
          </cell>
          <cell r="G1980">
            <v>848.69</v>
          </cell>
          <cell r="H1980">
            <v>1672.65</v>
          </cell>
          <cell r="I1980">
            <v>1839.6</v>
          </cell>
          <cell r="J1980">
            <v>2173.5</v>
          </cell>
          <cell r="K1980">
            <v>0</v>
          </cell>
          <cell r="L1980">
            <v>0</v>
          </cell>
          <cell r="M1980">
            <v>0</v>
          </cell>
          <cell r="N1980">
            <v>1820.6999999999998</v>
          </cell>
          <cell r="O1980">
            <v>2003.4</v>
          </cell>
          <cell r="P1980">
            <v>2365.65</v>
          </cell>
          <cell r="Q1980">
            <v>2012</v>
          </cell>
          <cell r="R1980">
            <v>0</v>
          </cell>
        </row>
        <row r="1981">
          <cell r="B1981" t="str">
            <v>5.6.2 - 15/9 - SBA Büyük Aralıklı Hatlar</v>
          </cell>
          <cell r="C1981">
            <v>0</v>
          </cell>
          <cell r="D1981">
            <v>3190</v>
          </cell>
          <cell r="E1981" t="str">
            <v>kg</v>
          </cell>
          <cell r="F1981" t="str">
            <v>Ad.</v>
          </cell>
          <cell r="G1981">
            <v>922.09</v>
          </cell>
          <cell r="H1981">
            <v>1693.89</v>
          </cell>
          <cell r="I1981">
            <v>1862.9599999999998</v>
          </cell>
          <cell r="J1981">
            <v>2201.1</v>
          </cell>
          <cell r="K1981">
            <v>0</v>
          </cell>
          <cell r="L1981">
            <v>0</v>
          </cell>
          <cell r="M1981">
            <v>0</v>
          </cell>
          <cell r="N1981">
            <v>1843.82</v>
          </cell>
          <cell r="O1981">
            <v>2028.84</v>
          </cell>
          <cell r="P1981">
            <v>2395.69</v>
          </cell>
          <cell r="Q1981">
            <v>2012</v>
          </cell>
          <cell r="R1981">
            <v>0</v>
          </cell>
        </row>
        <row r="1982">
          <cell r="B1982" t="str">
            <v>5.6.2 - 15/10 - SBA Büyük Aralıklı Hatlar</v>
          </cell>
          <cell r="C1982">
            <v>0</v>
          </cell>
          <cell r="D1982">
            <v>3220</v>
          </cell>
          <cell r="E1982" t="str">
            <v>kg</v>
          </cell>
          <cell r="F1982" t="str">
            <v>Ad.</v>
          </cell>
          <cell r="G1982">
            <v>1004.22</v>
          </cell>
          <cell r="H1982">
            <v>1709.8200000000002</v>
          </cell>
          <cell r="I1982">
            <v>1880.4799999999998</v>
          </cell>
          <cell r="J1982">
            <v>2221.7999999999997</v>
          </cell>
          <cell r="K1982">
            <v>0</v>
          </cell>
          <cell r="L1982">
            <v>0</v>
          </cell>
          <cell r="M1982">
            <v>0</v>
          </cell>
          <cell r="N1982">
            <v>1861.1599999999999</v>
          </cell>
          <cell r="O1982">
            <v>2047.92</v>
          </cell>
          <cell r="P1982">
            <v>2418.2199999999998</v>
          </cell>
          <cell r="Q1982">
            <v>2012</v>
          </cell>
          <cell r="R1982">
            <v>0</v>
          </cell>
        </row>
        <row r="1983">
          <cell r="B1983" t="str">
            <v>5.6.2 - 15/11 - SBA Büyük Aralıklı Hatlar</v>
          </cell>
          <cell r="C1983">
            <v>0</v>
          </cell>
          <cell r="D1983">
            <v>3830</v>
          </cell>
          <cell r="E1983" t="str">
            <v>kg</v>
          </cell>
          <cell r="F1983" t="str">
            <v>Ad.</v>
          </cell>
          <cell r="G1983">
            <v>1077.19</v>
          </cell>
          <cell r="H1983">
            <v>2033.73</v>
          </cell>
          <cell r="I1983">
            <v>2236.7199999999998</v>
          </cell>
          <cell r="J1983">
            <v>2642.7</v>
          </cell>
          <cell r="K1983">
            <v>0</v>
          </cell>
          <cell r="L1983">
            <v>0</v>
          </cell>
          <cell r="M1983">
            <v>0</v>
          </cell>
          <cell r="N1983">
            <v>2213.7399999999998</v>
          </cell>
          <cell r="O1983">
            <v>2435.88</v>
          </cell>
          <cell r="P1983">
            <v>2876.33</v>
          </cell>
          <cell r="Q1983">
            <v>2012</v>
          </cell>
          <cell r="R1983">
            <v>0</v>
          </cell>
        </row>
        <row r="1984">
          <cell r="B1984" t="str">
            <v>5.6.2 - 15/12 - SBA Büyük Aralıklı Hatlar</v>
          </cell>
          <cell r="C1984">
            <v>0</v>
          </cell>
          <cell r="D1984">
            <v>3860</v>
          </cell>
          <cell r="E1984" t="str">
            <v>kg</v>
          </cell>
          <cell r="F1984" t="str">
            <v>Ad.</v>
          </cell>
          <cell r="G1984">
            <v>1137.07</v>
          </cell>
          <cell r="H1984">
            <v>2049.6600000000003</v>
          </cell>
          <cell r="I1984">
            <v>2254.2399999999998</v>
          </cell>
          <cell r="J1984">
            <v>2663.3999999999996</v>
          </cell>
          <cell r="K1984">
            <v>0</v>
          </cell>
          <cell r="L1984">
            <v>0</v>
          </cell>
          <cell r="M1984">
            <v>0</v>
          </cell>
          <cell r="N1984">
            <v>2231.08</v>
          </cell>
          <cell r="O1984">
            <v>2454.96</v>
          </cell>
          <cell r="P1984">
            <v>2898.86</v>
          </cell>
          <cell r="Q1984">
            <v>2012</v>
          </cell>
          <cell r="R1984">
            <v>0</v>
          </cell>
        </row>
        <row r="1985">
          <cell r="B1985" t="str">
            <v>5.6.2 - 15/13 - SBA Büyük Aralıklı Hatlar</v>
          </cell>
          <cell r="C1985">
            <v>0</v>
          </cell>
          <cell r="D1985">
            <v>3880</v>
          </cell>
          <cell r="E1985" t="str">
            <v>kg</v>
          </cell>
          <cell r="F1985" t="str">
            <v>Ad.</v>
          </cell>
          <cell r="G1985">
            <v>1203.22</v>
          </cell>
          <cell r="H1985">
            <v>2060.2800000000002</v>
          </cell>
          <cell r="I1985">
            <v>2265.92</v>
          </cell>
          <cell r="J1985">
            <v>2677.2</v>
          </cell>
          <cell r="K1985">
            <v>0</v>
          </cell>
          <cell r="L1985">
            <v>0</v>
          </cell>
          <cell r="M1985">
            <v>0</v>
          </cell>
          <cell r="N1985">
            <v>2242.64</v>
          </cell>
          <cell r="O1985">
            <v>2467.6799999999998</v>
          </cell>
          <cell r="P1985">
            <v>2913.88</v>
          </cell>
          <cell r="Q1985">
            <v>2012</v>
          </cell>
          <cell r="R1985">
            <v>0</v>
          </cell>
        </row>
        <row r="1986">
          <cell r="B1986" t="str">
            <v>5.6.2 - 15/14 - SBA Büyük Aralıklı Hatlar</v>
          </cell>
          <cell r="C1986">
            <v>0</v>
          </cell>
          <cell r="D1986">
            <v>3920</v>
          </cell>
          <cell r="E1986" t="str">
            <v>kg</v>
          </cell>
          <cell r="F1986" t="str">
            <v>Ad.</v>
          </cell>
          <cell r="G1986">
            <v>1228.25</v>
          </cell>
          <cell r="H1986">
            <v>2081.52</v>
          </cell>
          <cell r="I1986">
            <v>2289.2799999999997</v>
          </cell>
          <cell r="J1986">
            <v>2704.7999999999997</v>
          </cell>
          <cell r="K1986">
            <v>0</v>
          </cell>
          <cell r="L1986">
            <v>0</v>
          </cell>
          <cell r="M1986">
            <v>0</v>
          </cell>
          <cell r="N1986">
            <v>2265.7599999999998</v>
          </cell>
          <cell r="O1986">
            <v>2493.12</v>
          </cell>
          <cell r="P1986">
            <v>2943.92</v>
          </cell>
          <cell r="Q1986">
            <v>2012</v>
          </cell>
          <cell r="R1986">
            <v>0</v>
          </cell>
        </row>
        <row r="1987">
          <cell r="B1987" t="str">
            <v>5.6.2 - 15/15 - SBA Büyük Aralıklı Hatlar</v>
          </cell>
          <cell r="C1987">
            <v>0</v>
          </cell>
          <cell r="D1987">
            <v>3950</v>
          </cell>
          <cell r="E1987" t="str">
            <v>kg</v>
          </cell>
          <cell r="F1987" t="str">
            <v>Ad.</v>
          </cell>
          <cell r="G1987">
            <v>1318.23</v>
          </cell>
          <cell r="H1987">
            <v>2097.4500000000003</v>
          </cell>
          <cell r="I1987">
            <v>2306.7999999999997</v>
          </cell>
          <cell r="J1987">
            <v>2725.5</v>
          </cell>
          <cell r="K1987">
            <v>0</v>
          </cell>
          <cell r="L1987">
            <v>0</v>
          </cell>
          <cell r="M1987">
            <v>0</v>
          </cell>
          <cell r="N1987">
            <v>2283.1</v>
          </cell>
          <cell r="O1987">
            <v>2512.1999999999998</v>
          </cell>
          <cell r="P1987">
            <v>2966.45</v>
          </cell>
          <cell r="Q1987">
            <v>2012</v>
          </cell>
          <cell r="R1987">
            <v>0</v>
          </cell>
        </row>
        <row r="1988">
          <cell r="B1988" t="str">
            <v>5.6.2 - 15/16 - SBA Büyük Aralıklı Hatlar</v>
          </cell>
          <cell r="C1988">
            <v>0</v>
          </cell>
          <cell r="D1988">
            <v>3970</v>
          </cell>
          <cell r="E1988" t="str">
            <v>kg</v>
          </cell>
          <cell r="F1988" t="str">
            <v>Ad.</v>
          </cell>
          <cell r="G1988">
            <v>1362.1</v>
          </cell>
          <cell r="H1988">
            <v>2108.0700000000002</v>
          </cell>
          <cell r="I1988">
            <v>2318.48</v>
          </cell>
          <cell r="J1988">
            <v>2739.2999999999997</v>
          </cell>
          <cell r="K1988">
            <v>0</v>
          </cell>
          <cell r="L1988">
            <v>0</v>
          </cell>
          <cell r="M1988">
            <v>0</v>
          </cell>
          <cell r="N1988">
            <v>2294.66</v>
          </cell>
          <cell r="O1988">
            <v>2524.92</v>
          </cell>
          <cell r="P1988">
            <v>2981.47</v>
          </cell>
          <cell r="Q1988">
            <v>2012</v>
          </cell>
          <cell r="R1988">
            <v>0</v>
          </cell>
        </row>
        <row r="1989">
          <cell r="B1989" t="str">
            <v>5.6.2 - 15/17 - SBA Büyük Aralıklı Hatlar</v>
          </cell>
          <cell r="C1989">
            <v>0</v>
          </cell>
          <cell r="D1989">
            <v>4000</v>
          </cell>
          <cell r="E1989" t="str">
            <v>kg</v>
          </cell>
          <cell r="F1989" t="str">
            <v>Ad.</v>
          </cell>
          <cell r="G1989">
            <v>1445.72</v>
          </cell>
          <cell r="H1989">
            <v>2124</v>
          </cell>
          <cell r="I1989">
            <v>2336</v>
          </cell>
          <cell r="J1989">
            <v>2760</v>
          </cell>
          <cell r="K1989">
            <v>0</v>
          </cell>
          <cell r="L1989">
            <v>0</v>
          </cell>
          <cell r="M1989">
            <v>0</v>
          </cell>
          <cell r="N1989">
            <v>2312</v>
          </cell>
          <cell r="O1989">
            <v>2544</v>
          </cell>
          <cell r="P1989">
            <v>3004</v>
          </cell>
          <cell r="Q1989">
            <v>2012</v>
          </cell>
          <cell r="R1989">
            <v>0</v>
          </cell>
        </row>
        <row r="1990">
          <cell r="B1990" t="str">
            <v>5.6.2 - 15/18 - SBA Büyük Aralıklı Hatlar</v>
          </cell>
          <cell r="C1990">
            <v>0</v>
          </cell>
          <cell r="D1990">
            <v>4050</v>
          </cell>
          <cell r="E1990" t="str">
            <v>kg</v>
          </cell>
          <cell r="F1990" t="str">
            <v>Ad.</v>
          </cell>
          <cell r="G1990">
            <v>1502.52</v>
          </cell>
          <cell r="H1990">
            <v>2150.5500000000002</v>
          </cell>
          <cell r="I1990">
            <v>2365.1999999999998</v>
          </cell>
          <cell r="J1990">
            <v>2794.5</v>
          </cell>
          <cell r="K1990">
            <v>0</v>
          </cell>
          <cell r="L1990">
            <v>0</v>
          </cell>
          <cell r="M1990">
            <v>0</v>
          </cell>
          <cell r="N1990">
            <v>2340.8999999999996</v>
          </cell>
          <cell r="O1990">
            <v>2575.8000000000002</v>
          </cell>
          <cell r="P1990">
            <v>3041.55</v>
          </cell>
          <cell r="Q1990">
            <v>2012</v>
          </cell>
          <cell r="R1990">
            <v>0</v>
          </cell>
        </row>
        <row r="1991">
          <cell r="B1991" t="str">
            <v>5.6.2 - 15/19 - SBA Büyük Aralıklı Hatlar</v>
          </cell>
          <cell r="C1991">
            <v>0</v>
          </cell>
          <cell r="D1991">
            <v>4070</v>
          </cell>
          <cell r="E1991" t="str">
            <v>kg</v>
          </cell>
          <cell r="F1991" t="str">
            <v>Ad.</v>
          </cell>
          <cell r="G1991">
            <v>1586.21</v>
          </cell>
          <cell r="H1991">
            <v>2161.17</v>
          </cell>
          <cell r="I1991">
            <v>2376.8799999999997</v>
          </cell>
          <cell r="J1991">
            <v>2808.2999999999997</v>
          </cell>
          <cell r="K1991">
            <v>0</v>
          </cell>
          <cell r="L1991">
            <v>0</v>
          </cell>
          <cell r="M1991">
            <v>0</v>
          </cell>
          <cell r="N1991">
            <v>2352.46</v>
          </cell>
          <cell r="O1991">
            <v>2588.52</v>
          </cell>
          <cell r="P1991">
            <v>3056.57</v>
          </cell>
          <cell r="Q1991">
            <v>2012</v>
          </cell>
          <cell r="R1991">
            <v>0</v>
          </cell>
        </row>
        <row r="1992">
          <cell r="B1992" t="str">
            <v>5.6.2 - 15/20 - SBA Büyük Aralıklı Hatlar</v>
          </cell>
          <cell r="C1992">
            <v>0</v>
          </cell>
          <cell r="D1992">
            <v>4100</v>
          </cell>
          <cell r="E1992" t="str">
            <v>kg</v>
          </cell>
          <cell r="F1992" t="str">
            <v>Ad.</v>
          </cell>
          <cell r="G1992">
            <v>1649.55</v>
          </cell>
          <cell r="H1992">
            <v>2177.1</v>
          </cell>
          <cell r="I1992">
            <v>2394.3999999999996</v>
          </cell>
          <cell r="J1992">
            <v>2829</v>
          </cell>
          <cell r="K1992">
            <v>0</v>
          </cell>
          <cell r="L1992">
            <v>0</v>
          </cell>
          <cell r="M1992">
            <v>0</v>
          </cell>
          <cell r="N1992">
            <v>2369.7999999999997</v>
          </cell>
          <cell r="O1992">
            <v>2607.6</v>
          </cell>
          <cell r="P1992">
            <v>3079.1</v>
          </cell>
          <cell r="Q1992">
            <v>2012</v>
          </cell>
          <cell r="R1992">
            <v>0</v>
          </cell>
        </row>
        <row r="1993">
          <cell r="B1993" t="str">
            <v>5.6.2 - 15/21 - SBA Büyük Aralıklı Hatlar</v>
          </cell>
          <cell r="C1993">
            <v>0</v>
          </cell>
          <cell r="D1993">
            <v>4140</v>
          </cell>
          <cell r="E1993" t="str">
            <v>kg</v>
          </cell>
          <cell r="F1993" t="str">
            <v>Ad.</v>
          </cell>
          <cell r="G1993">
            <v>1717.18</v>
          </cell>
          <cell r="H1993">
            <v>2198.34</v>
          </cell>
          <cell r="I1993">
            <v>2417.7599999999998</v>
          </cell>
          <cell r="J1993">
            <v>2856.6</v>
          </cell>
          <cell r="K1993">
            <v>0</v>
          </cell>
          <cell r="L1993">
            <v>0</v>
          </cell>
          <cell r="M1993">
            <v>0</v>
          </cell>
          <cell r="N1993">
            <v>2392.9199999999996</v>
          </cell>
          <cell r="O1993">
            <v>2633.04</v>
          </cell>
          <cell r="P1993">
            <v>3109.14</v>
          </cell>
          <cell r="Q1993">
            <v>2012</v>
          </cell>
          <cell r="R1993">
            <v>0</v>
          </cell>
        </row>
        <row r="1994">
          <cell r="B1994" t="str">
            <v>5.6.2 - 15/22 - SBA Büyük Aralıklı Hatlar</v>
          </cell>
          <cell r="C1994">
            <v>0</v>
          </cell>
          <cell r="D1994">
            <v>4180</v>
          </cell>
          <cell r="E1994" t="str">
            <v>kg</v>
          </cell>
          <cell r="F1994" t="str">
            <v>Ad.</v>
          </cell>
          <cell r="G1994">
            <v>1789.92</v>
          </cell>
          <cell r="H1994">
            <v>2219.58</v>
          </cell>
          <cell r="I1994">
            <v>2441.12</v>
          </cell>
          <cell r="J1994">
            <v>2884.2</v>
          </cell>
          <cell r="K1994">
            <v>0</v>
          </cell>
          <cell r="L1994">
            <v>0</v>
          </cell>
          <cell r="M1994">
            <v>0</v>
          </cell>
          <cell r="N1994">
            <v>2416.04</v>
          </cell>
          <cell r="O1994">
            <v>2658.48</v>
          </cell>
          <cell r="P1994">
            <v>3139.18</v>
          </cell>
          <cell r="Q1994">
            <v>2012</v>
          </cell>
          <cell r="R1994">
            <v>0</v>
          </cell>
        </row>
        <row r="1995">
          <cell r="B1995" t="str">
            <v>5.6.2 - 15/23 - SBA Büyük Aralıklı Hatlar</v>
          </cell>
          <cell r="C1995">
            <v>0</v>
          </cell>
          <cell r="D1995">
            <v>4200</v>
          </cell>
          <cell r="E1995" t="str">
            <v>kg</v>
          </cell>
          <cell r="F1995" t="str">
            <v>Ad.</v>
          </cell>
          <cell r="G1995">
            <v>1868.18</v>
          </cell>
          <cell r="H1995">
            <v>2230.2000000000003</v>
          </cell>
          <cell r="I1995">
            <v>2452.7999999999997</v>
          </cell>
          <cell r="J1995">
            <v>2898</v>
          </cell>
          <cell r="K1995">
            <v>0</v>
          </cell>
          <cell r="L1995">
            <v>0</v>
          </cell>
          <cell r="M1995">
            <v>0</v>
          </cell>
          <cell r="N1995">
            <v>2427.6</v>
          </cell>
          <cell r="O1995">
            <v>2671.2</v>
          </cell>
          <cell r="P1995">
            <v>3154.2</v>
          </cell>
          <cell r="Q1995">
            <v>2012</v>
          </cell>
          <cell r="R1995">
            <v>0</v>
          </cell>
        </row>
        <row r="1996">
          <cell r="B1996" t="str">
            <v>5.6.2 - 15/24 - SBA Büyük Aralıklı Hatlar</v>
          </cell>
          <cell r="C1996">
            <v>0</v>
          </cell>
          <cell r="D1996">
            <v>4220</v>
          </cell>
          <cell r="E1996" t="str">
            <v>kg</v>
          </cell>
          <cell r="F1996" t="str">
            <v>Ad.</v>
          </cell>
          <cell r="G1996">
            <v>1946.9</v>
          </cell>
          <cell r="H1996">
            <v>2240.8200000000002</v>
          </cell>
          <cell r="I1996">
            <v>2464.48</v>
          </cell>
          <cell r="J1996">
            <v>2911.7999999999997</v>
          </cell>
          <cell r="K1996">
            <v>0</v>
          </cell>
          <cell r="L1996">
            <v>0</v>
          </cell>
          <cell r="M1996">
            <v>0</v>
          </cell>
          <cell r="N1996">
            <v>2439.16</v>
          </cell>
          <cell r="O1996">
            <v>2683.92</v>
          </cell>
          <cell r="P1996">
            <v>3169.22</v>
          </cell>
          <cell r="Q1996">
            <v>2012</v>
          </cell>
          <cell r="R1996">
            <v>0</v>
          </cell>
        </row>
        <row r="1997">
          <cell r="B1997" t="str">
            <v>5.6.2 - 15/25 - SBA Büyük Aralıklı Hatlar</v>
          </cell>
          <cell r="C1997">
            <v>0</v>
          </cell>
          <cell r="D1997">
            <v>4270</v>
          </cell>
          <cell r="E1997" t="str">
            <v>kg</v>
          </cell>
          <cell r="F1997" t="str">
            <v>Ad.</v>
          </cell>
          <cell r="G1997">
            <v>2033.84</v>
          </cell>
          <cell r="H1997">
            <v>2267.37</v>
          </cell>
          <cell r="I1997">
            <v>2493.6799999999998</v>
          </cell>
          <cell r="J1997">
            <v>2946.2999999999997</v>
          </cell>
          <cell r="K1997">
            <v>0</v>
          </cell>
          <cell r="L1997">
            <v>0</v>
          </cell>
          <cell r="M1997">
            <v>0</v>
          </cell>
          <cell r="N1997">
            <v>2468.06</v>
          </cell>
          <cell r="O1997">
            <v>2715.7200000000003</v>
          </cell>
          <cell r="P1997">
            <v>3206.77</v>
          </cell>
          <cell r="Q1997">
            <v>2012</v>
          </cell>
          <cell r="R1997">
            <v>0</v>
          </cell>
        </row>
        <row r="1998">
          <cell r="B1998" t="str">
            <v>5.6.2 - 15/26 - SBA Büyük Aralıklı Hatlar</v>
          </cell>
          <cell r="C1998">
            <v>0</v>
          </cell>
          <cell r="D1998">
            <v>4410</v>
          </cell>
          <cell r="E1998" t="str">
            <v>kg</v>
          </cell>
          <cell r="F1998" t="str">
            <v>Ad.</v>
          </cell>
          <cell r="G1998">
            <v>2078.71</v>
          </cell>
          <cell r="H1998">
            <v>2341.71</v>
          </cell>
          <cell r="I1998">
            <v>2575.44</v>
          </cell>
          <cell r="J1998">
            <v>3042.8999999999996</v>
          </cell>
          <cell r="K1998">
            <v>0</v>
          </cell>
          <cell r="L1998">
            <v>0</v>
          </cell>
          <cell r="M1998">
            <v>0</v>
          </cell>
          <cell r="N1998">
            <v>2548.98</v>
          </cell>
          <cell r="O1998">
            <v>2804.76</v>
          </cell>
          <cell r="P1998">
            <v>3311.91</v>
          </cell>
          <cell r="Q1998">
            <v>2012</v>
          </cell>
          <cell r="R1998">
            <v>0</v>
          </cell>
        </row>
        <row r="1999">
          <cell r="B1999" t="str">
            <v>5.6.2 - 15/27 - SBA Büyük Aralıklı Hatlar</v>
          </cell>
          <cell r="C1999">
            <v>0</v>
          </cell>
          <cell r="D1999">
            <v>4430</v>
          </cell>
          <cell r="E1999" t="str">
            <v>kg</v>
          </cell>
          <cell r="F1999" t="str">
            <v>Ad.</v>
          </cell>
          <cell r="G1999">
            <v>2123.54</v>
          </cell>
          <cell r="H1999">
            <v>2352.33</v>
          </cell>
          <cell r="I1999">
            <v>2587.12</v>
          </cell>
          <cell r="J1999">
            <v>3056.7</v>
          </cell>
          <cell r="K1999">
            <v>0</v>
          </cell>
          <cell r="L1999">
            <v>0</v>
          </cell>
          <cell r="M1999">
            <v>0</v>
          </cell>
          <cell r="N1999">
            <v>2560.54</v>
          </cell>
          <cell r="O1999">
            <v>2817.48</v>
          </cell>
          <cell r="P1999">
            <v>3326.93</v>
          </cell>
          <cell r="Q1999">
            <v>2012</v>
          </cell>
          <cell r="R1999">
            <v>0</v>
          </cell>
        </row>
        <row r="2000">
          <cell r="B2000" t="str">
            <v>5.6.2 - 15/28 - SBA Büyük Aralıklı Hatlar</v>
          </cell>
          <cell r="C2000">
            <v>0</v>
          </cell>
          <cell r="D2000">
            <v>4480</v>
          </cell>
          <cell r="E2000" t="str">
            <v>kg</v>
          </cell>
          <cell r="F2000" t="str">
            <v>Ad.</v>
          </cell>
          <cell r="G2000">
            <v>2168.4</v>
          </cell>
          <cell r="H2000">
            <v>2378.88</v>
          </cell>
          <cell r="I2000">
            <v>2616.3199999999997</v>
          </cell>
          <cell r="J2000">
            <v>3091.2</v>
          </cell>
          <cell r="K2000">
            <v>0</v>
          </cell>
          <cell r="L2000">
            <v>0</v>
          </cell>
          <cell r="M2000">
            <v>0</v>
          </cell>
          <cell r="N2000">
            <v>2589.4399999999996</v>
          </cell>
          <cell r="O2000">
            <v>2849.28</v>
          </cell>
          <cell r="P2000">
            <v>3364.48</v>
          </cell>
          <cell r="Q2000">
            <v>2012</v>
          </cell>
          <cell r="R2000">
            <v>0</v>
          </cell>
        </row>
        <row r="2001">
          <cell r="B2001" t="str">
            <v>5.6.2 - 15/29 - SBA Büyük Aralıklı Hatlar</v>
          </cell>
          <cell r="C2001">
            <v>0</v>
          </cell>
          <cell r="D2001">
            <v>4510</v>
          </cell>
          <cell r="E2001" t="str">
            <v>kg</v>
          </cell>
          <cell r="F2001" t="str">
            <v>Ad.</v>
          </cell>
          <cell r="G2001">
            <v>2214.29</v>
          </cell>
          <cell r="H2001">
            <v>2394.81</v>
          </cell>
          <cell r="I2001">
            <v>2633.8399999999997</v>
          </cell>
          <cell r="J2001">
            <v>3111.8999999999996</v>
          </cell>
          <cell r="K2001">
            <v>0</v>
          </cell>
          <cell r="L2001">
            <v>0</v>
          </cell>
          <cell r="M2001">
            <v>0</v>
          </cell>
          <cell r="N2001">
            <v>2606.7799999999997</v>
          </cell>
          <cell r="O2001">
            <v>2868.36</v>
          </cell>
          <cell r="P2001">
            <v>3387.01</v>
          </cell>
          <cell r="Q2001">
            <v>2012</v>
          </cell>
          <cell r="R2001">
            <v>0</v>
          </cell>
        </row>
        <row r="2002">
          <cell r="B2002" t="str">
            <v>5.6.2 - 15/30 - SBA Büyük Aralıklı Hatlar</v>
          </cell>
          <cell r="C2002">
            <v>0</v>
          </cell>
          <cell r="D2002">
            <v>4540</v>
          </cell>
          <cell r="E2002" t="str">
            <v>kg</v>
          </cell>
          <cell r="F2002" t="str">
            <v>Ad.</v>
          </cell>
          <cell r="G2002">
            <v>2259.37</v>
          </cell>
          <cell r="H2002">
            <v>2410.7400000000002</v>
          </cell>
          <cell r="I2002">
            <v>2651.3599999999997</v>
          </cell>
          <cell r="J2002">
            <v>3132.6</v>
          </cell>
          <cell r="K2002">
            <v>0</v>
          </cell>
          <cell r="L2002">
            <v>0</v>
          </cell>
          <cell r="M2002">
            <v>0</v>
          </cell>
          <cell r="N2002">
            <v>2624.12</v>
          </cell>
          <cell r="O2002">
            <v>2887.44</v>
          </cell>
          <cell r="P2002">
            <v>3409.54</v>
          </cell>
          <cell r="Q2002">
            <v>2012</v>
          </cell>
          <cell r="R2002">
            <v>0</v>
          </cell>
        </row>
        <row r="2003">
          <cell r="B2003" t="str">
            <v>5.6.2 - 15/31 - SBA Büyük Aralıklı Hatlar</v>
          </cell>
          <cell r="C2003">
            <v>0</v>
          </cell>
          <cell r="D2003">
            <v>4860</v>
          </cell>
          <cell r="E2003" t="str">
            <v>kg</v>
          </cell>
          <cell r="F2003" t="str">
            <v>Ad.</v>
          </cell>
          <cell r="G2003">
            <v>2304.62</v>
          </cell>
          <cell r="H2003">
            <v>2580.6600000000003</v>
          </cell>
          <cell r="I2003">
            <v>2838.24</v>
          </cell>
          <cell r="J2003">
            <v>3353.3999999999996</v>
          </cell>
          <cell r="K2003">
            <v>0</v>
          </cell>
          <cell r="L2003">
            <v>0</v>
          </cell>
          <cell r="M2003">
            <v>0</v>
          </cell>
          <cell r="N2003">
            <v>2809.08</v>
          </cell>
          <cell r="O2003">
            <v>3090.96</v>
          </cell>
          <cell r="P2003">
            <v>3649.86</v>
          </cell>
          <cell r="Q2003">
            <v>2012</v>
          </cell>
          <cell r="R2003">
            <v>0</v>
          </cell>
        </row>
        <row r="2004">
          <cell r="B2004" t="str">
            <v>5.6.2 - 15/32 - SBA Büyük Aralıklı Hatlar</v>
          </cell>
          <cell r="C2004">
            <v>10000885</v>
          </cell>
          <cell r="D2004">
            <v>4880</v>
          </cell>
          <cell r="E2004" t="str">
            <v>kg</v>
          </cell>
          <cell r="F2004" t="str">
            <v>Ad.</v>
          </cell>
          <cell r="G2004">
            <v>2353.96</v>
          </cell>
          <cell r="H2004">
            <v>2591.2800000000002</v>
          </cell>
          <cell r="I2004">
            <v>2849.9199999999996</v>
          </cell>
          <cell r="J2004">
            <v>3367.2</v>
          </cell>
          <cell r="K2004">
            <v>0</v>
          </cell>
          <cell r="L2004">
            <v>0</v>
          </cell>
          <cell r="M2004">
            <v>0</v>
          </cell>
          <cell r="N2004">
            <v>2820.64</v>
          </cell>
          <cell r="O2004">
            <v>3103.68</v>
          </cell>
          <cell r="P2004">
            <v>3664.88</v>
          </cell>
          <cell r="Q2004">
            <v>2012</v>
          </cell>
          <cell r="R2004">
            <v>0</v>
          </cell>
        </row>
        <row r="2005">
          <cell r="B2005" t="str">
            <v>5.6.2 - 15/33 - SBA Büyük Aralıklı Hatlar</v>
          </cell>
          <cell r="C2005">
            <v>10000886</v>
          </cell>
          <cell r="D2005">
            <v>4910</v>
          </cell>
          <cell r="E2005" t="str">
            <v>kg</v>
          </cell>
          <cell r="F2005" t="str">
            <v>Ad.</v>
          </cell>
          <cell r="G2005">
            <v>2399.9499999999998</v>
          </cell>
          <cell r="H2005">
            <v>2607.21</v>
          </cell>
          <cell r="I2005">
            <v>2867.4399999999996</v>
          </cell>
          <cell r="J2005">
            <v>3387.8999999999996</v>
          </cell>
          <cell r="K2005">
            <v>0</v>
          </cell>
          <cell r="L2005">
            <v>0</v>
          </cell>
          <cell r="M2005">
            <v>0</v>
          </cell>
          <cell r="N2005">
            <v>2837.98</v>
          </cell>
          <cell r="O2005">
            <v>3122.76</v>
          </cell>
          <cell r="P2005">
            <v>3687.41</v>
          </cell>
          <cell r="Q2005">
            <v>2012</v>
          </cell>
          <cell r="R2005">
            <v>0</v>
          </cell>
        </row>
        <row r="2006">
          <cell r="B2006" t="str">
            <v>5.6.2 - 16/2 - SBA Büyük Aralıklı Hatlar</v>
          </cell>
          <cell r="C2006">
            <v>0</v>
          </cell>
          <cell r="D2006">
            <v>2270</v>
          </cell>
          <cell r="E2006" t="str">
            <v>kg</v>
          </cell>
          <cell r="F2006" t="str">
            <v>Ad.</v>
          </cell>
          <cell r="G2006">
            <v>415.42</v>
          </cell>
          <cell r="H2006">
            <v>1205.3700000000001</v>
          </cell>
          <cell r="I2006">
            <v>1325.6799999999998</v>
          </cell>
          <cell r="J2006">
            <v>1566.3</v>
          </cell>
          <cell r="K2006">
            <v>0</v>
          </cell>
          <cell r="L2006">
            <v>0</v>
          </cell>
          <cell r="M2006">
            <v>0</v>
          </cell>
          <cell r="N2006">
            <v>1312.06</v>
          </cell>
          <cell r="O2006">
            <v>1443.72</v>
          </cell>
          <cell r="P2006">
            <v>1704.77</v>
          </cell>
          <cell r="Q2006">
            <v>2012</v>
          </cell>
          <cell r="R2006">
            <v>0</v>
          </cell>
        </row>
        <row r="2007">
          <cell r="B2007" t="str">
            <v>5.6.2 - 16/2,5 - SBA Büyük Aralıklı Hatlar</v>
          </cell>
          <cell r="C2007">
            <v>0</v>
          </cell>
          <cell r="D2007">
            <v>2310</v>
          </cell>
          <cell r="E2007" t="str">
            <v>kg</v>
          </cell>
          <cell r="F2007" t="str">
            <v>Ad.</v>
          </cell>
          <cell r="G2007">
            <v>455.17</v>
          </cell>
          <cell r="H2007">
            <v>1226.6100000000001</v>
          </cell>
          <cell r="I2007">
            <v>1349.04</v>
          </cell>
          <cell r="J2007">
            <v>1593.8999999999999</v>
          </cell>
          <cell r="K2007">
            <v>0</v>
          </cell>
          <cell r="L2007">
            <v>0</v>
          </cell>
          <cell r="M2007">
            <v>0</v>
          </cell>
          <cell r="N2007">
            <v>1335.1799999999998</v>
          </cell>
          <cell r="O2007">
            <v>1469.16</v>
          </cell>
          <cell r="P2007">
            <v>1734.81</v>
          </cell>
          <cell r="Q2007">
            <v>2012</v>
          </cell>
          <cell r="R2007">
            <v>0</v>
          </cell>
        </row>
        <row r="2008">
          <cell r="B2008" t="str">
            <v>5.6.2 - 16/3 - SBA Büyük Aralıklı Hatlar</v>
          </cell>
          <cell r="C2008">
            <v>0</v>
          </cell>
          <cell r="D2008">
            <v>2650</v>
          </cell>
          <cell r="E2008" t="str">
            <v>kg</v>
          </cell>
          <cell r="F2008" t="str">
            <v>Ad.</v>
          </cell>
          <cell r="G2008">
            <v>494.86</v>
          </cell>
          <cell r="H2008">
            <v>1407.15</v>
          </cell>
          <cell r="I2008">
            <v>1547.6</v>
          </cell>
          <cell r="J2008">
            <v>1828.4999999999998</v>
          </cell>
          <cell r="K2008">
            <v>0</v>
          </cell>
          <cell r="L2008">
            <v>0</v>
          </cell>
          <cell r="M2008">
            <v>0</v>
          </cell>
          <cell r="N2008">
            <v>1531.6999999999998</v>
          </cell>
          <cell r="O2008">
            <v>1685.4</v>
          </cell>
          <cell r="P2008">
            <v>1990.15</v>
          </cell>
          <cell r="Q2008">
            <v>2012</v>
          </cell>
          <cell r="R2008">
            <v>0</v>
          </cell>
        </row>
        <row r="2009">
          <cell r="B2009" t="str">
            <v>5.6.2 - 16/3,5 - SBA Büyük Aralıklı Hatlar</v>
          </cell>
          <cell r="C2009">
            <v>0</v>
          </cell>
          <cell r="D2009">
            <v>2670</v>
          </cell>
          <cell r="E2009" t="str">
            <v>kg</v>
          </cell>
          <cell r="F2009" t="str">
            <v>Ad.</v>
          </cell>
          <cell r="G2009">
            <v>562.80999999999995</v>
          </cell>
          <cell r="H2009">
            <v>1417.77</v>
          </cell>
          <cell r="I2009">
            <v>1559.28</v>
          </cell>
          <cell r="J2009">
            <v>1842.3</v>
          </cell>
          <cell r="K2009">
            <v>0</v>
          </cell>
          <cell r="L2009">
            <v>0</v>
          </cell>
          <cell r="M2009">
            <v>0</v>
          </cell>
          <cell r="N2009">
            <v>1543.26</v>
          </cell>
          <cell r="O2009">
            <v>1698.1200000000001</v>
          </cell>
          <cell r="P2009">
            <v>2005.17</v>
          </cell>
          <cell r="Q2009">
            <v>2012</v>
          </cell>
          <cell r="R2009">
            <v>0</v>
          </cell>
        </row>
        <row r="2010">
          <cell r="B2010" t="str">
            <v>5.6.2 - 16/4 - SBA Büyük Aralıklı Hatlar</v>
          </cell>
          <cell r="C2010">
            <v>10000687</v>
          </cell>
          <cell r="D2010">
            <v>2690</v>
          </cell>
          <cell r="E2010" t="str">
            <v>kg</v>
          </cell>
          <cell r="F2010" t="str">
            <v>Ad.</v>
          </cell>
          <cell r="G2010">
            <v>615.80999999999995</v>
          </cell>
          <cell r="H2010">
            <v>1428.39</v>
          </cell>
          <cell r="I2010">
            <v>1570.9599999999998</v>
          </cell>
          <cell r="J2010">
            <v>1856.1</v>
          </cell>
          <cell r="K2010">
            <v>0</v>
          </cell>
          <cell r="L2010">
            <v>0</v>
          </cell>
          <cell r="M2010">
            <v>0</v>
          </cell>
          <cell r="N2010">
            <v>1554.82</v>
          </cell>
          <cell r="O2010">
            <v>1710.84</v>
          </cell>
          <cell r="P2010">
            <v>2020.19</v>
          </cell>
          <cell r="Q2010">
            <v>2012</v>
          </cell>
          <cell r="R2010">
            <v>0</v>
          </cell>
        </row>
        <row r="2011">
          <cell r="B2011" t="str">
            <v>5.6.2 - 16/5 - SBA Büyük Aralıklı Hatlar</v>
          </cell>
          <cell r="C2011">
            <v>10000887</v>
          </cell>
          <cell r="D2011">
            <v>2750</v>
          </cell>
          <cell r="E2011" t="str">
            <v>kg</v>
          </cell>
          <cell r="F2011" t="str">
            <v>Ad.</v>
          </cell>
          <cell r="G2011">
            <v>688.36</v>
          </cell>
          <cell r="H2011">
            <v>1460.25</v>
          </cell>
          <cell r="I2011">
            <v>1606</v>
          </cell>
          <cell r="J2011">
            <v>1897.4999999999998</v>
          </cell>
          <cell r="K2011">
            <v>0</v>
          </cell>
          <cell r="L2011">
            <v>0</v>
          </cell>
          <cell r="M2011">
            <v>0</v>
          </cell>
          <cell r="N2011">
            <v>1589.4999999999998</v>
          </cell>
          <cell r="O2011">
            <v>1749</v>
          </cell>
          <cell r="P2011">
            <v>2065.25</v>
          </cell>
          <cell r="Q2011">
            <v>2012</v>
          </cell>
          <cell r="R2011">
            <v>0</v>
          </cell>
        </row>
        <row r="2012">
          <cell r="B2012" t="str">
            <v>5.6.2 - 16/6 - SBA Büyük Aralıklı Hatlar</v>
          </cell>
          <cell r="C2012">
            <v>10000367</v>
          </cell>
          <cell r="D2012">
            <v>3410</v>
          </cell>
          <cell r="E2012" t="str">
            <v>kg</v>
          </cell>
          <cell r="F2012" t="str">
            <v>Ad.</v>
          </cell>
          <cell r="G2012">
            <v>766.08</v>
          </cell>
          <cell r="H2012">
            <v>1810.71</v>
          </cell>
          <cell r="I2012">
            <v>1991.4399999999998</v>
          </cell>
          <cell r="J2012">
            <v>2352.8999999999996</v>
          </cell>
          <cell r="K2012">
            <v>0</v>
          </cell>
          <cell r="L2012">
            <v>0</v>
          </cell>
          <cell r="M2012">
            <v>0</v>
          </cell>
          <cell r="N2012">
            <v>1970.9799999999998</v>
          </cell>
          <cell r="O2012">
            <v>2168.7600000000002</v>
          </cell>
          <cell r="P2012">
            <v>2560.91</v>
          </cell>
          <cell r="Q2012">
            <v>2012</v>
          </cell>
          <cell r="R2012">
            <v>0</v>
          </cell>
        </row>
        <row r="2013">
          <cell r="B2013" t="str">
            <v>5.6.2 - 16/7 - SBA Büyük Aralıklı Hatlar</v>
          </cell>
          <cell r="C2013">
            <v>0</v>
          </cell>
          <cell r="D2013">
            <v>3450</v>
          </cell>
          <cell r="E2013" t="str">
            <v>kg</v>
          </cell>
          <cell r="F2013" t="str">
            <v>Ad.</v>
          </cell>
          <cell r="G2013">
            <v>858.02</v>
          </cell>
          <cell r="H2013">
            <v>1831.95</v>
          </cell>
          <cell r="I2013">
            <v>2014.8</v>
          </cell>
          <cell r="J2013">
            <v>2380.5</v>
          </cell>
          <cell r="K2013">
            <v>0</v>
          </cell>
          <cell r="L2013">
            <v>0</v>
          </cell>
          <cell r="M2013">
            <v>0</v>
          </cell>
          <cell r="N2013">
            <v>1994.1</v>
          </cell>
          <cell r="O2013">
            <v>2194.1999999999998</v>
          </cell>
          <cell r="P2013">
            <v>2590.9499999999998</v>
          </cell>
          <cell r="Q2013">
            <v>2012</v>
          </cell>
          <cell r="R2013">
            <v>0</v>
          </cell>
        </row>
        <row r="2014">
          <cell r="B2014" t="str">
            <v>5.6.2 - 16/8 - SBA Büyük Aralıklı Hatlar</v>
          </cell>
          <cell r="C2014">
            <v>10000369</v>
          </cell>
          <cell r="D2014">
            <v>3480</v>
          </cell>
          <cell r="E2014" t="str">
            <v>kg</v>
          </cell>
          <cell r="F2014" t="str">
            <v>Ad.</v>
          </cell>
          <cell r="G2014">
            <v>920.68</v>
          </cell>
          <cell r="H2014">
            <v>1847.88</v>
          </cell>
          <cell r="I2014">
            <v>2032.32</v>
          </cell>
          <cell r="J2014">
            <v>2401.1999999999998</v>
          </cell>
          <cell r="K2014">
            <v>0</v>
          </cell>
          <cell r="L2014">
            <v>0</v>
          </cell>
          <cell r="M2014">
            <v>0</v>
          </cell>
          <cell r="N2014">
            <v>2011.4399999999998</v>
          </cell>
          <cell r="O2014">
            <v>2213.2800000000002</v>
          </cell>
          <cell r="P2014">
            <v>2613.48</v>
          </cell>
          <cell r="Q2014">
            <v>2012</v>
          </cell>
          <cell r="R2014">
            <v>0</v>
          </cell>
        </row>
        <row r="2015">
          <cell r="B2015" t="str">
            <v>5.6.2 - 16/9 - SBA Büyük Aralıklı Hatlar</v>
          </cell>
          <cell r="C2015">
            <v>0</v>
          </cell>
          <cell r="D2015">
            <v>3530</v>
          </cell>
          <cell r="E2015" t="str">
            <v>kg</v>
          </cell>
          <cell r="F2015" t="str">
            <v>Ad.</v>
          </cell>
          <cell r="G2015">
            <v>986.07</v>
          </cell>
          <cell r="H2015">
            <v>1874.43</v>
          </cell>
          <cell r="I2015">
            <v>2061.52</v>
          </cell>
          <cell r="J2015">
            <v>2435.6999999999998</v>
          </cell>
          <cell r="K2015">
            <v>0</v>
          </cell>
          <cell r="L2015">
            <v>0</v>
          </cell>
          <cell r="M2015">
            <v>0</v>
          </cell>
          <cell r="N2015">
            <v>2040.34</v>
          </cell>
          <cell r="O2015">
            <v>2245.08</v>
          </cell>
          <cell r="P2015">
            <v>2651.03</v>
          </cell>
          <cell r="Q2015">
            <v>2012</v>
          </cell>
          <cell r="R2015">
            <v>0</v>
          </cell>
        </row>
        <row r="2016">
          <cell r="B2016" t="str">
            <v>5.6.2 - 16/10 - SBA Büyük Aralıklı Hatlar</v>
          </cell>
          <cell r="C2016">
            <v>10000688</v>
          </cell>
          <cell r="D2016">
            <v>3560</v>
          </cell>
          <cell r="E2016" t="str">
            <v>kg</v>
          </cell>
          <cell r="F2016" t="str">
            <v>Ad.</v>
          </cell>
          <cell r="G2016">
            <v>1104.8</v>
          </cell>
          <cell r="H2016">
            <v>1890.3600000000001</v>
          </cell>
          <cell r="I2016">
            <v>2079.04</v>
          </cell>
          <cell r="J2016">
            <v>2456.3999999999996</v>
          </cell>
          <cell r="K2016">
            <v>0</v>
          </cell>
          <cell r="L2016">
            <v>0</v>
          </cell>
          <cell r="M2016">
            <v>0</v>
          </cell>
          <cell r="N2016">
            <v>2057.6799999999998</v>
          </cell>
          <cell r="O2016">
            <v>2264.16</v>
          </cell>
          <cell r="P2016">
            <v>2673.56</v>
          </cell>
          <cell r="Q2016">
            <v>2012</v>
          </cell>
          <cell r="R2016">
            <v>0</v>
          </cell>
        </row>
        <row r="2017">
          <cell r="B2017" t="str">
            <v>5.6.2 - 16/11 - SBA Büyük Aralıklı Hatlar</v>
          </cell>
          <cell r="C2017">
            <v>0</v>
          </cell>
          <cell r="D2017">
            <v>4230</v>
          </cell>
          <cell r="E2017" t="str">
            <v>kg</v>
          </cell>
          <cell r="F2017" t="str">
            <v>Ad.</v>
          </cell>
          <cell r="G2017">
            <v>1149.77</v>
          </cell>
          <cell r="H2017">
            <v>2246.13</v>
          </cell>
          <cell r="I2017">
            <v>2470.3199999999997</v>
          </cell>
          <cell r="J2017">
            <v>2918.7</v>
          </cell>
          <cell r="K2017">
            <v>0</v>
          </cell>
          <cell r="L2017">
            <v>0</v>
          </cell>
          <cell r="M2017">
            <v>0</v>
          </cell>
          <cell r="N2017">
            <v>2444.9399999999996</v>
          </cell>
          <cell r="O2017">
            <v>2690.28</v>
          </cell>
          <cell r="P2017">
            <v>3176.73</v>
          </cell>
          <cell r="Q2017">
            <v>2012</v>
          </cell>
          <cell r="R2017">
            <v>0</v>
          </cell>
        </row>
        <row r="2018">
          <cell r="B2018" t="str">
            <v>5.6.2 - 16/12 - SBA Büyük Aralıklı Hatlar</v>
          </cell>
          <cell r="C2018">
            <v>10000373</v>
          </cell>
          <cell r="D2018">
            <v>4260</v>
          </cell>
          <cell r="E2018" t="str">
            <v>kg</v>
          </cell>
          <cell r="F2018" t="str">
            <v>Ad.</v>
          </cell>
          <cell r="G2018">
            <v>1236.71</v>
          </cell>
          <cell r="H2018">
            <v>2262.06</v>
          </cell>
          <cell r="I2018">
            <v>2487.8399999999997</v>
          </cell>
          <cell r="J2018">
            <v>2939.3999999999996</v>
          </cell>
          <cell r="K2018">
            <v>0</v>
          </cell>
          <cell r="L2018">
            <v>0</v>
          </cell>
          <cell r="M2018">
            <v>0</v>
          </cell>
          <cell r="N2018">
            <v>2462.2799999999997</v>
          </cell>
          <cell r="O2018">
            <v>2709.36</v>
          </cell>
          <cell r="P2018">
            <v>3199.26</v>
          </cell>
          <cell r="Q2018">
            <v>2012</v>
          </cell>
          <cell r="R2018">
            <v>0</v>
          </cell>
        </row>
        <row r="2019">
          <cell r="B2019" t="str">
            <v>5.6.2 - 16/13 - SBA Büyük Aralıklı Hatlar</v>
          </cell>
          <cell r="C2019">
            <v>0</v>
          </cell>
          <cell r="D2019">
            <v>4270</v>
          </cell>
          <cell r="E2019" t="str">
            <v>kg</v>
          </cell>
          <cell r="F2019" t="str">
            <v>Ad.</v>
          </cell>
          <cell r="G2019">
            <v>1305.53</v>
          </cell>
          <cell r="H2019">
            <v>2267.37</v>
          </cell>
          <cell r="I2019">
            <v>2493.6799999999998</v>
          </cell>
          <cell r="J2019">
            <v>2946.2999999999997</v>
          </cell>
          <cell r="K2019">
            <v>0</v>
          </cell>
          <cell r="L2019">
            <v>0</v>
          </cell>
          <cell r="M2019">
            <v>0</v>
          </cell>
          <cell r="N2019">
            <v>2468.06</v>
          </cell>
          <cell r="O2019">
            <v>2715.7200000000003</v>
          </cell>
          <cell r="P2019">
            <v>3206.77</v>
          </cell>
          <cell r="Q2019">
            <v>2012</v>
          </cell>
          <cell r="R2019">
            <v>0</v>
          </cell>
        </row>
        <row r="2020">
          <cell r="B2020" t="str">
            <v>5.6.2 - 16/14 - SBA Büyük Aralıklı Hatlar</v>
          </cell>
          <cell r="C2020">
            <v>10000375</v>
          </cell>
          <cell r="D2020">
            <v>4310</v>
          </cell>
          <cell r="E2020" t="str">
            <v>kg</v>
          </cell>
          <cell r="F2020" t="str">
            <v>Ad.</v>
          </cell>
          <cell r="G2020">
            <v>1348.26</v>
          </cell>
          <cell r="H2020">
            <v>2288.61</v>
          </cell>
          <cell r="I2020">
            <v>2517.04</v>
          </cell>
          <cell r="J2020">
            <v>2973.8999999999996</v>
          </cell>
          <cell r="K2020">
            <v>0</v>
          </cell>
          <cell r="L2020">
            <v>0</v>
          </cell>
          <cell r="M2020">
            <v>0</v>
          </cell>
          <cell r="N2020">
            <v>2491.1799999999998</v>
          </cell>
          <cell r="O2020">
            <v>2741.16</v>
          </cell>
          <cell r="P2020">
            <v>3236.81</v>
          </cell>
          <cell r="Q2020">
            <v>2012</v>
          </cell>
          <cell r="R2020">
            <v>0</v>
          </cell>
        </row>
        <row r="2021">
          <cell r="B2021" t="str">
            <v>5.6.2 - 16/15 - SBA Büyük Aralıklı Hatlar</v>
          </cell>
          <cell r="C2021">
            <v>0</v>
          </cell>
          <cell r="D2021">
            <v>4350</v>
          </cell>
          <cell r="E2021" t="str">
            <v>kg</v>
          </cell>
          <cell r="F2021" t="str">
            <v>Ad.</v>
          </cell>
          <cell r="G2021">
            <v>1400.15</v>
          </cell>
          <cell r="H2021">
            <v>2309.85</v>
          </cell>
          <cell r="I2021">
            <v>2540.3999999999996</v>
          </cell>
          <cell r="J2021">
            <v>3001.4999999999995</v>
          </cell>
          <cell r="K2021">
            <v>0</v>
          </cell>
          <cell r="L2021">
            <v>0</v>
          </cell>
          <cell r="M2021">
            <v>0</v>
          </cell>
          <cell r="N2021">
            <v>2514.2999999999997</v>
          </cell>
          <cell r="O2021">
            <v>2766.6</v>
          </cell>
          <cell r="P2021">
            <v>3266.85</v>
          </cell>
          <cell r="Q2021">
            <v>2012</v>
          </cell>
          <cell r="R2021">
            <v>0</v>
          </cell>
        </row>
        <row r="2022">
          <cell r="B2022" t="str">
            <v>5.6.2 - 16/16 - SBA Büyük Aralıklı Hatlar</v>
          </cell>
          <cell r="C2022">
            <v>10000378</v>
          </cell>
          <cell r="D2022">
            <v>4380</v>
          </cell>
          <cell r="E2022" t="str">
            <v>kg</v>
          </cell>
          <cell r="F2022" t="str">
            <v>Ad.</v>
          </cell>
          <cell r="G2022">
            <v>1486.12</v>
          </cell>
          <cell r="H2022">
            <v>2325.7800000000002</v>
          </cell>
          <cell r="I2022">
            <v>2557.9199999999996</v>
          </cell>
          <cell r="J2022">
            <v>3022.2</v>
          </cell>
          <cell r="K2022">
            <v>0</v>
          </cell>
          <cell r="L2022">
            <v>0</v>
          </cell>
          <cell r="M2022">
            <v>0</v>
          </cell>
          <cell r="N2022">
            <v>2531.64</v>
          </cell>
          <cell r="O2022">
            <v>2785.68</v>
          </cell>
          <cell r="P2022">
            <v>3289.38</v>
          </cell>
          <cell r="Q2022">
            <v>2012</v>
          </cell>
          <cell r="R2022">
            <v>0</v>
          </cell>
        </row>
        <row r="2023">
          <cell r="B2023" t="str">
            <v>5.6.2 - 16/17 - SBA Büyük Aralıklı Hatlar</v>
          </cell>
          <cell r="C2023">
            <v>0</v>
          </cell>
          <cell r="D2023">
            <v>4410</v>
          </cell>
          <cell r="E2023" t="str">
            <v>kg</v>
          </cell>
          <cell r="F2023" t="str">
            <v>Ad.</v>
          </cell>
          <cell r="G2023">
            <v>1536.79</v>
          </cell>
          <cell r="H2023">
            <v>2341.71</v>
          </cell>
          <cell r="I2023">
            <v>2575.44</v>
          </cell>
          <cell r="J2023">
            <v>3042.8999999999996</v>
          </cell>
          <cell r="K2023">
            <v>0</v>
          </cell>
          <cell r="L2023">
            <v>0</v>
          </cell>
          <cell r="M2023">
            <v>0</v>
          </cell>
          <cell r="N2023">
            <v>2548.98</v>
          </cell>
          <cell r="O2023">
            <v>2804.76</v>
          </cell>
          <cell r="P2023">
            <v>3311.91</v>
          </cell>
          <cell r="Q2023">
            <v>2012</v>
          </cell>
          <cell r="R2023">
            <v>0</v>
          </cell>
        </row>
        <row r="2024">
          <cell r="B2024" t="str">
            <v>5.6.2 - 16/18 - SBA Büyük Aralıklı Hatlar</v>
          </cell>
          <cell r="C2024">
            <v>10001110</v>
          </cell>
          <cell r="D2024">
            <v>4440</v>
          </cell>
          <cell r="E2024" t="str">
            <v>kg</v>
          </cell>
          <cell r="F2024" t="str">
            <v>Ad.</v>
          </cell>
          <cell r="G2024">
            <v>1637.76</v>
          </cell>
          <cell r="H2024">
            <v>2357.6400000000003</v>
          </cell>
          <cell r="I2024">
            <v>2592.96</v>
          </cell>
          <cell r="J2024">
            <v>3063.6</v>
          </cell>
          <cell r="K2024">
            <v>0</v>
          </cell>
          <cell r="L2024">
            <v>0</v>
          </cell>
          <cell r="M2024">
            <v>0</v>
          </cell>
          <cell r="N2024">
            <v>2566.3199999999997</v>
          </cell>
          <cell r="O2024">
            <v>2823.84</v>
          </cell>
          <cell r="P2024">
            <v>3334.44</v>
          </cell>
          <cell r="Q2024">
            <v>2012</v>
          </cell>
          <cell r="R2024">
            <v>0</v>
          </cell>
        </row>
        <row r="2025">
          <cell r="B2025" t="str">
            <v>5.6.2 - 16/19 - SBA Büyük Aralıklı Hatlar</v>
          </cell>
          <cell r="C2025">
            <v>0</v>
          </cell>
          <cell r="D2025">
            <v>4500</v>
          </cell>
          <cell r="E2025" t="str">
            <v>kg</v>
          </cell>
          <cell r="F2025" t="str">
            <v>Ad.</v>
          </cell>
          <cell r="G2025">
            <v>1750.46</v>
          </cell>
          <cell r="H2025">
            <v>2389.5</v>
          </cell>
          <cell r="I2025">
            <v>2628</v>
          </cell>
          <cell r="J2025">
            <v>3104.9999999999995</v>
          </cell>
          <cell r="K2025">
            <v>0</v>
          </cell>
          <cell r="L2025">
            <v>0</v>
          </cell>
          <cell r="M2025">
            <v>0</v>
          </cell>
          <cell r="N2025">
            <v>2601</v>
          </cell>
          <cell r="O2025">
            <v>2862</v>
          </cell>
          <cell r="P2025">
            <v>3379.5</v>
          </cell>
          <cell r="Q2025">
            <v>2012</v>
          </cell>
          <cell r="R2025">
            <v>0</v>
          </cell>
        </row>
        <row r="2026">
          <cell r="B2026" t="str">
            <v>5.6.2 - 16/20 - SBA Büyük Aralıklı Hatlar</v>
          </cell>
          <cell r="C2026">
            <v>10000381</v>
          </cell>
          <cell r="D2026">
            <v>4530</v>
          </cell>
          <cell r="E2026" t="str">
            <v>kg</v>
          </cell>
          <cell r="F2026" t="str">
            <v>Ad.</v>
          </cell>
          <cell r="G2026">
            <v>1799.42</v>
          </cell>
          <cell r="H2026">
            <v>2405.4300000000003</v>
          </cell>
          <cell r="I2026">
            <v>2645.52</v>
          </cell>
          <cell r="J2026">
            <v>3125.7</v>
          </cell>
          <cell r="K2026">
            <v>0</v>
          </cell>
          <cell r="L2026">
            <v>0</v>
          </cell>
          <cell r="M2026">
            <v>0</v>
          </cell>
          <cell r="N2026">
            <v>2618.3399999999997</v>
          </cell>
          <cell r="O2026">
            <v>2881.08</v>
          </cell>
          <cell r="P2026">
            <v>3402.03</v>
          </cell>
          <cell r="Q2026">
            <v>2012</v>
          </cell>
          <cell r="R2026">
            <v>0</v>
          </cell>
        </row>
        <row r="2027">
          <cell r="B2027" t="str">
            <v>5.6.2 - 16/21 - SBA Büyük Aralıklı Hatlar</v>
          </cell>
          <cell r="C2027">
            <v>0</v>
          </cell>
          <cell r="D2027">
            <v>4550</v>
          </cell>
          <cell r="E2027" t="str">
            <v>kg</v>
          </cell>
          <cell r="F2027" t="str">
            <v>Ad.</v>
          </cell>
          <cell r="G2027">
            <v>1829.14</v>
          </cell>
          <cell r="H2027">
            <v>2416.0500000000002</v>
          </cell>
          <cell r="I2027">
            <v>2657.2</v>
          </cell>
          <cell r="J2027">
            <v>3139.4999999999995</v>
          </cell>
          <cell r="K2027">
            <v>0</v>
          </cell>
          <cell r="L2027">
            <v>0</v>
          </cell>
          <cell r="M2027">
            <v>0</v>
          </cell>
          <cell r="N2027">
            <v>2629.8999999999996</v>
          </cell>
          <cell r="O2027">
            <v>2893.8</v>
          </cell>
          <cell r="P2027">
            <v>3417.05</v>
          </cell>
          <cell r="Q2027">
            <v>2012</v>
          </cell>
          <cell r="R2027">
            <v>0</v>
          </cell>
        </row>
        <row r="2028">
          <cell r="B2028" t="str">
            <v>5.6.2 - 16/22 - SBA Büyük Aralıklı Hatlar</v>
          </cell>
          <cell r="C2028">
            <v>10000383</v>
          </cell>
          <cell r="D2028">
            <v>4590</v>
          </cell>
          <cell r="E2028" t="str">
            <v>kg</v>
          </cell>
          <cell r="F2028" t="str">
            <v>Ad.</v>
          </cell>
          <cell r="G2028">
            <v>1906.87</v>
          </cell>
          <cell r="H2028">
            <v>2437.29</v>
          </cell>
          <cell r="I2028">
            <v>2680.56</v>
          </cell>
          <cell r="J2028">
            <v>3167.1</v>
          </cell>
          <cell r="K2028">
            <v>0</v>
          </cell>
          <cell r="L2028">
            <v>0</v>
          </cell>
          <cell r="M2028">
            <v>0</v>
          </cell>
          <cell r="N2028">
            <v>2653.02</v>
          </cell>
          <cell r="O2028">
            <v>2919.2400000000002</v>
          </cell>
          <cell r="P2028">
            <v>3447.09</v>
          </cell>
          <cell r="Q2028">
            <v>2012</v>
          </cell>
          <cell r="R2028">
            <v>0</v>
          </cell>
        </row>
        <row r="2029">
          <cell r="B2029" t="str">
            <v>5.6.2 - 16/23 - SBA Büyük Aralıklı Hatlar</v>
          </cell>
          <cell r="C2029">
            <v>0</v>
          </cell>
          <cell r="D2029">
            <v>4630</v>
          </cell>
          <cell r="E2029" t="str">
            <v>kg</v>
          </cell>
          <cell r="F2029" t="str">
            <v>Ad.</v>
          </cell>
          <cell r="G2029">
            <v>2039.16</v>
          </cell>
          <cell r="H2029">
            <v>2458.5300000000002</v>
          </cell>
          <cell r="I2029">
            <v>2703.9199999999996</v>
          </cell>
          <cell r="J2029">
            <v>3194.7</v>
          </cell>
          <cell r="K2029">
            <v>0</v>
          </cell>
          <cell r="L2029">
            <v>0</v>
          </cell>
          <cell r="M2029">
            <v>0</v>
          </cell>
          <cell r="N2029">
            <v>2676.14</v>
          </cell>
          <cell r="O2029">
            <v>2944.68</v>
          </cell>
          <cell r="P2029">
            <v>3477.13</v>
          </cell>
          <cell r="Q2029">
            <v>2012</v>
          </cell>
          <cell r="R2029">
            <v>0</v>
          </cell>
        </row>
        <row r="2030">
          <cell r="B2030" t="str">
            <v>5.6.2 - 16/24 - SBA Büyük Aralıklı Hatlar</v>
          </cell>
          <cell r="C2030">
            <v>10000384</v>
          </cell>
          <cell r="D2030">
            <v>4670</v>
          </cell>
          <cell r="E2030" t="str">
            <v>kg</v>
          </cell>
          <cell r="F2030" t="str">
            <v>Ad.</v>
          </cell>
          <cell r="G2030">
            <v>2075.2399999999998</v>
          </cell>
          <cell r="H2030">
            <v>2479.77</v>
          </cell>
          <cell r="I2030">
            <v>2727.2799999999997</v>
          </cell>
          <cell r="J2030">
            <v>3222.2999999999997</v>
          </cell>
          <cell r="K2030">
            <v>0</v>
          </cell>
          <cell r="L2030">
            <v>0</v>
          </cell>
          <cell r="M2030">
            <v>0</v>
          </cell>
          <cell r="N2030">
            <v>2699.2599999999998</v>
          </cell>
          <cell r="O2030">
            <v>2970.12</v>
          </cell>
          <cell r="P2030">
            <v>3507.17</v>
          </cell>
          <cell r="Q2030">
            <v>2012</v>
          </cell>
          <cell r="R2030">
            <v>0</v>
          </cell>
        </row>
        <row r="2031">
          <cell r="B2031" t="str">
            <v>5.6.2 - 16/25 - SBA Büyük Aralıklı Hatlar</v>
          </cell>
          <cell r="C2031">
            <v>10000689</v>
          </cell>
          <cell r="D2031">
            <v>4700</v>
          </cell>
          <cell r="E2031" t="str">
            <v>kg</v>
          </cell>
          <cell r="F2031" t="str">
            <v>Ad.</v>
          </cell>
          <cell r="G2031">
            <v>2130.9499999999998</v>
          </cell>
          <cell r="H2031">
            <v>2495.7000000000003</v>
          </cell>
          <cell r="I2031">
            <v>2744.7999999999997</v>
          </cell>
          <cell r="J2031">
            <v>3242.9999999999995</v>
          </cell>
          <cell r="K2031">
            <v>0</v>
          </cell>
          <cell r="L2031">
            <v>0</v>
          </cell>
          <cell r="M2031">
            <v>0</v>
          </cell>
          <cell r="N2031">
            <v>2716.6</v>
          </cell>
          <cell r="O2031">
            <v>2989.2000000000003</v>
          </cell>
          <cell r="P2031">
            <v>3529.7</v>
          </cell>
          <cell r="Q2031">
            <v>2012</v>
          </cell>
          <cell r="R2031">
            <v>0</v>
          </cell>
        </row>
        <row r="2032">
          <cell r="B2032" t="str">
            <v>5.6.2 - 16/26 - SBA Büyük Aralıklı Hatlar</v>
          </cell>
          <cell r="C2032">
            <v>10000690</v>
          </cell>
          <cell r="D2032">
            <v>4730</v>
          </cell>
          <cell r="E2032" t="str">
            <v>kg</v>
          </cell>
          <cell r="F2032" t="str">
            <v>Ad.</v>
          </cell>
          <cell r="G2032">
            <v>2186.89</v>
          </cell>
          <cell r="H2032">
            <v>2511.63</v>
          </cell>
          <cell r="I2032">
            <v>2762.3199999999997</v>
          </cell>
          <cell r="J2032">
            <v>3263.7</v>
          </cell>
          <cell r="K2032">
            <v>0</v>
          </cell>
          <cell r="L2032">
            <v>0</v>
          </cell>
          <cell r="M2032">
            <v>0</v>
          </cell>
          <cell r="N2032">
            <v>2733.9399999999996</v>
          </cell>
          <cell r="O2032">
            <v>3008.28</v>
          </cell>
          <cell r="P2032">
            <v>3552.23</v>
          </cell>
          <cell r="Q2032">
            <v>2012</v>
          </cell>
          <cell r="R2032">
            <v>0</v>
          </cell>
        </row>
        <row r="2033">
          <cell r="B2033" t="str">
            <v>5.6.2 - 16/27 - SBA Büyük Aralıklı Hatlar</v>
          </cell>
          <cell r="C2033">
            <v>0</v>
          </cell>
          <cell r="D2033">
            <v>4770</v>
          </cell>
          <cell r="E2033" t="str">
            <v>kg</v>
          </cell>
          <cell r="F2033" t="str">
            <v>Ad.</v>
          </cell>
          <cell r="G2033">
            <v>2329.36</v>
          </cell>
          <cell r="H2033">
            <v>2532.8700000000003</v>
          </cell>
          <cell r="I2033">
            <v>2785.68</v>
          </cell>
          <cell r="J2033">
            <v>3291.2999999999997</v>
          </cell>
          <cell r="K2033">
            <v>0</v>
          </cell>
          <cell r="L2033">
            <v>0</v>
          </cell>
          <cell r="M2033">
            <v>0</v>
          </cell>
          <cell r="N2033">
            <v>2757.06</v>
          </cell>
          <cell r="O2033">
            <v>3033.7200000000003</v>
          </cell>
          <cell r="P2033">
            <v>3582.27</v>
          </cell>
          <cell r="Q2033">
            <v>2012</v>
          </cell>
          <cell r="R2033">
            <v>0</v>
          </cell>
        </row>
        <row r="2034">
          <cell r="B2034" t="str">
            <v>5.6.2 - 16/28 - SBA Büyük Aralıklı Hatlar</v>
          </cell>
          <cell r="C2034">
            <v>0</v>
          </cell>
          <cell r="D2034">
            <v>4820</v>
          </cell>
          <cell r="E2034" t="str">
            <v>kg</v>
          </cell>
          <cell r="F2034" t="str">
            <v>Ad.</v>
          </cell>
          <cell r="G2034">
            <v>2470.9499999999998</v>
          </cell>
          <cell r="H2034">
            <v>2559.42</v>
          </cell>
          <cell r="I2034">
            <v>2814.8799999999997</v>
          </cell>
          <cell r="J2034">
            <v>3325.7999999999997</v>
          </cell>
          <cell r="K2034">
            <v>0</v>
          </cell>
          <cell r="L2034">
            <v>0</v>
          </cell>
          <cell r="M2034">
            <v>0</v>
          </cell>
          <cell r="N2034">
            <v>2785.9599999999996</v>
          </cell>
          <cell r="O2034">
            <v>3065.52</v>
          </cell>
          <cell r="P2034">
            <v>3619.82</v>
          </cell>
          <cell r="Q2034">
            <v>2012</v>
          </cell>
          <cell r="R2034">
            <v>0</v>
          </cell>
        </row>
        <row r="2035">
          <cell r="B2035" t="str">
            <v>5.6.2 - 16/29 - SBA Büyük Aralıklı Hatlar</v>
          </cell>
          <cell r="C2035">
            <v>0</v>
          </cell>
          <cell r="D2035">
            <v>5400</v>
          </cell>
          <cell r="E2035" t="str">
            <v>kg</v>
          </cell>
          <cell r="F2035" t="str">
            <v>Ad.</v>
          </cell>
          <cell r="G2035">
            <v>2610.94</v>
          </cell>
          <cell r="H2035">
            <v>2867.4</v>
          </cell>
          <cell r="I2035">
            <v>3153.6</v>
          </cell>
          <cell r="J2035">
            <v>3725.9999999999995</v>
          </cell>
          <cell r="K2035">
            <v>0</v>
          </cell>
          <cell r="L2035">
            <v>0</v>
          </cell>
          <cell r="M2035">
            <v>0</v>
          </cell>
          <cell r="N2035">
            <v>3121.2</v>
          </cell>
          <cell r="O2035">
            <v>3434.4</v>
          </cell>
          <cell r="P2035">
            <v>4055.4</v>
          </cell>
          <cell r="Q2035">
            <v>2012</v>
          </cell>
          <cell r="R2035">
            <v>0</v>
          </cell>
        </row>
        <row r="2036">
          <cell r="B2036" t="str">
            <v>5.6.2 - 16/30 - SBA Büyük Aralıklı Hatlar</v>
          </cell>
          <cell r="C2036">
            <v>10000387</v>
          </cell>
          <cell r="D2036">
            <v>5420</v>
          </cell>
          <cell r="E2036" t="str">
            <v>kg</v>
          </cell>
          <cell r="F2036" t="str">
            <v>Ad.</v>
          </cell>
          <cell r="G2036">
            <v>2752.78</v>
          </cell>
          <cell r="H2036">
            <v>2878.02</v>
          </cell>
          <cell r="I2036">
            <v>3165.2799999999997</v>
          </cell>
          <cell r="J2036">
            <v>3739.7999999999997</v>
          </cell>
          <cell r="K2036">
            <v>0</v>
          </cell>
          <cell r="L2036">
            <v>0</v>
          </cell>
          <cell r="M2036">
            <v>0</v>
          </cell>
          <cell r="N2036">
            <v>3132.7599999999998</v>
          </cell>
          <cell r="O2036">
            <v>3447.12</v>
          </cell>
          <cell r="P2036">
            <v>4070.42</v>
          </cell>
          <cell r="Q2036">
            <v>2012</v>
          </cell>
          <cell r="R2036">
            <v>0</v>
          </cell>
        </row>
        <row r="2037">
          <cell r="B2037" t="str">
            <v>5.6.2 - 16/31 - SBA Büyük Aralıklı Hatlar</v>
          </cell>
          <cell r="C2037">
            <v>0</v>
          </cell>
          <cell r="D2037">
            <v>5450</v>
          </cell>
          <cell r="E2037" t="str">
            <v>kg</v>
          </cell>
          <cell r="F2037" t="str">
            <v>Ad.</v>
          </cell>
          <cell r="G2037">
            <v>2895.98</v>
          </cell>
          <cell r="H2037">
            <v>2893.9500000000003</v>
          </cell>
          <cell r="I2037">
            <v>3182.7999999999997</v>
          </cell>
          <cell r="J2037">
            <v>3760.4999999999995</v>
          </cell>
          <cell r="K2037">
            <v>0</v>
          </cell>
          <cell r="L2037">
            <v>0</v>
          </cell>
          <cell r="M2037">
            <v>0</v>
          </cell>
          <cell r="N2037">
            <v>3150.1</v>
          </cell>
          <cell r="O2037">
            <v>3466.2000000000003</v>
          </cell>
          <cell r="P2037">
            <v>4092.95</v>
          </cell>
          <cell r="Q2037">
            <v>2012</v>
          </cell>
          <cell r="R2037">
            <v>0</v>
          </cell>
        </row>
        <row r="2038">
          <cell r="B2038" t="str">
            <v>5.6.2 - 16/32 - SBA Büyük Aralıklı Hatlar</v>
          </cell>
          <cell r="C2038">
            <v>0</v>
          </cell>
          <cell r="D2038">
            <v>5490</v>
          </cell>
          <cell r="E2038" t="str">
            <v>kg</v>
          </cell>
          <cell r="F2038" t="str">
            <v>Ad.</v>
          </cell>
          <cell r="G2038">
            <v>3037.9</v>
          </cell>
          <cell r="H2038">
            <v>2915.19</v>
          </cell>
          <cell r="I2038">
            <v>3206.16</v>
          </cell>
          <cell r="J2038">
            <v>3788.1</v>
          </cell>
          <cell r="K2038">
            <v>0</v>
          </cell>
          <cell r="L2038">
            <v>0</v>
          </cell>
          <cell r="M2038">
            <v>0</v>
          </cell>
          <cell r="N2038">
            <v>3173.22</v>
          </cell>
          <cell r="O2038">
            <v>3491.64</v>
          </cell>
          <cell r="P2038">
            <v>4122.99</v>
          </cell>
          <cell r="Q2038">
            <v>2012</v>
          </cell>
          <cell r="R2038">
            <v>0</v>
          </cell>
        </row>
        <row r="2039">
          <cell r="B2039" t="str">
            <v>5.6.2 - 16/33 - SBA Büyük Aralıklı Hatlar</v>
          </cell>
          <cell r="C2039">
            <v>10000692</v>
          </cell>
          <cell r="D2039">
            <v>5510</v>
          </cell>
          <cell r="E2039" t="str">
            <v>kg</v>
          </cell>
          <cell r="F2039" t="str">
            <v>Ad.</v>
          </cell>
          <cell r="G2039">
            <v>3178.75</v>
          </cell>
          <cell r="H2039">
            <v>2925.81</v>
          </cell>
          <cell r="I2039">
            <v>3217.8399999999997</v>
          </cell>
          <cell r="J2039">
            <v>3801.8999999999996</v>
          </cell>
          <cell r="K2039">
            <v>0</v>
          </cell>
          <cell r="L2039">
            <v>0</v>
          </cell>
          <cell r="M2039">
            <v>0</v>
          </cell>
          <cell r="N2039">
            <v>3184.7799999999997</v>
          </cell>
          <cell r="O2039">
            <v>3504.36</v>
          </cell>
          <cell r="P2039">
            <v>4138.01</v>
          </cell>
          <cell r="Q2039">
            <v>2012</v>
          </cell>
          <cell r="R2039">
            <v>0</v>
          </cell>
        </row>
        <row r="2040">
          <cell r="B2040" t="str">
            <v>5.6.2 - 17/3 - SBA Büyük Aralıklı Hatlar</v>
          </cell>
          <cell r="C2040">
            <v>0</v>
          </cell>
          <cell r="D2040">
            <v>2960</v>
          </cell>
          <cell r="E2040" t="str">
            <v>kg</v>
          </cell>
          <cell r="F2040" t="str">
            <v>Ad.</v>
          </cell>
          <cell r="G2040">
            <v>581.38</v>
          </cell>
          <cell r="H2040">
            <v>1571.76</v>
          </cell>
          <cell r="I2040">
            <v>1728.6399999999999</v>
          </cell>
          <cell r="J2040">
            <v>2042.3999999999999</v>
          </cell>
          <cell r="K2040">
            <v>0</v>
          </cell>
          <cell r="L2040">
            <v>0</v>
          </cell>
          <cell r="M2040">
            <v>0</v>
          </cell>
          <cell r="N2040">
            <v>1710.8799999999999</v>
          </cell>
          <cell r="O2040">
            <v>1882.56</v>
          </cell>
          <cell r="P2040">
            <v>2222.96</v>
          </cell>
          <cell r="Q2040">
            <v>2012</v>
          </cell>
          <cell r="R2040">
            <v>0</v>
          </cell>
        </row>
        <row r="2041">
          <cell r="B2041" t="str">
            <v>5.6.2 - 17/3,5 - SBA Büyük Aralıklı Hatlar</v>
          </cell>
          <cell r="C2041">
            <v>0</v>
          </cell>
          <cell r="D2041">
            <v>3000</v>
          </cell>
          <cell r="E2041" t="str">
            <v>kg</v>
          </cell>
          <cell r="F2041" t="str">
            <v>Ad.</v>
          </cell>
          <cell r="G2041">
            <v>623.84</v>
          </cell>
          <cell r="H2041">
            <v>1593</v>
          </cell>
          <cell r="I2041">
            <v>1752</v>
          </cell>
          <cell r="J2041">
            <v>2070</v>
          </cell>
          <cell r="K2041">
            <v>0</v>
          </cell>
          <cell r="L2041">
            <v>0</v>
          </cell>
          <cell r="M2041">
            <v>0</v>
          </cell>
          <cell r="N2041">
            <v>1733.9999999999998</v>
          </cell>
          <cell r="O2041">
            <v>1908</v>
          </cell>
          <cell r="P2041">
            <v>2253</v>
          </cell>
          <cell r="Q2041">
            <v>2012</v>
          </cell>
          <cell r="R2041">
            <v>0</v>
          </cell>
        </row>
        <row r="2042">
          <cell r="B2042" t="str">
            <v>5.6.2 - 17/4 - SBA Büyük Aralıklı Hatlar</v>
          </cell>
          <cell r="C2042">
            <v>10001111</v>
          </cell>
          <cell r="D2042">
            <v>3050</v>
          </cell>
          <cell r="E2042" t="str">
            <v>kg</v>
          </cell>
          <cell r="F2042" t="str">
            <v>Ad.</v>
          </cell>
          <cell r="G2042">
            <v>666.27</v>
          </cell>
          <cell r="H2042">
            <v>1619.5500000000002</v>
          </cell>
          <cell r="I2042">
            <v>1781.1999999999998</v>
          </cell>
          <cell r="J2042">
            <v>2104.5</v>
          </cell>
          <cell r="K2042">
            <v>0</v>
          </cell>
          <cell r="L2042">
            <v>0</v>
          </cell>
          <cell r="M2042">
            <v>0</v>
          </cell>
          <cell r="N2042">
            <v>1762.8999999999999</v>
          </cell>
          <cell r="O2042">
            <v>1939.8</v>
          </cell>
          <cell r="P2042">
            <v>2290.5500000000002</v>
          </cell>
          <cell r="Q2042">
            <v>2012</v>
          </cell>
          <cell r="R2042">
            <v>0</v>
          </cell>
        </row>
        <row r="2043">
          <cell r="B2043" t="str">
            <v>5.6.2 - 17/5 - SBA Büyük Aralıklı Hatlar</v>
          </cell>
          <cell r="C2043">
            <v>0</v>
          </cell>
          <cell r="D2043">
            <v>3080</v>
          </cell>
          <cell r="E2043" t="str">
            <v>kg</v>
          </cell>
          <cell r="F2043" t="str">
            <v>Ad.</v>
          </cell>
          <cell r="G2043">
            <v>790.23</v>
          </cell>
          <cell r="H2043">
            <v>1635.48</v>
          </cell>
          <cell r="I2043">
            <v>1798.7199999999998</v>
          </cell>
          <cell r="J2043">
            <v>2125.1999999999998</v>
          </cell>
          <cell r="K2043">
            <v>0</v>
          </cell>
          <cell r="L2043">
            <v>0</v>
          </cell>
          <cell r="M2043">
            <v>0</v>
          </cell>
          <cell r="N2043">
            <v>1780.2399999999998</v>
          </cell>
          <cell r="O2043">
            <v>1958.88</v>
          </cell>
          <cell r="P2043">
            <v>2313.08</v>
          </cell>
          <cell r="Q2043">
            <v>2012</v>
          </cell>
          <cell r="R2043">
            <v>0</v>
          </cell>
        </row>
        <row r="2044">
          <cell r="B2044" t="str">
            <v>5.6.2 - 17/6 - SBA Büyük Aralıklı Hatlar</v>
          </cell>
          <cell r="C2044">
            <v>10000701</v>
          </cell>
          <cell r="D2044">
            <v>3760</v>
          </cell>
          <cell r="E2044" t="str">
            <v>kg</v>
          </cell>
          <cell r="F2044" t="str">
            <v>Ad.</v>
          </cell>
          <cell r="G2044">
            <v>873.12</v>
          </cell>
          <cell r="H2044">
            <v>1996.5600000000002</v>
          </cell>
          <cell r="I2044">
            <v>2195.8399999999997</v>
          </cell>
          <cell r="J2044">
            <v>2594.3999999999996</v>
          </cell>
          <cell r="K2044">
            <v>0</v>
          </cell>
          <cell r="L2044">
            <v>0</v>
          </cell>
          <cell r="M2044">
            <v>0</v>
          </cell>
          <cell r="N2044">
            <v>2173.2799999999997</v>
          </cell>
          <cell r="O2044">
            <v>2391.36</v>
          </cell>
          <cell r="P2044">
            <v>2823.76</v>
          </cell>
          <cell r="Q2044">
            <v>2012</v>
          </cell>
          <cell r="R2044">
            <v>0</v>
          </cell>
        </row>
        <row r="2045">
          <cell r="B2045" t="str">
            <v>5.6.2 - 17/7 - SBA Büyük Aralıklı Hatlar</v>
          </cell>
          <cell r="C2045">
            <v>0</v>
          </cell>
          <cell r="D2045">
            <v>3790</v>
          </cell>
          <cell r="E2045" t="str">
            <v>kg</v>
          </cell>
          <cell r="F2045" t="str">
            <v>Ad.</v>
          </cell>
          <cell r="G2045">
            <v>982.22</v>
          </cell>
          <cell r="H2045">
            <v>2012.49</v>
          </cell>
          <cell r="I2045">
            <v>2213.3599999999997</v>
          </cell>
          <cell r="J2045">
            <v>2615.1</v>
          </cell>
          <cell r="K2045">
            <v>0</v>
          </cell>
          <cell r="L2045">
            <v>0</v>
          </cell>
          <cell r="M2045">
            <v>0</v>
          </cell>
          <cell r="N2045">
            <v>2190.62</v>
          </cell>
          <cell r="O2045">
            <v>2410.44</v>
          </cell>
          <cell r="P2045">
            <v>2846.29</v>
          </cell>
          <cell r="Q2045">
            <v>2012</v>
          </cell>
          <cell r="R2045">
            <v>0</v>
          </cell>
        </row>
        <row r="2046">
          <cell r="B2046" t="str">
            <v>5.6.2 - 17/8 - SBA Büyük Aralıklı Hatlar</v>
          </cell>
          <cell r="C2046">
            <v>10000390</v>
          </cell>
          <cell r="D2046">
            <v>3820</v>
          </cell>
          <cell r="E2046" t="str">
            <v>kg</v>
          </cell>
          <cell r="F2046" t="str">
            <v>Ad.</v>
          </cell>
          <cell r="G2046">
            <v>1050.99</v>
          </cell>
          <cell r="H2046">
            <v>2028.42</v>
          </cell>
          <cell r="I2046">
            <v>2230.8799999999997</v>
          </cell>
          <cell r="J2046">
            <v>2635.7999999999997</v>
          </cell>
          <cell r="K2046">
            <v>0</v>
          </cell>
          <cell r="L2046">
            <v>0</v>
          </cell>
          <cell r="M2046">
            <v>0</v>
          </cell>
          <cell r="N2046">
            <v>2207.96</v>
          </cell>
          <cell r="O2046">
            <v>2429.52</v>
          </cell>
          <cell r="P2046">
            <v>2868.82</v>
          </cell>
          <cell r="Q2046">
            <v>2012</v>
          </cell>
          <cell r="R2046">
            <v>0</v>
          </cell>
        </row>
        <row r="2047">
          <cell r="B2047" t="str">
            <v>5.6.2 - 17/9 - SBA Büyük Aralıklı Hatlar</v>
          </cell>
          <cell r="C2047">
            <v>0</v>
          </cell>
          <cell r="D2047">
            <v>3860</v>
          </cell>
          <cell r="E2047" t="str">
            <v>kg</v>
          </cell>
          <cell r="F2047" t="str">
            <v>Ad.</v>
          </cell>
          <cell r="G2047">
            <v>1154.28</v>
          </cell>
          <cell r="H2047">
            <v>2049.6600000000003</v>
          </cell>
          <cell r="I2047">
            <v>2254.2399999999998</v>
          </cell>
          <cell r="J2047">
            <v>2663.3999999999996</v>
          </cell>
          <cell r="K2047">
            <v>0</v>
          </cell>
          <cell r="L2047">
            <v>0</v>
          </cell>
          <cell r="M2047">
            <v>0</v>
          </cell>
          <cell r="N2047">
            <v>2231.08</v>
          </cell>
          <cell r="O2047">
            <v>2454.96</v>
          </cell>
          <cell r="P2047">
            <v>2898.86</v>
          </cell>
          <cell r="Q2047">
            <v>2012</v>
          </cell>
          <cell r="R2047">
            <v>0</v>
          </cell>
        </row>
        <row r="2048">
          <cell r="B2048" t="str">
            <v>5.6.2 - 17/10 - SBA Büyük Aralıklı Hatlar</v>
          </cell>
          <cell r="C2048">
            <v>0</v>
          </cell>
          <cell r="D2048">
            <v>3920</v>
          </cell>
          <cell r="E2048" t="str">
            <v>kg</v>
          </cell>
          <cell r="F2048" t="str">
            <v>Ad.</v>
          </cell>
          <cell r="G2048">
            <v>1222.3</v>
          </cell>
          <cell r="H2048">
            <v>2081.52</v>
          </cell>
          <cell r="I2048">
            <v>2289.2799999999997</v>
          </cell>
          <cell r="J2048">
            <v>2704.7999999999997</v>
          </cell>
          <cell r="K2048">
            <v>0</v>
          </cell>
          <cell r="L2048">
            <v>0</v>
          </cell>
          <cell r="M2048">
            <v>0</v>
          </cell>
          <cell r="N2048">
            <v>2265.7599999999998</v>
          </cell>
          <cell r="O2048">
            <v>2493.12</v>
          </cell>
          <cell r="P2048">
            <v>2943.92</v>
          </cell>
          <cell r="Q2048">
            <v>2012</v>
          </cell>
          <cell r="R2048">
            <v>0</v>
          </cell>
        </row>
        <row r="2049">
          <cell r="B2049" t="str">
            <v>5.6.2 - 17/11 - SBA Büyük Aralıklı Hatlar</v>
          </cell>
          <cell r="C2049">
            <v>0</v>
          </cell>
          <cell r="D2049">
            <v>4620</v>
          </cell>
          <cell r="E2049" t="str">
            <v>kg</v>
          </cell>
          <cell r="F2049" t="str">
            <v>Ad.</v>
          </cell>
          <cell r="G2049">
            <v>1329.99</v>
          </cell>
          <cell r="H2049">
            <v>2453.2200000000003</v>
          </cell>
          <cell r="I2049">
            <v>2698.08</v>
          </cell>
          <cell r="J2049">
            <v>3187.7999999999997</v>
          </cell>
          <cell r="K2049">
            <v>0</v>
          </cell>
          <cell r="L2049">
            <v>0</v>
          </cell>
          <cell r="M2049">
            <v>0</v>
          </cell>
          <cell r="N2049">
            <v>2670.3599999999997</v>
          </cell>
          <cell r="O2049">
            <v>2938.32</v>
          </cell>
          <cell r="P2049">
            <v>3469.62</v>
          </cell>
          <cell r="Q2049">
            <v>2012</v>
          </cell>
          <cell r="R2049">
            <v>0</v>
          </cell>
        </row>
        <row r="2050">
          <cell r="B2050" t="str">
            <v>5.6.2 - 17/12 - SBA Büyük Aralıklı Hatlar</v>
          </cell>
          <cell r="C2050">
            <v>0</v>
          </cell>
          <cell r="D2050">
            <v>4670</v>
          </cell>
          <cell r="E2050" t="str">
            <v>kg</v>
          </cell>
          <cell r="F2050" t="str">
            <v>Ad.</v>
          </cell>
          <cell r="G2050">
            <v>1412.29</v>
          </cell>
          <cell r="H2050">
            <v>2479.77</v>
          </cell>
          <cell r="I2050">
            <v>2727.2799999999997</v>
          </cell>
          <cell r="J2050">
            <v>3222.2999999999997</v>
          </cell>
          <cell r="K2050">
            <v>0</v>
          </cell>
          <cell r="L2050">
            <v>0</v>
          </cell>
          <cell r="M2050">
            <v>0</v>
          </cell>
          <cell r="N2050">
            <v>2699.2599999999998</v>
          </cell>
          <cell r="O2050">
            <v>2970.12</v>
          </cell>
          <cell r="P2050">
            <v>3507.17</v>
          </cell>
          <cell r="Q2050">
            <v>2012</v>
          </cell>
          <cell r="R2050">
            <v>0</v>
          </cell>
        </row>
        <row r="2051">
          <cell r="B2051" t="str">
            <v>5.6.2 - 17/13 - SBA Büyük Aralıklı Hatlar</v>
          </cell>
          <cell r="C2051">
            <v>0</v>
          </cell>
          <cell r="D2051">
            <v>4690</v>
          </cell>
          <cell r="E2051" t="str">
            <v>kg</v>
          </cell>
          <cell r="F2051" t="str">
            <v>Ad.</v>
          </cell>
          <cell r="G2051">
            <v>1430.47</v>
          </cell>
          <cell r="H2051">
            <v>2490.3900000000003</v>
          </cell>
          <cell r="I2051">
            <v>2738.96</v>
          </cell>
          <cell r="J2051">
            <v>3236.1</v>
          </cell>
          <cell r="K2051">
            <v>0</v>
          </cell>
          <cell r="L2051">
            <v>0</v>
          </cell>
          <cell r="M2051">
            <v>0</v>
          </cell>
          <cell r="N2051">
            <v>2710.8199999999997</v>
          </cell>
          <cell r="O2051">
            <v>2982.84</v>
          </cell>
          <cell r="P2051">
            <v>3522.19</v>
          </cell>
          <cell r="Q2051">
            <v>2012</v>
          </cell>
          <cell r="R2051">
            <v>0</v>
          </cell>
        </row>
        <row r="2052">
          <cell r="B2052" t="str">
            <v>5.6.2 - 17/14 - SBA Büyük Aralıklı Hatlar</v>
          </cell>
          <cell r="C2052">
            <v>0</v>
          </cell>
          <cell r="D2052">
            <v>4730</v>
          </cell>
          <cell r="E2052" t="str">
            <v>kg</v>
          </cell>
          <cell r="F2052" t="str">
            <v>Ad.</v>
          </cell>
          <cell r="G2052">
            <v>1511.12</v>
          </cell>
          <cell r="H2052">
            <v>2511.63</v>
          </cell>
          <cell r="I2052">
            <v>2762.3199999999997</v>
          </cell>
          <cell r="J2052">
            <v>3263.7</v>
          </cell>
          <cell r="K2052">
            <v>0</v>
          </cell>
          <cell r="L2052">
            <v>0</v>
          </cell>
          <cell r="M2052">
            <v>0</v>
          </cell>
          <cell r="N2052">
            <v>2733.9399999999996</v>
          </cell>
          <cell r="O2052">
            <v>3008.28</v>
          </cell>
          <cell r="P2052">
            <v>3552.23</v>
          </cell>
          <cell r="Q2052">
            <v>2012</v>
          </cell>
          <cell r="R2052">
            <v>0</v>
          </cell>
        </row>
        <row r="2053">
          <cell r="B2053" t="str">
            <v>5.6.2 - 17/15 - SBA Büyük Aralıklı Hatlar</v>
          </cell>
          <cell r="C2053">
            <v>0</v>
          </cell>
          <cell r="D2053">
            <v>4780</v>
          </cell>
          <cell r="E2053" t="str">
            <v>kg</v>
          </cell>
          <cell r="F2053" t="str">
            <v>Ad.</v>
          </cell>
          <cell r="G2053">
            <v>1552.84</v>
          </cell>
          <cell r="H2053">
            <v>2538.1800000000003</v>
          </cell>
          <cell r="I2053">
            <v>2791.52</v>
          </cell>
          <cell r="J2053">
            <v>3298.2</v>
          </cell>
          <cell r="K2053">
            <v>0</v>
          </cell>
          <cell r="L2053">
            <v>0</v>
          </cell>
          <cell r="M2053">
            <v>0</v>
          </cell>
          <cell r="N2053">
            <v>2762.8399999999997</v>
          </cell>
          <cell r="O2053">
            <v>3040.08</v>
          </cell>
          <cell r="P2053">
            <v>3589.78</v>
          </cell>
          <cell r="Q2053">
            <v>2012</v>
          </cell>
          <cell r="R2053">
            <v>0</v>
          </cell>
        </row>
        <row r="2054">
          <cell r="B2054" t="str">
            <v>5.6.2 - 17/16 - SBA Büyük Aralıklı Hatlar</v>
          </cell>
          <cell r="C2054">
            <v>0</v>
          </cell>
          <cell r="D2054">
            <v>4810</v>
          </cell>
          <cell r="E2054" t="str">
            <v>kg</v>
          </cell>
          <cell r="F2054" t="str">
            <v>Ad.</v>
          </cell>
          <cell r="G2054">
            <v>1695.68</v>
          </cell>
          <cell r="H2054">
            <v>2554.11</v>
          </cell>
          <cell r="I2054">
            <v>2809.04</v>
          </cell>
          <cell r="J2054">
            <v>3318.8999999999996</v>
          </cell>
          <cell r="K2054">
            <v>0</v>
          </cell>
          <cell r="L2054">
            <v>0</v>
          </cell>
          <cell r="M2054">
            <v>0</v>
          </cell>
          <cell r="N2054">
            <v>2780.18</v>
          </cell>
          <cell r="O2054">
            <v>3059.16</v>
          </cell>
          <cell r="P2054">
            <v>3612.31</v>
          </cell>
          <cell r="Q2054">
            <v>2012</v>
          </cell>
          <cell r="R2054">
            <v>0</v>
          </cell>
        </row>
        <row r="2055">
          <cell r="B2055" t="str">
            <v>5.6.2 - 17/17 - SBA Büyük Aralıklı Hatlar</v>
          </cell>
          <cell r="C2055">
            <v>0</v>
          </cell>
          <cell r="D2055">
            <v>4830</v>
          </cell>
          <cell r="E2055" t="str">
            <v>kg</v>
          </cell>
          <cell r="F2055" t="str">
            <v>Ad.</v>
          </cell>
          <cell r="G2055">
            <v>1774.71</v>
          </cell>
          <cell r="H2055">
            <v>2564.73</v>
          </cell>
          <cell r="I2055">
            <v>2820.72</v>
          </cell>
          <cell r="J2055">
            <v>3332.7</v>
          </cell>
          <cell r="K2055">
            <v>0</v>
          </cell>
          <cell r="L2055">
            <v>0</v>
          </cell>
          <cell r="M2055">
            <v>0</v>
          </cell>
          <cell r="N2055">
            <v>2791.74</v>
          </cell>
          <cell r="O2055">
            <v>3071.88</v>
          </cell>
          <cell r="P2055">
            <v>3627.33</v>
          </cell>
          <cell r="Q2055">
            <v>2012</v>
          </cell>
          <cell r="R2055">
            <v>0</v>
          </cell>
        </row>
        <row r="2056">
          <cell r="B2056" t="str">
            <v>5.6.2 - 17/18 - SBA Büyük Aralıklı Hatlar</v>
          </cell>
          <cell r="C2056">
            <v>0</v>
          </cell>
          <cell r="D2056">
            <v>4870</v>
          </cell>
          <cell r="E2056" t="str">
            <v>kg</v>
          </cell>
          <cell r="F2056" t="str">
            <v>Ad.</v>
          </cell>
          <cell r="G2056">
            <v>1845.4</v>
          </cell>
          <cell r="H2056">
            <v>2585.9700000000003</v>
          </cell>
          <cell r="I2056">
            <v>2844.08</v>
          </cell>
          <cell r="J2056">
            <v>3360.2999999999997</v>
          </cell>
          <cell r="K2056">
            <v>0</v>
          </cell>
          <cell r="L2056">
            <v>0</v>
          </cell>
          <cell r="M2056">
            <v>0</v>
          </cell>
          <cell r="N2056">
            <v>2814.8599999999997</v>
          </cell>
          <cell r="O2056">
            <v>3097.32</v>
          </cell>
          <cell r="P2056">
            <v>3657.37</v>
          </cell>
          <cell r="Q2056">
            <v>2012</v>
          </cell>
          <cell r="R2056">
            <v>0</v>
          </cell>
        </row>
        <row r="2057">
          <cell r="B2057" t="str">
            <v>5.6.2 - 17/19 - SBA Büyük Aralıklı Hatlar</v>
          </cell>
          <cell r="C2057">
            <v>0</v>
          </cell>
          <cell r="D2057">
            <v>4920</v>
          </cell>
          <cell r="E2057" t="str">
            <v>kg</v>
          </cell>
          <cell r="F2057" t="str">
            <v>Ad.</v>
          </cell>
          <cell r="G2057">
            <v>1928.29</v>
          </cell>
          <cell r="H2057">
            <v>2612.52</v>
          </cell>
          <cell r="I2057">
            <v>2873.2799999999997</v>
          </cell>
          <cell r="J2057">
            <v>3394.7999999999997</v>
          </cell>
          <cell r="K2057">
            <v>0</v>
          </cell>
          <cell r="L2057">
            <v>0</v>
          </cell>
          <cell r="M2057">
            <v>0</v>
          </cell>
          <cell r="N2057">
            <v>2843.7599999999998</v>
          </cell>
          <cell r="O2057">
            <v>3129.12</v>
          </cell>
          <cell r="P2057">
            <v>3694.92</v>
          </cell>
          <cell r="Q2057">
            <v>2012</v>
          </cell>
          <cell r="R2057">
            <v>0</v>
          </cell>
        </row>
        <row r="2058">
          <cell r="B2058" t="str">
            <v>5.6.2 - 17/20 - SBA Büyük Aralıklı Hatlar</v>
          </cell>
          <cell r="C2058">
            <v>0</v>
          </cell>
          <cell r="D2058">
            <v>4970</v>
          </cell>
          <cell r="E2058" t="str">
            <v>kg</v>
          </cell>
          <cell r="F2058" t="str">
            <v>Ad.</v>
          </cell>
          <cell r="G2058">
            <v>2023.26</v>
          </cell>
          <cell r="H2058">
            <v>2639.07</v>
          </cell>
          <cell r="I2058">
            <v>2902.48</v>
          </cell>
          <cell r="J2058">
            <v>3429.2999999999997</v>
          </cell>
          <cell r="K2058">
            <v>0</v>
          </cell>
          <cell r="L2058">
            <v>0</v>
          </cell>
          <cell r="M2058">
            <v>0</v>
          </cell>
          <cell r="N2058">
            <v>2872.66</v>
          </cell>
          <cell r="O2058">
            <v>3160.92</v>
          </cell>
          <cell r="P2058">
            <v>3732.47</v>
          </cell>
          <cell r="Q2058">
            <v>2012</v>
          </cell>
          <cell r="R2058">
            <v>0</v>
          </cell>
        </row>
        <row r="2059">
          <cell r="B2059" t="str">
            <v>5.6.2 - 17/21 - SBA Büyük Aralıklı Hatlar</v>
          </cell>
          <cell r="C2059">
            <v>0</v>
          </cell>
          <cell r="D2059">
            <v>5000</v>
          </cell>
          <cell r="E2059" t="str">
            <v>kg</v>
          </cell>
          <cell r="F2059" t="str">
            <v>Ad.</v>
          </cell>
          <cell r="G2059">
            <v>2085.08</v>
          </cell>
          <cell r="H2059">
            <v>2655</v>
          </cell>
          <cell r="I2059">
            <v>2920</v>
          </cell>
          <cell r="J2059">
            <v>3449.9999999999995</v>
          </cell>
          <cell r="K2059">
            <v>0</v>
          </cell>
          <cell r="L2059">
            <v>0</v>
          </cell>
          <cell r="M2059">
            <v>0</v>
          </cell>
          <cell r="N2059">
            <v>2890</v>
          </cell>
          <cell r="O2059">
            <v>3180</v>
          </cell>
          <cell r="P2059">
            <v>3755</v>
          </cell>
          <cell r="Q2059">
            <v>2012</v>
          </cell>
          <cell r="R2059">
            <v>0</v>
          </cell>
        </row>
        <row r="2060">
          <cell r="B2060" t="str">
            <v>5.6.2 - 17/22 - SBA Büyük Aralıklı Hatlar</v>
          </cell>
          <cell r="C2060">
            <v>0</v>
          </cell>
          <cell r="D2060">
            <v>5050</v>
          </cell>
          <cell r="E2060" t="str">
            <v>kg</v>
          </cell>
          <cell r="F2060" t="str">
            <v>Ad.</v>
          </cell>
          <cell r="G2060">
            <v>2180.1799999999998</v>
          </cell>
          <cell r="H2060">
            <v>2681.55</v>
          </cell>
          <cell r="I2060">
            <v>2949.2</v>
          </cell>
          <cell r="J2060">
            <v>3484.4999999999995</v>
          </cell>
          <cell r="K2060">
            <v>0</v>
          </cell>
          <cell r="L2060">
            <v>0</v>
          </cell>
          <cell r="M2060">
            <v>0</v>
          </cell>
          <cell r="N2060">
            <v>2918.8999999999996</v>
          </cell>
          <cell r="O2060">
            <v>3211.8</v>
          </cell>
          <cell r="P2060">
            <v>3792.55</v>
          </cell>
          <cell r="Q2060">
            <v>2012</v>
          </cell>
          <cell r="R2060">
            <v>0</v>
          </cell>
        </row>
        <row r="2061">
          <cell r="B2061" t="str">
            <v>5.6.2 - 17/23 - SBA Büyük Aralıklı Hatlar</v>
          </cell>
          <cell r="C2061">
            <v>0</v>
          </cell>
          <cell r="D2061">
            <v>5080</v>
          </cell>
          <cell r="E2061" t="str">
            <v>kg</v>
          </cell>
          <cell r="F2061" t="str">
            <v>Ad.</v>
          </cell>
          <cell r="G2061">
            <v>2219.66</v>
          </cell>
          <cell r="H2061">
            <v>2697.48</v>
          </cell>
          <cell r="I2061">
            <v>2966.72</v>
          </cell>
          <cell r="J2061">
            <v>3505.2</v>
          </cell>
          <cell r="K2061">
            <v>0</v>
          </cell>
          <cell r="L2061">
            <v>0</v>
          </cell>
          <cell r="M2061">
            <v>0</v>
          </cell>
          <cell r="N2061">
            <v>2936.24</v>
          </cell>
          <cell r="O2061">
            <v>3230.88</v>
          </cell>
          <cell r="P2061">
            <v>3815.08</v>
          </cell>
          <cell r="Q2061">
            <v>2012</v>
          </cell>
          <cell r="R2061">
            <v>0</v>
          </cell>
        </row>
        <row r="2062">
          <cell r="B2062" t="str">
            <v>5.6.2 - 17/24 - SBA Büyük Aralıklı Hatlar</v>
          </cell>
          <cell r="C2062">
            <v>0</v>
          </cell>
          <cell r="D2062">
            <v>5120</v>
          </cell>
          <cell r="E2062" t="str">
            <v>kg</v>
          </cell>
          <cell r="F2062" t="str">
            <v>Ad.</v>
          </cell>
          <cell r="G2062">
            <v>2289.79</v>
          </cell>
          <cell r="H2062">
            <v>2718.7200000000003</v>
          </cell>
          <cell r="I2062">
            <v>2990.08</v>
          </cell>
          <cell r="J2062">
            <v>3532.7999999999997</v>
          </cell>
          <cell r="K2062">
            <v>0</v>
          </cell>
          <cell r="L2062">
            <v>0</v>
          </cell>
          <cell r="M2062">
            <v>0</v>
          </cell>
          <cell r="N2062">
            <v>2959.3599999999997</v>
          </cell>
          <cell r="O2062">
            <v>3256.32</v>
          </cell>
          <cell r="P2062">
            <v>3845.12</v>
          </cell>
          <cell r="Q2062">
            <v>2012</v>
          </cell>
          <cell r="R2062">
            <v>0</v>
          </cell>
        </row>
        <row r="2063">
          <cell r="B2063" t="str">
            <v>5.6.2 - 17/25 - SBA Büyük Aralıklı Hatlar</v>
          </cell>
          <cell r="C2063">
            <v>0</v>
          </cell>
          <cell r="D2063">
            <v>5150</v>
          </cell>
          <cell r="E2063" t="str">
            <v>kg</v>
          </cell>
          <cell r="F2063" t="str">
            <v>Ad.</v>
          </cell>
          <cell r="G2063">
            <v>2366.4299999999998</v>
          </cell>
          <cell r="H2063">
            <v>2734.65</v>
          </cell>
          <cell r="I2063">
            <v>3007.6</v>
          </cell>
          <cell r="J2063">
            <v>3553.4999999999995</v>
          </cell>
          <cell r="K2063">
            <v>0</v>
          </cell>
          <cell r="L2063">
            <v>0</v>
          </cell>
          <cell r="M2063">
            <v>0</v>
          </cell>
          <cell r="N2063">
            <v>2976.7</v>
          </cell>
          <cell r="O2063">
            <v>3275.4</v>
          </cell>
          <cell r="P2063">
            <v>3867.65</v>
          </cell>
          <cell r="Q2063">
            <v>2012</v>
          </cell>
          <cell r="R2063">
            <v>0</v>
          </cell>
        </row>
        <row r="2064">
          <cell r="B2064" t="str">
            <v>5.6.2 - 17/26 - SBA Büyük Aralıklı Hatlar</v>
          </cell>
          <cell r="C2064">
            <v>0</v>
          </cell>
          <cell r="D2064">
            <v>5210</v>
          </cell>
          <cell r="E2064" t="str">
            <v>kg</v>
          </cell>
          <cell r="F2064" t="str">
            <v>Ad.</v>
          </cell>
          <cell r="G2064">
            <v>2482.61</v>
          </cell>
          <cell r="H2064">
            <v>2766.51</v>
          </cell>
          <cell r="I2064">
            <v>3042.64</v>
          </cell>
          <cell r="J2064">
            <v>3594.8999999999996</v>
          </cell>
          <cell r="K2064">
            <v>0</v>
          </cell>
          <cell r="L2064">
            <v>0</v>
          </cell>
          <cell r="M2064">
            <v>0</v>
          </cell>
          <cell r="N2064">
            <v>3011.3799999999997</v>
          </cell>
          <cell r="O2064">
            <v>3313.56</v>
          </cell>
          <cell r="P2064">
            <v>3912.71</v>
          </cell>
          <cell r="Q2064">
            <v>2012</v>
          </cell>
          <cell r="R2064">
            <v>0</v>
          </cell>
        </row>
        <row r="2065">
          <cell r="B2065" t="str">
            <v>5.6.2 - 17/27 - SBA Büyük Aralıklı Hatlar</v>
          </cell>
          <cell r="C2065">
            <v>0</v>
          </cell>
          <cell r="D2065">
            <v>5240</v>
          </cell>
          <cell r="E2065" t="str">
            <v>kg</v>
          </cell>
          <cell r="F2065" t="str">
            <v>Ad.</v>
          </cell>
          <cell r="G2065">
            <v>2539.4699999999998</v>
          </cell>
          <cell r="H2065">
            <v>2782.44</v>
          </cell>
          <cell r="I2065">
            <v>3060.16</v>
          </cell>
          <cell r="J2065">
            <v>3615.6</v>
          </cell>
          <cell r="K2065">
            <v>0</v>
          </cell>
          <cell r="L2065">
            <v>0</v>
          </cell>
          <cell r="M2065">
            <v>0</v>
          </cell>
          <cell r="N2065">
            <v>3028.72</v>
          </cell>
          <cell r="O2065">
            <v>3332.64</v>
          </cell>
          <cell r="P2065">
            <v>3935.24</v>
          </cell>
          <cell r="Q2065">
            <v>2012</v>
          </cell>
          <cell r="R2065">
            <v>0</v>
          </cell>
        </row>
        <row r="2066">
          <cell r="B2066" t="str">
            <v>5.6.2 - 17/28 - SBA Büyük Aralıklı Hatlar</v>
          </cell>
          <cell r="C2066">
            <v>0</v>
          </cell>
          <cell r="D2066">
            <v>5830</v>
          </cell>
          <cell r="E2066" t="str">
            <v>kg</v>
          </cell>
          <cell r="F2066" t="str">
            <v>Ad.</v>
          </cell>
          <cell r="G2066">
            <v>2596.4299999999998</v>
          </cell>
          <cell r="H2066">
            <v>3095.73</v>
          </cell>
          <cell r="I2066">
            <v>3404.72</v>
          </cell>
          <cell r="J2066">
            <v>4022.7</v>
          </cell>
          <cell r="K2066">
            <v>0</v>
          </cell>
          <cell r="L2066">
            <v>0</v>
          </cell>
          <cell r="M2066">
            <v>0</v>
          </cell>
          <cell r="N2066">
            <v>3369.74</v>
          </cell>
          <cell r="O2066">
            <v>3707.88</v>
          </cell>
          <cell r="P2066">
            <v>4378.33</v>
          </cell>
          <cell r="Q2066">
            <v>2012</v>
          </cell>
          <cell r="R2066">
            <v>0</v>
          </cell>
        </row>
        <row r="2067">
          <cell r="B2067" t="str">
            <v>5.6.2 - 17/29 - SBA Büyük Aralıklı Hatlar</v>
          </cell>
          <cell r="C2067">
            <v>0</v>
          </cell>
          <cell r="D2067">
            <v>5850</v>
          </cell>
          <cell r="E2067" t="str">
            <v>kg</v>
          </cell>
          <cell r="F2067" t="str">
            <v>Ad.</v>
          </cell>
          <cell r="G2067">
            <v>2713.99</v>
          </cell>
          <cell r="H2067">
            <v>3106.3500000000004</v>
          </cell>
          <cell r="I2067">
            <v>3416.3999999999996</v>
          </cell>
          <cell r="J2067">
            <v>4036.4999999999995</v>
          </cell>
          <cell r="K2067">
            <v>0</v>
          </cell>
          <cell r="L2067">
            <v>0</v>
          </cell>
          <cell r="M2067">
            <v>0</v>
          </cell>
          <cell r="N2067">
            <v>3381.2999999999997</v>
          </cell>
          <cell r="O2067">
            <v>3720.6</v>
          </cell>
          <cell r="P2067">
            <v>4393.3500000000004</v>
          </cell>
          <cell r="Q2067">
            <v>2012</v>
          </cell>
          <cell r="R2067">
            <v>0</v>
          </cell>
        </row>
        <row r="2068">
          <cell r="B2068" t="str">
            <v>5.6.2 - 17/30 - SBA Büyük Aralıklı Hatlar</v>
          </cell>
          <cell r="C2068">
            <v>0</v>
          </cell>
          <cell r="D2068">
            <v>5880</v>
          </cell>
          <cell r="E2068" t="str">
            <v>kg</v>
          </cell>
          <cell r="F2068" t="str">
            <v>Ad.</v>
          </cell>
          <cell r="G2068">
            <v>2860.09</v>
          </cell>
          <cell r="H2068">
            <v>3122.28</v>
          </cell>
          <cell r="I2068">
            <v>3433.9199999999996</v>
          </cell>
          <cell r="J2068">
            <v>4057.2</v>
          </cell>
          <cell r="K2068">
            <v>0</v>
          </cell>
          <cell r="L2068">
            <v>0</v>
          </cell>
          <cell r="M2068">
            <v>0</v>
          </cell>
          <cell r="N2068">
            <v>3398.64</v>
          </cell>
          <cell r="O2068">
            <v>3739.68</v>
          </cell>
          <cell r="P2068">
            <v>4415.88</v>
          </cell>
          <cell r="Q2068">
            <v>2012</v>
          </cell>
          <cell r="R2068">
            <v>0</v>
          </cell>
        </row>
        <row r="2069">
          <cell r="B2069" t="str">
            <v>5.6.2 - 18/3 - SBA Büyük Aralıklı Hatlar</v>
          </cell>
          <cell r="C2069">
            <v>0</v>
          </cell>
          <cell r="D2069">
            <v>3250</v>
          </cell>
          <cell r="E2069" t="str">
            <v>kg</v>
          </cell>
          <cell r="F2069" t="str">
            <v>Ad.</v>
          </cell>
          <cell r="G2069">
            <v>615.80999999999995</v>
          </cell>
          <cell r="H2069">
            <v>1725.75</v>
          </cell>
          <cell r="I2069">
            <v>1897.9999999999998</v>
          </cell>
          <cell r="J2069">
            <v>2242.5</v>
          </cell>
          <cell r="K2069">
            <v>0</v>
          </cell>
          <cell r="L2069">
            <v>0</v>
          </cell>
          <cell r="M2069">
            <v>0</v>
          </cell>
          <cell r="N2069">
            <v>1878.4999999999998</v>
          </cell>
          <cell r="O2069">
            <v>2067</v>
          </cell>
          <cell r="P2069">
            <v>2440.75</v>
          </cell>
          <cell r="Q2069">
            <v>2012</v>
          </cell>
          <cell r="R2069">
            <v>0</v>
          </cell>
        </row>
        <row r="2070">
          <cell r="B2070" t="str">
            <v>5.6.2 - 18/3,5 - SBA Büyük Aralıklı Hatlar</v>
          </cell>
          <cell r="C2070">
            <v>0</v>
          </cell>
          <cell r="D2070">
            <v>3300</v>
          </cell>
          <cell r="E2070" t="str">
            <v>kg</v>
          </cell>
          <cell r="F2070" t="str">
            <v>Ad.</v>
          </cell>
          <cell r="G2070">
            <v>661.37</v>
          </cell>
          <cell r="H2070">
            <v>1752.3000000000002</v>
          </cell>
          <cell r="I2070">
            <v>1927.1999999999998</v>
          </cell>
          <cell r="J2070">
            <v>2277</v>
          </cell>
          <cell r="K2070">
            <v>0</v>
          </cell>
          <cell r="L2070">
            <v>0</v>
          </cell>
          <cell r="M2070">
            <v>0</v>
          </cell>
          <cell r="N2070">
            <v>1907.3999999999999</v>
          </cell>
          <cell r="O2070">
            <v>2098.8000000000002</v>
          </cell>
          <cell r="P2070">
            <v>2478.3000000000002</v>
          </cell>
          <cell r="Q2070">
            <v>2012</v>
          </cell>
          <cell r="R2070">
            <v>0</v>
          </cell>
        </row>
        <row r="2071">
          <cell r="B2071" t="str">
            <v>5.6.2 - 18/4 - SBA Büyük Aralıklı Hatlar</v>
          </cell>
          <cell r="C2071">
            <v>0</v>
          </cell>
          <cell r="D2071">
            <v>3350</v>
          </cell>
          <cell r="E2071" t="str">
            <v>kg</v>
          </cell>
          <cell r="F2071" t="str">
            <v>Ad.</v>
          </cell>
          <cell r="G2071">
            <v>707.22</v>
          </cell>
          <cell r="H2071">
            <v>1778.8500000000001</v>
          </cell>
          <cell r="I2071">
            <v>1956.3999999999999</v>
          </cell>
          <cell r="J2071">
            <v>2311.5</v>
          </cell>
          <cell r="K2071">
            <v>0</v>
          </cell>
          <cell r="L2071">
            <v>0</v>
          </cell>
          <cell r="M2071">
            <v>0</v>
          </cell>
          <cell r="N2071">
            <v>1936.3</v>
          </cell>
          <cell r="O2071">
            <v>2130.6</v>
          </cell>
          <cell r="P2071">
            <v>2515.85</v>
          </cell>
          <cell r="Q2071">
            <v>2012</v>
          </cell>
          <cell r="R2071">
            <v>0</v>
          </cell>
        </row>
        <row r="2072">
          <cell r="B2072" t="str">
            <v>5.6.2 - 18/5 - SBA Büyük Aralıklı Hatlar</v>
          </cell>
          <cell r="C2072">
            <v>0</v>
          </cell>
          <cell r="D2072">
            <v>3400</v>
          </cell>
          <cell r="E2072" t="str">
            <v>kg</v>
          </cell>
          <cell r="F2072" t="str">
            <v>Ad.</v>
          </cell>
          <cell r="G2072">
            <v>870.5</v>
          </cell>
          <cell r="H2072">
            <v>1805.4</v>
          </cell>
          <cell r="I2072">
            <v>1985.6</v>
          </cell>
          <cell r="J2072">
            <v>2346</v>
          </cell>
          <cell r="K2072">
            <v>0</v>
          </cell>
          <cell r="L2072">
            <v>0</v>
          </cell>
          <cell r="M2072">
            <v>0</v>
          </cell>
          <cell r="N2072">
            <v>1965.1999999999998</v>
          </cell>
          <cell r="O2072">
            <v>2162.4</v>
          </cell>
          <cell r="P2072">
            <v>2553.4</v>
          </cell>
          <cell r="Q2072">
            <v>2012</v>
          </cell>
          <cell r="R2072">
            <v>0</v>
          </cell>
        </row>
        <row r="2073">
          <cell r="B2073" t="str">
            <v>5.6.2 - 18/6 - SBA Büyük Aralıklı Hatlar</v>
          </cell>
          <cell r="C2073">
            <v>10000393</v>
          </cell>
          <cell r="D2073">
            <v>4100</v>
          </cell>
          <cell r="E2073" t="str">
            <v>kg</v>
          </cell>
          <cell r="F2073" t="str">
            <v>Ad.</v>
          </cell>
          <cell r="G2073">
            <v>986.83</v>
          </cell>
          <cell r="H2073">
            <v>2177.1</v>
          </cell>
          <cell r="I2073">
            <v>2394.3999999999996</v>
          </cell>
          <cell r="J2073">
            <v>2829</v>
          </cell>
          <cell r="K2073">
            <v>0</v>
          </cell>
          <cell r="L2073">
            <v>0</v>
          </cell>
          <cell r="M2073">
            <v>0</v>
          </cell>
          <cell r="N2073">
            <v>2369.7999999999997</v>
          </cell>
          <cell r="O2073">
            <v>2607.6</v>
          </cell>
          <cell r="P2073">
            <v>3079.1</v>
          </cell>
          <cell r="Q2073">
            <v>2012</v>
          </cell>
          <cell r="R2073">
            <v>0</v>
          </cell>
        </row>
        <row r="2074">
          <cell r="B2074" t="str">
            <v>5.6.2 - 18/7 - SBA Büyük Aralıklı Hatlar</v>
          </cell>
          <cell r="C2074">
            <v>0</v>
          </cell>
          <cell r="D2074">
            <v>4160</v>
          </cell>
          <cell r="E2074" t="str">
            <v>kg</v>
          </cell>
          <cell r="F2074" t="str">
            <v>Ad.</v>
          </cell>
          <cell r="G2074">
            <v>1089.68</v>
          </cell>
          <cell r="H2074">
            <v>2208.96</v>
          </cell>
          <cell r="I2074">
            <v>2429.44</v>
          </cell>
          <cell r="J2074">
            <v>2870.3999999999996</v>
          </cell>
          <cell r="K2074">
            <v>0</v>
          </cell>
          <cell r="L2074">
            <v>0</v>
          </cell>
          <cell r="M2074">
            <v>0</v>
          </cell>
          <cell r="N2074">
            <v>2404.48</v>
          </cell>
          <cell r="O2074">
            <v>2645.76</v>
          </cell>
          <cell r="P2074">
            <v>3124.16</v>
          </cell>
          <cell r="Q2074">
            <v>2012</v>
          </cell>
          <cell r="R2074">
            <v>0</v>
          </cell>
        </row>
        <row r="2075">
          <cell r="B2075" t="str">
            <v>5.6.2 - 18/8 - SBA Büyük Aralıklı Hatlar</v>
          </cell>
          <cell r="C2075">
            <v>10000395</v>
          </cell>
          <cell r="D2075">
            <v>4200</v>
          </cell>
          <cell r="E2075" t="str">
            <v>kg</v>
          </cell>
          <cell r="F2075" t="str">
            <v>Ad.</v>
          </cell>
          <cell r="G2075">
            <v>1179.33</v>
          </cell>
          <cell r="H2075">
            <v>2230.2000000000003</v>
          </cell>
          <cell r="I2075">
            <v>2452.7999999999997</v>
          </cell>
          <cell r="J2075">
            <v>2898</v>
          </cell>
          <cell r="K2075">
            <v>0</v>
          </cell>
          <cell r="L2075">
            <v>0</v>
          </cell>
          <cell r="M2075">
            <v>0</v>
          </cell>
          <cell r="N2075">
            <v>2427.6</v>
          </cell>
          <cell r="O2075">
            <v>2671.2</v>
          </cell>
          <cell r="P2075">
            <v>3154.2</v>
          </cell>
          <cell r="Q2075">
            <v>2012</v>
          </cell>
          <cell r="R2075">
            <v>0</v>
          </cell>
        </row>
        <row r="2076">
          <cell r="B2076" t="str">
            <v>5.6.2 - 18/9 - SBA Büyük Aralıklı Hatlar</v>
          </cell>
          <cell r="C2076">
            <v>0</v>
          </cell>
          <cell r="D2076">
            <v>4230</v>
          </cell>
          <cell r="E2076" t="str">
            <v>kg</v>
          </cell>
          <cell r="F2076" t="str">
            <v>Ad.</v>
          </cell>
          <cell r="G2076">
            <v>1268.5999999999999</v>
          </cell>
          <cell r="H2076">
            <v>2246.13</v>
          </cell>
          <cell r="I2076">
            <v>2470.3199999999997</v>
          </cell>
          <cell r="J2076">
            <v>2918.7</v>
          </cell>
          <cell r="K2076">
            <v>0</v>
          </cell>
          <cell r="L2076">
            <v>0</v>
          </cell>
          <cell r="M2076">
            <v>0</v>
          </cell>
          <cell r="N2076">
            <v>2444.9399999999996</v>
          </cell>
          <cell r="O2076">
            <v>2690.28</v>
          </cell>
          <cell r="P2076">
            <v>3176.73</v>
          </cell>
          <cell r="Q2076">
            <v>2012</v>
          </cell>
          <cell r="R2076">
            <v>0</v>
          </cell>
        </row>
        <row r="2077">
          <cell r="B2077" t="str">
            <v>5.6.2 - 18/10 - SBA Büyük Aralıklı Hatlar</v>
          </cell>
          <cell r="C2077">
            <v>10000693</v>
          </cell>
          <cell r="D2077">
            <v>4290</v>
          </cell>
          <cell r="E2077" t="str">
            <v>kg</v>
          </cell>
          <cell r="F2077" t="str">
            <v>Ad.</v>
          </cell>
          <cell r="G2077">
            <v>1383.7</v>
          </cell>
          <cell r="H2077">
            <v>2277.9900000000002</v>
          </cell>
          <cell r="I2077">
            <v>2505.3599999999997</v>
          </cell>
          <cell r="J2077">
            <v>2960.1</v>
          </cell>
          <cell r="K2077">
            <v>0</v>
          </cell>
          <cell r="L2077">
            <v>0</v>
          </cell>
          <cell r="M2077">
            <v>0</v>
          </cell>
          <cell r="N2077">
            <v>2479.62</v>
          </cell>
          <cell r="O2077">
            <v>2728.44</v>
          </cell>
          <cell r="P2077">
            <v>3221.79</v>
          </cell>
          <cell r="Q2077">
            <v>2012</v>
          </cell>
          <cell r="R2077">
            <v>0</v>
          </cell>
        </row>
        <row r="2078">
          <cell r="B2078" t="str">
            <v>5.6.2 - 18/11 - SBA Büyük Aralıklı Hatlar</v>
          </cell>
          <cell r="C2078">
            <v>0</v>
          </cell>
          <cell r="D2078">
            <v>4800</v>
          </cell>
          <cell r="E2078" t="str">
            <v>kg</v>
          </cell>
          <cell r="F2078" t="str">
            <v>Ad.</v>
          </cell>
          <cell r="G2078">
            <v>1490.75</v>
          </cell>
          <cell r="H2078">
            <v>2548.8000000000002</v>
          </cell>
          <cell r="I2078">
            <v>2803.2</v>
          </cell>
          <cell r="J2078">
            <v>3311.9999999999995</v>
          </cell>
          <cell r="K2078">
            <v>0</v>
          </cell>
          <cell r="L2078">
            <v>0</v>
          </cell>
          <cell r="M2078">
            <v>0</v>
          </cell>
          <cell r="N2078">
            <v>2774.3999999999996</v>
          </cell>
          <cell r="O2078">
            <v>3052.8</v>
          </cell>
          <cell r="P2078">
            <v>3604.8</v>
          </cell>
          <cell r="Q2078">
            <v>2012</v>
          </cell>
          <cell r="R2078">
            <v>0</v>
          </cell>
        </row>
        <row r="2079">
          <cell r="B2079" t="str">
            <v>5.6.2 - 18/12 - SBA Büyük Aralıklı Hatlar</v>
          </cell>
          <cell r="C2079">
            <v>10000888</v>
          </cell>
          <cell r="D2079">
            <v>4850</v>
          </cell>
          <cell r="E2079" t="str">
            <v>kg</v>
          </cell>
          <cell r="F2079" t="str">
            <v>Ad.</v>
          </cell>
          <cell r="G2079">
            <v>1597.68</v>
          </cell>
          <cell r="H2079">
            <v>2575.35</v>
          </cell>
          <cell r="I2079">
            <v>2832.3999999999996</v>
          </cell>
          <cell r="J2079">
            <v>3346.4999999999995</v>
          </cell>
          <cell r="K2079">
            <v>0</v>
          </cell>
          <cell r="L2079">
            <v>0</v>
          </cell>
          <cell r="M2079">
            <v>0</v>
          </cell>
          <cell r="N2079">
            <v>2803.2999999999997</v>
          </cell>
          <cell r="O2079">
            <v>3084.6</v>
          </cell>
          <cell r="P2079">
            <v>3642.35</v>
          </cell>
          <cell r="Q2079">
            <v>2012</v>
          </cell>
          <cell r="R2079">
            <v>0</v>
          </cell>
        </row>
        <row r="2080">
          <cell r="B2080" t="str">
            <v>5.6.2 - 18/13 - SBA Büyük Aralıklı Hatlar</v>
          </cell>
          <cell r="C2080">
            <v>0</v>
          </cell>
          <cell r="D2080">
            <v>4880</v>
          </cell>
          <cell r="E2080" t="str">
            <v>kg</v>
          </cell>
          <cell r="F2080" t="str">
            <v>Ad.</v>
          </cell>
          <cell r="G2080">
            <v>1626.41</v>
          </cell>
          <cell r="H2080">
            <v>2591.2800000000002</v>
          </cell>
          <cell r="I2080">
            <v>2849.9199999999996</v>
          </cell>
          <cell r="J2080">
            <v>3367.2</v>
          </cell>
          <cell r="K2080">
            <v>0</v>
          </cell>
          <cell r="L2080">
            <v>0</v>
          </cell>
          <cell r="M2080">
            <v>0</v>
          </cell>
          <cell r="N2080">
            <v>2820.64</v>
          </cell>
          <cell r="O2080">
            <v>3103.68</v>
          </cell>
          <cell r="P2080">
            <v>3664.88</v>
          </cell>
          <cell r="Q2080">
            <v>2012</v>
          </cell>
          <cell r="R2080">
            <v>0</v>
          </cell>
        </row>
        <row r="2081">
          <cell r="B2081" t="str">
            <v>5.6.2 - 18/14 - SBA Büyük Aralıklı Hatlar</v>
          </cell>
          <cell r="C2081">
            <v>10000397</v>
          </cell>
          <cell r="D2081">
            <v>4950</v>
          </cell>
          <cell r="E2081" t="str">
            <v>kg</v>
          </cell>
          <cell r="F2081" t="str">
            <v>Ad.</v>
          </cell>
          <cell r="G2081">
            <v>1794.2</v>
          </cell>
          <cell r="H2081">
            <v>2628.4500000000003</v>
          </cell>
          <cell r="I2081">
            <v>2890.7999999999997</v>
          </cell>
          <cell r="J2081">
            <v>3415.4999999999995</v>
          </cell>
          <cell r="K2081">
            <v>0</v>
          </cell>
          <cell r="L2081">
            <v>0</v>
          </cell>
          <cell r="M2081">
            <v>0</v>
          </cell>
          <cell r="N2081">
            <v>2861.1</v>
          </cell>
          <cell r="O2081">
            <v>3148.2000000000003</v>
          </cell>
          <cell r="P2081">
            <v>3717.45</v>
          </cell>
          <cell r="Q2081">
            <v>2012</v>
          </cell>
          <cell r="R2081">
            <v>0</v>
          </cell>
        </row>
        <row r="2082">
          <cell r="B2082" t="str">
            <v>5.6.2 - 18/15 - SBA Büyük Aralıklı Hatlar</v>
          </cell>
          <cell r="C2082">
            <v>0</v>
          </cell>
          <cell r="D2082">
            <v>5040</v>
          </cell>
          <cell r="E2082" t="str">
            <v>kg</v>
          </cell>
          <cell r="F2082" t="str">
            <v>Ad.</v>
          </cell>
          <cell r="G2082">
            <v>1856.99</v>
          </cell>
          <cell r="H2082">
            <v>2676.2400000000002</v>
          </cell>
          <cell r="I2082">
            <v>2943.3599999999997</v>
          </cell>
          <cell r="J2082">
            <v>3477.6</v>
          </cell>
          <cell r="K2082">
            <v>0</v>
          </cell>
          <cell r="L2082">
            <v>0</v>
          </cell>
          <cell r="M2082">
            <v>0</v>
          </cell>
          <cell r="N2082">
            <v>2913.12</v>
          </cell>
          <cell r="O2082">
            <v>3205.44</v>
          </cell>
          <cell r="P2082">
            <v>3785.04</v>
          </cell>
          <cell r="Q2082">
            <v>2012</v>
          </cell>
          <cell r="R2082">
            <v>0</v>
          </cell>
        </row>
        <row r="2083">
          <cell r="B2083" t="str">
            <v>5.6.2 - 18/16 - SBA Büyük Aralıklı Hatlar</v>
          </cell>
          <cell r="C2083">
            <v>10000889</v>
          </cell>
          <cell r="D2083">
            <v>5080</v>
          </cell>
          <cell r="E2083" t="str">
            <v>kg</v>
          </cell>
          <cell r="F2083" t="str">
            <v>Ad.</v>
          </cell>
          <cell r="G2083">
            <v>1974.9</v>
          </cell>
          <cell r="H2083">
            <v>2697.48</v>
          </cell>
          <cell r="I2083">
            <v>2966.72</v>
          </cell>
          <cell r="J2083">
            <v>3505.2</v>
          </cell>
          <cell r="K2083">
            <v>0</v>
          </cell>
          <cell r="L2083">
            <v>0</v>
          </cell>
          <cell r="M2083">
            <v>0</v>
          </cell>
          <cell r="N2083">
            <v>2936.24</v>
          </cell>
          <cell r="O2083">
            <v>3230.88</v>
          </cell>
          <cell r="P2083">
            <v>3815.08</v>
          </cell>
          <cell r="Q2083">
            <v>2012</v>
          </cell>
          <cell r="R2083">
            <v>0</v>
          </cell>
        </row>
        <row r="2084">
          <cell r="B2084" t="str">
            <v>5.6.2 - 18/17 - SBA Büyük Aralıklı Hatlar</v>
          </cell>
          <cell r="C2084">
            <v>0</v>
          </cell>
          <cell r="D2084">
            <v>5090</v>
          </cell>
          <cell r="E2084" t="str">
            <v>kg</v>
          </cell>
          <cell r="F2084" t="str">
            <v>Ad.</v>
          </cell>
          <cell r="G2084">
            <v>2001.4</v>
          </cell>
          <cell r="H2084">
            <v>2702.79</v>
          </cell>
          <cell r="I2084">
            <v>2972.56</v>
          </cell>
          <cell r="J2084">
            <v>3512.1</v>
          </cell>
          <cell r="K2084">
            <v>0</v>
          </cell>
          <cell r="L2084">
            <v>0</v>
          </cell>
          <cell r="M2084">
            <v>0</v>
          </cell>
          <cell r="N2084">
            <v>2942.02</v>
          </cell>
          <cell r="O2084">
            <v>3237.2400000000002</v>
          </cell>
          <cell r="P2084">
            <v>3822.59</v>
          </cell>
          <cell r="Q2084">
            <v>2012</v>
          </cell>
          <cell r="R2084">
            <v>0</v>
          </cell>
        </row>
        <row r="2085">
          <cell r="B2085" t="str">
            <v>5.6.2 - 18/18 - SBA Büyük Aralıklı Hatlar</v>
          </cell>
          <cell r="C2085">
            <v>10000398</v>
          </cell>
          <cell r="D2085">
            <v>5130</v>
          </cell>
          <cell r="E2085" t="str">
            <v>kg</v>
          </cell>
          <cell r="F2085" t="str">
            <v>Ad.</v>
          </cell>
          <cell r="G2085">
            <v>2190</v>
          </cell>
          <cell r="H2085">
            <v>2724.03</v>
          </cell>
          <cell r="I2085">
            <v>2995.9199999999996</v>
          </cell>
          <cell r="J2085">
            <v>3539.7</v>
          </cell>
          <cell r="K2085">
            <v>0</v>
          </cell>
          <cell r="L2085">
            <v>0</v>
          </cell>
          <cell r="M2085">
            <v>0</v>
          </cell>
          <cell r="N2085">
            <v>2965.14</v>
          </cell>
          <cell r="O2085">
            <v>3262.68</v>
          </cell>
          <cell r="P2085">
            <v>3852.63</v>
          </cell>
          <cell r="Q2085">
            <v>2012</v>
          </cell>
          <cell r="R2085">
            <v>0</v>
          </cell>
        </row>
        <row r="2086">
          <cell r="B2086" t="str">
            <v>5.6.2 - 18/19 - SBA Büyük Aralıklı Hatlar</v>
          </cell>
          <cell r="C2086">
            <v>0</v>
          </cell>
          <cell r="D2086">
            <v>5160</v>
          </cell>
          <cell r="E2086" t="str">
            <v>kg</v>
          </cell>
          <cell r="F2086" t="str">
            <v>Ad.</v>
          </cell>
          <cell r="G2086">
            <v>2254.42</v>
          </cell>
          <cell r="H2086">
            <v>2739.96</v>
          </cell>
          <cell r="I2086">
            <v>3013.4399999999996</v>
          </cell>
          <cell r="J2086">
            <v>3560.3999999999996</v>
          </cell>
          <cell r="K2086">
            <v>0</v>
          </cell>
          <cell r="L2086">
            <v>0</v>
          </cell>
          <cell r="M2086">
            <v>0</v>
          </cell>
          <cell r="N2086">
            <v>2982.4799999999996</v>
          </cell>
          <cell r="O2086">
            <v>3281.76</v>
          </cell>
          <cell r="P2086">
            <v>3875.16</v>
          </cell>
          <cell r="Q2086">
            <v>2012</v>
          </cell>
          <cell r="R2086">
            <v>0</v>
          </cell>
        </row>
        <row r="2087">
          <cell r="B2087" t="str">
            <v>5.6.2 - 18/20 - SBA Büyük Aralıklı Hatlar</v>
          </cell>
          <cell r="C2087">
            <v>10000694</v>
          </cell>
          <cell r="D2087">
            <v>5190</v>
          </cell>
          <cell r="E2087" t="str">
            <v>kg</v>
          </cell>
          <cell r="F2087" t="str">
            <v>Ad.</v>
          </cell>
          <cell r="G2087">
            <v>2393.02</v>
          </cell>
          <cell r="H2087">
            <v>2755.8900000000003</v>
          </cell>
          <cell r="I2087">
            <v>3030.96</v>
          </cell>
          <cell r="J2087">
            <v>3581.1</v>
          </cell>
          <cell r="K2087">
            <v>0</v>
          </cell>
          <cell r="L2087">
            <v>0</v>
          </cell>
          <cell r="M2087">
            <v>0</v>
          </cell>
          <cell r="N2087">
            <v>2999.8199999999997</v>
          </cell>
          <cell r="O2087">
            <v>3300.84</v>
          </cell>
          <cell r="P2087">
            <v>3897.69</v>
          </cell>
          <cell r="Q2087">
            <v>2012</v>
          </cell>
          <cell r="R2087">
            <v>0</v>
          </cell>
        </row>
        <row r="2088">
          <cell r="B2088" t="str">
            <v>5.6.2 - 18/21 - SBA Büyük Aralıklı Hatlar</v>
          </cell>
          <cell r="C2088">
            <v>0</v>
          </cell>
          <cell r="D2088">
            <v>5240</v>
          </cell>
          <cell r="E2088" t="str">
            <v>kg</v>
          </cell>
          <cell r="F2088" t="str">
            <v>Ad.</v>
          </cell>
          <cell r="G2088">
            <v>2480.4699999999998</v>
          </cell>
          <cell r="H2088">
            <v>2782.44</v>
          </cell>
          <cell r="I2088">
            <v>3060.16</v>
          </cell>
          <cell r="J2088">
            <v>3615.6</v>
          </cell>
          <cell r="K2088">
            <v>0</v>
          </cell>
          <cell r="L2088">
            <v>0</v>
          </cell>
          <cell r="M2088">
            <v>0</v>
          </cell>
          <cell r="N2088">
            <v>3028.72</v>
          </cell>
          <cell r="O2088">
            <v>3332.64</v>
          </cell>
          <cell r="P2088">
            <v>3935.24</v>
          </cell>
          <cell r="Q2088">
            <v>2012</v>
          </cell>
          <cell r="R2088">
            <v>0</v>
          </cell>
        </row>
        <row r="2089">
          <cell r="B2089" t="str">
            <v>5.6.2 - 18/22 - SBA Büyük Aralıklı Hatlar</v>
          </cell>
          <cell r="C2089">
            <v>10000399</v>
          </cell>
          <cell r="D2089">
            <v>5290</v>
          </cell>
          <cell r="E2089" t="str">
            <v>kg</v>
          </cell>
          <cell r="F2089" t="str">
            <v>Ad.</v>
          </cell>
          <cell r="G2089">
            <v>2559.62</v>
          </cell>
          <cell r="H2089">
            <v>2808.9900000000002</v>
          </cell>
          <cell r="I2089">
            <v>3089.3599999999997</v>
          </cell>
          <cell r="J2089">
            <v>3650.1</v>
          </cell>
          <cell r="K2089">
            <v>0</v>
          </cell>
          <cell r="L2089">
            <v>0</v>
          </cell>
          <cell r="M2089">
            <v>0</v>
          </cell>
          <cell r="N2089">
            <v>3057.62</v>
          </cell>
          <cell r="O2089">
            <v>3364.44</v>
          </cell>
          <cell r="P2089">
            <v>3972.79</v>
          </cell>
          <cell r="Q2089">
            <v>2012</v>
          </cell>
          <cell r="R2089">
            <v>0</v>
          </cell>
        </row>
        <row r="2090">
          <cell r="B2090" t="str">
            <v>5.6.2 - 18/23 - SBA Büyük Aralıklı Hatlar</v>
          </cell>
          <cell r="C2090">
            <v>0</v>
          </cell>
          <cell r="D2090">
            <v>5350</v>
          </cell>
          <cell r="E2090" t="str">
            <v>kg</v>
          </cell>
          <cell r="F2090" t="str">
            <v>Ad.</v>
          </cell>
          <cell r="G2090">
            <v>2620.0100000000002</v>
          </cell>
          <cell r="H2090">
            <v>2840.8500000000004</v>
          </cell>
          <cell r="I2090">
            <v>3124.3999999999996</v>
          </cell>
          <cell r="J2090">
            <v>3691.4999999999995</v>
          </cell>
          <cell r="K2090">
            <v>0</v>
          </cell>
          <cell r="L2090">
            <v>0</v>
          </cell>
          <cell r="M2090">
            <v>0</v>
          </cell>
          <cell r="N2090">
            <v>3092.2999999999997</v>
          </cell>
          <cell r="O2090">
            <v>3402.6</v>
          </cell>
          <cell r="P2090">
            <v>4017.85</v>
          </cell>
          <cell r="Q2090">
            <v>2012</v>
          </cell>
          <cell r="R2090">
            <v>0</v>
          </cell>
        </row>
        <row r="2091">
          <cell r="B2091" t="str">
            <v>5.6.2 - 18/24 - SBA Büyük Aralıklı Hatlar</v>
          </cell>
          <cell r="C2091">
            <v>10000890</v>
          </cell>
          <cell r="D2091">
            <v>5400</v>
          </cell>
          <cell r="E2091" t="str">
            <v>kg</v>
          </cell>
          <cell r="F2091" t="str">
            <v>Ad.</v>
          </cell>
          <cell r="G2091">
            <v>2729.06</v>
          </cell>
          <cell r="H2091">
            <v>2867.4</v>
          </cell>
          <cell r="I2091">
            <v>3153.6</v>
          </cell>
          <cell r="J2091">
            <v>3725.9999999999995</v>
          </cell>
          <cell r="K2091">
            <v>0</v>
          </cell>
          <cell r="L2091">
            <v>0</v>
          </cell>
          <cell r="M2091">
            <v>0</v>
          </cell>
          <cell r="N2091">
            <v>3121.2</v>
          </cell>
          <cell r="O2091">
            <v>3434.4</v>
          </cell>
          <cell r="P2091">
            <v>4055.4</v>
          </cell>
          <cell r="Q2091">
            <v>2012</v>
          </cell>
          <cell r="R2091">
            <v>0</v>
          </cell>
        </row>
        <row r="2092">
          <cell r="B2092" t="str">
            <v>5.6.2 - 18/25 - SBA Büyük Aralıklı Hatlar</v>
          </cell>
          <cell r="C2092">
            <v>0</v>
          </cell>
          <cell r="D2092">
            <v>5460</v>
          </cell>
          <cell r="E2092" t="str">
            <v>kg</v>
          </cell>
          <cell r="F2092" t="str">
            <v>Ad.</v>
          </cell>
          <cell r="G2092">
            <v>2790.67</v>
          </cell>
          <cell r="H2092">
            <v>2899.26</v>
          </cell>
          <cell r="I2092">
            <v>3188.64</v>
          </cell>
          <cell r="J2092">
            <v>3767.3999999999996</v>
          </cell>
          <cell r="K2092">
            <v>0</v>
          </cell>
          <cell r="L2092">
            <v>0</v>
          </cell>
          <cell r="M2092">
            <v>0</v>
          </cell>
          <cell r="N2092">
            <v>3155.8799999999997</v>
          </cell>
          <cell r="O2092">
            <v>3472.56</v>
          </cell>
          <cell r="P2092">
            <v>4100.46</v>
          </cell>
          <cell r="Q2092">
            <v>2012</v>
          </cell>
          <cell r="R2092">
            <v>0</v>
          </cell>
        </row>
        <row r="2093">
          <cell r="B2093" t="str">
            <v>5.6.2 - 18/26 - SBA Büyük Aralıklı Hatlar</v>
          </cell>
          <cell r="C2093">
            <v>10000695</v>
          </cell>
          <cell r="D2093">
            <v>5830</v>
          </cell>
          <cell r="E2093" t="str">
            <v>kg</v>
          </cell>
          <cell r="F2093" t="str">
            <v>Ad.</v>
          </cell>
          <cell r="G2093">
            <v>2852.33</v>
          </cell>
          <cell r="H2093">
            <v>3095.73</v>
          </cell>
          <cell r="I2093">
            <v>3404.72</v>
          </cell>
          <cell r="J2093">
            <v>4022.7</v>
          </cell>
          <cell r="K2093">
            <v>0</v>
          </cell>
          <cell r="L2093">
            <v>0</v>
          </cell>
          <cell r="M2093">
            <v>0</v>
          </cell>
          <cell r="N2093">
            <v>3369.74</v>
          </cell>
          <cell r="O2093">
            <v>3707.88</v>
          </cell>
          <cell r="P2093">
            <v>4378.33</v>
          </cell>
          <cell r="Q2093">
            <v>2012</v>
          </cell>
          <cell r="R2093">
            <v>0</v>
          </cell>
        </row>
        <row r="2094">
          <cell r="B2094" t="str">
            <v>5.6.2 - 18/27 - SBA Büyük Aralıklı Hatlar</v>
          </cell>
          <cell r="C2094">
            <v>0</v>
          </cell>
          <cell r="D2094">
            <v>5850</v>
          </cell>
          <cell r="E2094" t="str">
            <v>kg</v>
          </cell>
          <cell r="F2094" t="str">
            <v>Ad.</v>
          </cell>
          <cell r="G2094">
            <v>2915.36</v>
          </cell>
          <cell r="H2094">
            <v>3106.3500000000004</v>
          </cell>
          <cell r="I2094">
            <v>3416.3999999999996</v>
          </cell>
          <cell r="J2094">
            <v>4036.4999999999995</v>
          </cell>
          <cell r="K2094">
            <v>0</v>
          </cell>
          <cell r="L2094">
            <v>0</v>
          </cell>
          <cell r="M2094">
            <v>0</v>
          </cell>
          <cell r="N2094">
            <v>3381.2999999999997</v>
          </cell>
          <cell r="O2094">
            <v>3720.6</v>
          </cell>
          <cell r="P2094">
            <v>4393.3500000000004</v>
          </cell>
          <cell r="Q2094">
            <v>2012</v>
          </cell>
          <cell r="R2094">
            <v>0</v>
          </cell>
        </row>
        <row r="2095">
          <cell r="B2095" t="str">
            <v>5.6.2 - 18/28 - SBA Büyük Aralıklı Hatlar</v>
          </cell>
          <cell r="C2095">
            <v>0</v>
          </cell>
          <cell r="D2095">
            <v>5880</v>
          </cell>
          <cell r="E2095" t="str">
            <v>kg</v>
          </cell>
          <cell r="F2095" t="str">
            <v>Ad.</v>
          </cell>
          <cell r="G2095">
            <v>2979.11</v>
          </cell>
          <cell r="H2095">
            <v>3122.28</v>
          </cell>
          <cell r="I2095">
            <v>3433.9199999999996</v>
          </cell>
          <cell r="J2095">
            <v>4057.2</v>
          </cell>
          <cell r="K2095">
            <v>0</v>
          </cell>
          <cell r="L2095">
            <v>0</v>
          </cell>
          <cell r="M2095">
            <v>0</v>
          </cell>
          <cell r="N2095">
            <v>3398.64</v>
          </cell>
          <cell r="O2095">
            <v>3739.68</v>
          </cell>
          <cell r="P2095">
            <v>4415.88</v>
          </cell>
          <cell r="Q2095">
            <v>2012</v>
          </cell>
          <cell r="R2095">
            <v>0</v>
          </cell>
        </row>
        <row r="2096">
          <cell r="B2096" t="str">
            <v>5.6.2 - 18/29 - SBA Büyük Aralıklı Hatlar</v>
          </cell>
          <cell r="C2096">
            <v>0</v>
          </cell>
          <cell r="D2096">
            <v>5900</v>
          </cell>
          <cell r="E2096" t="str">
            <v>kg</v>
          </cell>
          <cell r="F2096" t="str">
            <v>Ad.</v>
          </cell>
          <cell r="G2096">
            <v>3043.5</v>
          </cell>
          <cell r="H2096">
            <v>3132.9</v>
          </cell>
          <cell r="I2096">
            <v>3445.6</v>
          </cell>
          <cell r="J2096">
            <v>4070.9999999999995</v>
          </cell>
          <cell r="K2096">
            <v>0</v>
          </cell>
          <cell r="L2096">
            <v>0</v>
          </cell>
          <cell r="M2096">
            <v>0</v>
          </cell>
          <cell r="N2096">
            <v>3410.2</v>
          </cell>
          <cell r="O2096">
            <v>3752.4</v>
          </cell>
          <cell r="P2096">
            <v>4430.8999999999996</v>
          </cell>
          <cell r="Q2096">
            <v>2012</v>
          </cell>
          <cell r="R2096">
            <v>0</v>
          </cell>
        </row>
        <row r="2097">
          <cell r="B2097" t="str">
            <v>5.6.2 - 18/30 - SBA Büyük Aralıklı Hatlar</v>
          </cell>
          <cell r="C2097">
            <v>10001112</v>
          </cell>
          <cell r="D2097">
            <v>5920</v>
          </cell>
          <cell r="E2097" t="str">
            <v>kg</v>
          </cell>
          <cell r="F2097" t="str">
            <v>Ad.</v>
          </cell>
          <cell r="G2097">
            <v>3108.58</v>
          </cell>
          <cell r="H2097">
            <v>3143.52</v>
          </cell>
          <cell r="I2097">
            <v>3457.2799999999997</v>
          </cell>
          <cell r="J2097">
            <v>4084.7999999999997</v>
          </cell>
          <cell r="K2097">
            <v>0</v>
          </cell>
          <cell r="L2097">
            <v>0</v>
          </cell>
          <cell r="M2097">
            <v>0</v>
          </cell>
          <cell r="N2097">
            <v>3421.7599999999998</v>
          </cell>
          <cell r="O2097">
            <v>3765.12</v>
          </cell>
          <cell r="P2097">
            <v>4445.92</v>
          </cell>
          <cell r="Q2097">
            <v>2012</v>
          </cell>
          <cell r="R2097">
            <v>0</v>
          </cell>
        </row>
        <row r="2098">
          <cell r="B2098" t="str">
            <v>5.6.2 - 19/3 - SBA Büyük Aralıklı Hatlar</v>
          </cell>
          <cell r="C2098">
            <v>0</v>
          </cell>
          <cell r="D2098">
            <v>3550</v>
          </cell>
          <cell r="E2098" t="str">
            <v>kg</v>
          </cell>
          <cell r="F2098" t="str">
            <v>Ad.</v>
          </cell>
          <cell r="G2098">
            <v>674.89</v>
          </cell>
          <cell r="H2098">
            <v>1885.0500000000002</v>
          </cell>
          <cell r="I2098">
            <v>2073.1999999999998</v>
          </cell>
          <cell r="J2098">
            <v>2449.5</v>
          </cell>
          <cell r="K2098">
            <v>0</v>
          </cell>
          <cell r="L2098">
            <v>0</v>
          </cell>
          <cell r="M2098">
            <v>0</v>
          </cell>
          <cell r="N2098">
            <v>2051.8999999999996</v>
          </cell>
          <cell r="O2098">
            <v>2257.8000000000002</v>
          </cell>
          <cell r="P2098">
            <v>2666.05</v>
          </cell>
          <cell r="Q2098">
            <v>2012</v>
          </cell>
          <cell r="R2098">
            <v>0</v>
          </cell>
        </row>
        <row r="2099">
          <cell r="B2099" t="str">
            <v>5.6.2 - 19/3,5 - SBA Büyük Aralıklı Hatlar</v>
          </cell>
          <cell r="C2099">
            <v>0</v>
          </cell>
          <cell r="D2099">
            <v>3600</v>
          </cell>
          <cell r="E2099" t="str">
            <v>kg</v>
          </cell>
          <cell r="F2099" t="str">
            <v>Ad.</v>
          </cell>
          <cell r="G2099">
            <v>720.52</v>
          </cell>
          <cell r="H2099">
            <v>1911.6000000000001</v>
          </cell>
          <cell r="I2099">
            <v>2102.4</v>
          </cell>
          <cell r="J2099">
            <v>2484</v>
          </cell>
          <cell r="K2099">
            <v>0</v>
          </cell>
          <cell r="L2099">
            <v>0</v>
          </cell>
          <cell r="M2099">
            <v>0</v>
          </cell>
          <cell r="N2099">
            <v>2080.7999999999997</v>
          </cell>
          <cell r="O2099">
            <v>2289.6</v>
          </cell>
          <cell r="P2099">
            <v>2703.6</v>
          </cell>
          <cell r="Q2099">
            <v>2012</v>
          </cell>
          <cell r="R2099">
            <v>0</v>
          </cell>
        </row>
        <row r="2100">
          <cell r="B2100" t="str">
            <v>5.6.2 - 19/4 - SBA Büyük Aralıklı Hatlar</v>
          </cell>
          <cell r="C2100">
            <v>0</v>
          </cell>
          <cell r="D2100">
            <v>3650</v>
          </cell>
          <cell r="E2100" t="str">
            <v>kg</v>
          </cell>
          <cell r="F2100" t="str">
            <v>Ad.</v>
          </cell>
          <cell r="G2100">
            <v>766.63</v>
          </cell>
          <cell r="H2100">
            <v>1938.15</v>
          </cell>
          <cell r="I2100">
            <v>2131.6</v>
          </cell>
          <cell r="J2100">
            <v>2518.5</v>
          </cell>
          <cell r="K2100">
            <v>0</v>
          </cell>
          <cell r="L2100">
            <v>0</v>
          </cell>
          <cell r="M2100">
            <v>0</v>
          </cell>
          <cell r="N2100">
            <v>2109.6999999999998</v>
          </cell>
          <cell r="O2100">
            <v>2321.4</v>
          </cell>
          <cell r="P2100">
            <v>2741.15</v>
          </cell>
          <cell r="Q2100">
            <v>2012</v>
          </cell>
          <cell r="R2100">
            <v>0</v>
          </cell>
        </row>
        <row r="2101">
          <cell r="B2101" t="str">
            <v>5.6.2 - 19/5 - SBA Büyük Aralıklı Hatlar</v>
          </cell>
          <cell r="C2101">
            <v>0</v>
          </cell>
          <cell r="D2101">
            <v>3700</v>
          </cell>
          <cell r="E2101" t="str">
            <v>kg</v>
          </cell>
          <cell r="F2101" t="str">
            <v>Ad.</v>
          </cell>
          <cell r="G2101">
            <v>904.88</v>
          </cell>
          <cell r="H2101">
            <v>1964.7</v>
          </cell>
          <cell r="I2101">
            <v>2160.7999999999997</v>
          </cell>
          <cell r="J2101">
            <v>2553</v>
          </cell>
          <cell r="K2101">
            <v>0</v>
          </cell>
          <cell r="L2101">
            <v>0</v>
          </cell>
          <cell r="M2101">
            <v>0</v>
          </cell>
          <cell r="N2101">
            <v>2138.6</v>
          </cell>
          <cell r="O2101">
            <v>2353.1999999999998</v>
          </cell>
          <cell r="P2101">
            <v>2778.7</v>
          </cell>
          <cell r="Q2101">
            <v>2012</v>
          </cell>
          <cell r="R2101">
            <v>0</v>
          </cell>
        </row>
        <row r="2102">
          <cell r="B2102" t="str">
            <v>5.6.2 - 19/6 - SBA Büyük Aralıklı Hatlar</v>
          </cell>
          <cell r="C2102">
            <v>0</v>
          </cell>
          <cell r="D2102">
            <v>4470</v>
          </cell>
          <cell r="E2102" t="str">
            <v>kg</v>
          </cell>
          <cell r="F2102" t="str">
            <v>Ad.</v>
          </cell>
          <cell r="G2102">
            <v>994.35</v>
          </cell>
          <cell r="H2102">
            <v>2373.5700000000002</v>
          </cell>
          <cell r="I2102">
            <v>2610.48</v>
          </cell>
          <cell r="J2102">
            <v>3084.2999999999997</v>
          </cell>
          <cell r="K2102">
            <v>0</v>
          </cell>
          <cell r="L2102">
            <v>0</v>
          </cell>
          <cell r="M2102">
            <v>0</v>
          </cell>
          <cell r="N2102">
            <v>2583.66</v>
          </cell>
          <cell r="O2102">
            <v>2842.92</v>
          </cell>
          <cell r="P2102">
            <v>3356.97</v>
          </cell>
          <cell r="Q2102">
            <v>2012</v>
          </cell>
          <cell r="R2102">
            <v>0</v>
          </cell>
        </row>
        <row r="2103">
          <cell r="B2103" t="str">
            <v>5.6.2 - 19/7 - SBA Büyük Aralıklı Hatlar</v>
          </cell>
          <cell r="C2103">
            <v>0</v>
          </cell>
          <cell r="D2103">
            <v>4510</v>
          </cell>
          <cell r="E2103" t="str">
            <v>kg</v>
          </cell>
          <cell r="F2103" t="str">
            <v>Ad.</v>
          </cell>
          <cell r="G2103">
            <v>1121.92</v>
          </cell>
          <cell r="H2103">
            <v>2394.81</v>
          </cell>
          <cell r="I2103">
            <v>2633.8399999999997</v>
          </cell>
          <cell r="J2103">
            <v>3111.8999999999996</v>
          </cell>
          <cell r="K2103">
            <v>0</v>
          </cell>
          <cell r="L2103">
            <v>0</v>
          </cell>
          <cell r="M2103">
            <v>0</v>
          </cell>
          <cell r="N2103">
            <v>2606.7799999999997</v>
          </cell>
          <cell r="O2103">
            <v>2868.36</v>
          </cell>
          <cell r="P2103">
            <v>3387.01</v>
          </cell>
          <cell r="Q2103">
            <v>2012</v>
          </cell>
          <cell r="R2103">
            <v>0</v>
          </cell>
        </row>
        <row r="2104">
          <cell r="B2104" t="str">
            <v>5.6.2 - 19/8 - SBA Büyük Aralıklı Hatlar</v>
          </cell>
          <cell r="C2104">
            <v>0</v>
          </cell>
          <cell r="D2104">
            <v>4560</v>
          </cell>
          <cell r="E2104" t="str">
            <v>kg</v>
          </cell>
          <cell r="F2104" t="str">
            <v>Ad.</v>
          </cell>
          <cell r="G2104">
            <v>1199.1400000000001</v>
          </cell>
          <cell r="H2104">
            <v>2421.36</v>
          </cell>
          <cell r="I2104">
            <v>2663.04</v>
          </cell>
          <cell r="J2104">
            <v>3146.3999999999996</v>
          </cell>
          <cell r="K2104">
            <v>0</v>
          </cell>
          <cell r="L2104">
            <v>0</v>
          </cell>
          <cell r="M2104">
            <v>0</v>
          </cell>
          <cell r="N2104">
            <v>2635.68</v>
          </cell>
          <cell r="O2104">
            <v>2900.16</v>
          </cell>
          <cell r="P2104">
            <v>3424.56</v>
          </cell>
          <cell r="Q2104">
            <v>2012</v>
          </cell>
          <cell r="R2104">
            <v>0</v>
          </cell>
        </row>
        <row r="2105">
          <cell r="B2105" t="str">
            <v>5.6.2 - 19/9 - SBA Büyük Aralıklı Hatlar</v>
          </cell>
          <cell r="C2105">
            <v>0</v>
          </cell>
          <cell r="D2105">
            <v>4620</v>
          </cell>
          <cell r="E2105" t="str">
            <v>kg</v>
          </cell>
          <cell r="F2105" t="str">
            <v>Ad.</v>
          </cell>
          <cell r="G2105">
            <v>1316.55</v>
          </cell>
          <cell r="H2105">
            <v>2453.2200000000003</v>
          </cell>
          <cell r="I2105">
            <v>2698.08</v>
          </cell>
          <cell r="J2105">
            <v>3187.7999999999997</v>
          </cell>
          <cell r="K2105">
            <v>0</v>
          </cell>
          <cell r="L2105">
            <v>0</v>
          </cell>
          <cell r="M2105">
            <v>0</v>
          </cell>
          <cell r="N2105">
            <v>2670.3599999999997</v>
          </cell>
          <cell r="O2105">
            <v>2938.32</v>
          </cell>
          <cell r="P2105">
            <v>3469.62</v>
          </cell>
          <cell r="Q2105">
            <v>2012</v>
          </cell>
          <cell r="R2105">
            <v>0</v>
          </cell>
        </row>
        <row r="2106">
          <cell r="B2106" t="str">
            <v>5.6.2 - 19/10 - SBA Büyük Aralıklı Hatlar</v>
          </cell>
          <cell r="C2106">
            <v>0</v>
          </cell>
          <cell r="D2106">
            <v>4680</v>
          </cell>
          <cell r="E2106" t="str">
            <v>kg</v>
          </cell>
          <cell r="F2106" t="str">
            <v>Ad.</v>
          </cell>
          <cell r="G2106">
            <v>1393.85</v>
          </cell>
          <cell r="H2106">
            <v>2485.08</v>
          </cell>
          <cell r="I2106">
            <v>2733.12</v>
          </cell>
          <cell r="J2106">
            <v>3229.2</v>
          </cell>
          <cell r="K2106">
            <v>0</v>
          </cell>
          <cell r="L2106">
            <v>0</v>
          </cell>
          <cell r="M2106">
            <v>0</v>
          </cell>
          <cell r="N2106">
            <v>2705.04</v>
          </cell>
          <cell r="O2106">
            <v>2976.48</v>
          </cell>
          <cell r="P2106">
            <v>3514.68</v>
          </cell>
          <cell r="Q2106">
            <v>2012</v>
          </cell>
          <cell r="R2106">
            <v>0</v>
          </cell>
        </row>
        <row r="2107">
          <cell r="B2107" t="str">
            <v>5.6.2 - 19/11 - SBA Büyük Aralıklı Hatlar</v>
          </cell>
          <cell r="C2107">
            <v>0</v>
          </cell>
          <cell r="D2107">
            <v>4960</v>
          </cell>
          <cell r="E2107" t="str">
            <v>kg</v>
          </cell>
          <cell r="F2107" t="str">
            <v>Ad.</v>
          </cell>
          <cell r="G2107">
            <v>1501.65</v>
          </cell>
          <cell r="H2107">
            <v>2633.76</v>
          </cell>
          <cell r="I2107">
            <v>2896.64</v>
          </cell>
          <cell r="J2107">
            <v>3422.3999999999996</v>
          </cell>
          <cell r="K2107">
            <v>0</v>
          </cell>
          <cell r="L2107">
            <v>0</v>
          </cell>
          <cell r="M2107">
            <v>0</v>
          </cell>
          <cell r="N2107">
            <v>2866.8799999999997</v>
          </cell>
          <cell r="O2107">
            <v>3154.56</v>
          </cell>
          <cell r="P2107">
            <v>3724.96</v>
          </cell>
          <cell r="Q2107">
            <v>2012</v>
          </cell>
          <cell r="R2107">
            <v>0</v>
          </cell>
        </row>
        <row r="2108">
          <cell r="B2108" t="str">
            <v>5.6.2 - 19/12 - SBA Büyük Aralıklı Hatlar</v>
          </cell>
          <cell r="C2108">
            <v>0</v>
          </cell>
          <cell r="D2108">
            <v>4990</v>
          </cell>
          <cell r="E2108" t="str">
            <v>kg</v>
          </cell>
          <cell r="F2108" t="str">
            <v>Ad.</v>
          </cell>
          <cell r="G2108">
            <v>1609.48</v>
          </cell>
          <cell r="H2108">
            <v>2649.69</v>
          </cell>
          <cell r="I2108">
            <v>2914.16</v>
          </cell>
          <cell r="J2108">
            <v>3443.1</v>
          </cell>
          <cell r="K2108">
            <v>0</v>
          </cell>
          <cell r="L2108">
            <v>0</v>
          </cell>
          <cell r="M2108">
            <v>0</v>
          </cell>
          <cell r="N2108">
            <v>2884.22</v>
          </cell>
          <cell r="O2108">
            <v>3173.64</v>
          </cell>
          <cell r="P2108">
            <v>3747.49</v>
          </cell>
          <cell r="Q2108">
            <v>2012</v>
          </cell>
          <cell r="R2108">
            <v>0</v>
          </cell>
        </row>
        <row r="2109">
          <cell r="B2109" t="str">
            <v>5.6.2 - 19/13 - SBA Büyük Aralıklı Hatlar</v>
          </cell>
          <cell r="C2109">
            <v>0</v>
          </cell>
          <cell r="D2109">
            <v>5070</v>
          </cell>
          <cell r="E2109" t="str">
            <v>kg</v>
          </cell>
          <cell r="F2109" t="str">
            <v>Ad.</v>
          </cell>
          <cell r="G2109">
            <v>1697.35</v>
          </cell>
          <cell r="H2109">
            <v>2692.17</v>
          </cell>
          <cell r="I2109">
            <v>2960.8799999999997</v>
          </cell>
          <cell r="J2109">
            <v>3498.2999999999997</v>
          </cell>
          <cell r="K2109">
            <v>0</v>
          </cell>
          <cell r="L2109">
            <v>0</v>
          </cell>
          <cell r="M2109">
            <v>0</v>
          </cell>
          <cell r="N2109">
            <v>2930.4599999999996</v>
          </cell>
          <cell r="O2109">
            <v>3224.52</v>
          </cell>
          <cell r="P2109">
            <v>3807.57</v>
          </cell>
          <cell r="Q2109">
            <v>2012</v>
          </cell>
          <cell r="R2109">
            <v>0</v>
          </cell>
        </row>
        <row r="2110">
          <cell r="B2110" t="str">
            <v>5.6.2 - 19/14 - SBA Büyük Aralıklı Hatlar</v>
          </cell>
          <cell r="C2110">
            <v>0</v>
          </cell>
          <cell r="D2110">
            <v>5100</v>
          </cell>
          <cell r="E2110" t="str">
            <v>kg</v>
          </cell>
          <cell r="F2110" t="str">
            <v>Ad.</v>
          </cell>
          <cell r="G2110">
            <v>1828.89</v>
          </cell>
          <cell r="H2110">
            <v>2708.1000000000004</v>
          </cell>
          <cell r="I2110">
            <v>2978.3999999999996</v>
          </cell>
          <cell r="J2110">
            <v>3518.9999999999995</v>
          </cell>
          <cell r="K2110">
            <v>0</v>
          </cell>
          <cell r="L2110">
            <v>0</v>
          </cell>
          <cell r="M2110">
            <v>0</v>
          </cell>
          <cell r="N2110">
            <v>2947.7999999999997</v>
          </cell>
          <cell r="O2110">
            <v>3243.6</v>
          </cell>
          <cell r="P2110">
            <v>3830.1</v>
          </cell>
          <cell r="Q2110">
            <v>2012</v>
          </cell>
          <cell r="R2110">
            <v>0</v>
          </cell>
        </row>
        <row r="2111">
          <cell r="B2111" t="str">
            <v>5.6.2 - 19/15 - SBA Büyük Aralıklı Hatlar</v>
          </cell>
          <cell r="C2111">
            <v>0</v>
          </cell>
          <cell r="D2111">
            <v>5170</v>
          </cell>
          <cell r="E2111" t="str">
            <v>kg</v>
          </cell>
          <cell r="F2111" t="str">
            <v>Ad.</v>
          </cell>
          <cell r="G2111">
            <v>1945.2</v>
          </cell>
          <cell r="H2111">
            <v>2745.27</v>
          </cell>
          <cell r="I2111">
            <v>3019.2799999999997</v>
          </cell>
          <cell r="J2111">
            <v>3567.2999999999997</v>
          </cell>
          <cell r="K2111">
            <v>0</v>
          </cell>
          <cell r="L2111">
            <v>0</v>
          </cell>
          <cell r="M2111">
            <v>0</v>
          </cell>
          <cell r="N2111">
            <v>2988.2599999999998</v>
          </cell>
          <cell r="O2111">
            <v>3288.12</v>
          </cell>
          <cell r="P2111">
            <v>3882.67</v>
          </cell>
          <cell r="Q2111">
            <v>2012</v>
          </cell>
          <cell r="R2111">
            <v>0</v>
          </cell>
        </row>
        <row r="2112">
          <cell r="B2112" t="str">
            <v>5.6.2 - 19/16 - SBA Büyük Aralıklı Hatlar</v>
          </cell>
          <cell r="C2112">
            <v>0</v>
          </cell>
          <cell r="D2112">
            <v>5210</v>
          </cell>
          <cell r="E2112" t="str">
            <v>kg</v>
          </cell>
          <cell r="F2112" t="str">
            <v>Ad.</v>
          </cell>
          <cell r="G2112">
            <v>2005.99</v>
          </cell>
          <cell r="H2112">
            <v>2766.51</v>
          </cell>
          <cell r="I2112">
            <v>3042.64</v>
          </cell>
          <cell r="J2112">
            <v>3594.8999999999996</v>
          </cell>
          <cell r="K2112">
            <v>0</v>
          </cell>
          <cell r="L2112">
            <v>0</v>
          </cell>
          <cell r="M2112">
            <v>0</v>
          </cell>
          <cell r="N2112">
            <v>3011.3799999999997</v>
          </cell>
          <cell r="O2112">
            <v>3313.56</v>
          </cell>
          <cell r="P2112">
            <v>3912.71</v>
          </cell>
          <cell r="Q2112">
            <v>2012</v>
          </cell>
          <cell r="R2112">
            <v>0</v>
          </cell>
        </row>
        <row r="2113">
          <cell r="B2113" t="str">
            <v>5.6.2 - 19/17 - SBA Büyük Aralıklı Hatlar</v>
          </cell>
          <cell r="C2113">
            <v>0</v>
          </cell>
          <cell r="D2113">
            <v>5240</v>
          </cell>
          <cell r="E2113" t="str">
            <v>kg</v>
          </cell>
          <cell r="F2113" t="str">
            <v>Ad.</v>
          </cell>
          <cell r="G2113">
            <v>2144.19</v>
          </cell>
          <cell r="H2113">
            <v>2782.44</v>
          </cell>
          <cell r="I2113">
            <v>3060.16</v>
          </cell>
          <cell r="J2113">
            <v>3615.6</v>
          </cell>
          <cell r="K2113">
            <v>0</v>
          </cell>
          <cell r="L2113">
            <v>0</v>
          </cell>
          <cell r="M2113">
            <v>0</v>
          </cell>
          <cell r="N2113">
            <v>3028.72</v>
          </cell>
          <cell r="O2113">
            <v>3332.64</v>
          </cell>
          <cell r="P2113">
            <v>3935.24</v>
          </cell>
          <cell r="Q2113">
            <v>2012</v>
          </cell>
          <cell r="R2113">
            <v>0</v>
          </cell>
        </row>
        <row r="2114">
          <cell r="B2114" t="str">
            <v>5.6.2 - 19/18 - SBA Büyük Aralıklı Hatlar</v>
          </cell>
          <cell r="C2114">
            <v>0</v>
          </cell>
          <cell r="D2114">
            <v>5310</v>
          </cell>
          <cell r="E2114" t="str">
            <v>kg</v>
          </cell>
          <cell r="F2114" t="str">
            <v>Ad.</v>
          </cell>
          <cell r="G2114">
            <v>2268.2800000000002</v>
          </cell>
          <cell r="H2114">
            <v>2819.61</v>
          </cell>
          <cell r="I2114">
            <v>3101.04</v>
          </cell>
          <cell r="J2114">
            <v>3663.8999999999996</v>
          </cell>
          <cell r="K2114">
            <v>0</v>
          </cell>
          <cell r="L2114">
            <v>0</v>
          </cell>
          <cell r="M2114">
            <v>0</v>
          </cell>
          <cell r="N2114">
            <v>3069.18</v>
          </cell>
          <cell r="O2114">
            <v>3377.16</v>
          </cell>
          <cell r="P2114">
            <v>3987.81</v>
          </cell>
          <cell r="Q2114">
            <v>2012</v>
          </cell>
          <cell r="R2114">
            <v>0</v>
          </cell>
        </row>
        <row r="2115">
          <cell r="B2115" t="str">
            <v>5.6.2 - 19/19 - SBA Büyük Aralıklı Hatlar</v>
          </cell>
          <cell r="C2115">
            <v>0</v>
          </cell>
          <cell r="D2115">
            <v>5370</v>
          </cell>
          <cell r="E2115" t="str">
            <v>kg</v>
          </cell>
          <cell r="F2115" t="str">
            <v>Ad.</v>
          </cell>
          <cell r="G2115">
            <v>2356.7800000000002</v>
          </cell>
          <cell r="H2115">
            <v>2851.4700000000003</v>
          </cell>
          <cell r="I2115">
            <v>3136.08</v>
          </cell>
          <cell r="J2115">
            <v>3705.2999999999997</v>
          </cell>
          <cell r="K2115">
            <v>0</v>
          </cell>
          <cell r="L2115">
            <v>0</v>
          </cell>
          <cell r="M2115">
            <v>0</v>
          </cell>
          <cell r="N2115">
            <v>3103.8599999999997</v>
          </cell>
          <cell r="O2115">
            <v>3415.32</v>
          </cell>
          <cell r="P2115">
            <v>4032.87</v>
          </cell>
          <cell r="Q2115">
            <v>2012</v>
          </cell>
          <cell r="R2115">
            <v>0</v>
          </cell>
        </row>
        <row r="2116">
          <cell r="B2116" t="str">
            <v>5.6.2 - 19/20 - SBA Büyük Aralıklı Hatlar</v>
          </cell>
          <cell r="C2116">
            <v>10000709</v>
          </cell>
          <cell r="D2116">
            <v>5400</v>
          </cell>
          <cell r="E2116" t="str">
            <v>kg</v>
          </cell>
          <cell r="F2116" t="str">
            <v>Ad.</v>
          </cell>
          <cell r="G2116">
            <v>2429.17</v>
          </cell>
          <cell r="H2116">
            <v>2867.4</v>
          </cell>
          <cell r="I2116">
            <v>3153.6</v>
          </cell>
          <cell r="J2116">
            <v>3725.9999999999995</v>
          </cell>
          <cell r="K2116">
            <v>0</v>
          </cell>
          <cell r="L2116">
            <v>0</v>
          </cell>
          <cell r="M2116">
            <v>0</v>
          </cell>
          <cell r="N2116">
            <v>3121.2</v>
          </cell>
          <cell r="O2116">
            <v>3434.4</v>
          </cell>
          <cell r="P2116">
            <v>4055.4</v>
          </cell>
          <cell r="Q2116">
            <v>2012</v>
          </cell>
          <cell r="R2116">
            <v>0</v>
          </cell>
        </row>
        <row r="2117">
          <cell r="B2117" t="str">
            <v>5.6.2 - 19/21 - SBA Büyük Aralıklı Hatlar</v>
          </cell>
          <cell r="C2117">
            <v>0</v>
          </cell>
          <cell r="D2117">
            <v>5480</v>
          </cell>
          <cell r="E2117" t="str">
            <v>kg</v>
          </cell>
          <cell r="F2117" t="str">
            <v>Ad.</v>
          </cell>
          <cell r="G2117">
            <v>2518.12</v>
          </cell>
          <cell r="H2117">
            <v>2909.88</v>
          </cell>
          <cell r="I2117">
            <v>3200.3199999999997</v>
          </cell>
          <cell r="J2117">
            <v>3781.2</v>
          </cell>
          <cell r="K2117">
            <v>0</v>
          </cell>
          <cell r="L2117">
            <v>0</v>
          </cell>
          <cell r="M2117">
            <v>0</v>
          </cell>
          <cell r="N2117">
            <v>3167.4399999999996</v>
          </cell>
          <cell r="O2117">
            <v>3485.28</v>
          </cell>
          <cell r="P2117">
            <v>4115.4799999999996</v>
          </cell>
          <cell r="Q2117">
            <v>2012</v>
          </cell>
          <cell r="R2117">
            <v>0</v>
          </cell>
        </row>
        <row r="2118">
          <cell r="B2118" t="str">
            <v>5.6.2 - 19/22 - SBA Büyük Aralıklı Hatlar</v>
          </cell>
          <cell r="C2118">
            <v>10000712</v>
          </cell>
          <cell r="D2118">
            <v>5510</v>
          </cell>
          <cell r="E2118" t="str">
            <v>kg</v>
          </cell>
          <cell r="F2118" t="str">
            <v>Ad.</v>
          </cell>
          <cell r="G2118">
            <v>2601.0500000000002</v>
          </cell>
          <cell r="H2118">
            <v>2925.81</v>
          </cell>
          <cell r="I2118">
            <v>3217.8399999999997</v>
          </cell>
          <cell r="J2118">
            <v>3801.8999999999996</v>
          </cell>
          <cell r="K2118">
            <v>0</v>
          </cell>
          <cell r="L2118">
            <v>0</v>
          </cell>
          <cell r="M2118">
            <v>0</v>
          </cell>
          <cell r="N2118">
            <v>3184.7799999999997</v>
          </cell>
          <cell r="O2118">
            <v>3504.36</v>
          </cell>
          <cell r="P2118">
            <v>4138.01</v>
          </cell>
          <cell r="Q2118">
            <v>2012</v>
          </cell>
          <cell r="R2118">
            <v>0</v>
          </cell>
        </row>
        <row r="2119">
          <cell r="B2119" t="str">
            <v>5.6.2 - 19/23 - SBA Büyük Aralıklı Hatlar</v>
          </cell>
          <cell r="C2119">
            <v>0</v>
          </cell>
          <cell r="D2119">
            <v>5540</v>
          </cell>
          <cell r="E2119" t="str">
            <v>kg</v>
          </cell>
          <cell r="F2119" t="str">
            <v>Ad.</v>
          </cell>
          <cell r="G2119">
            <v>2779.49</v>
          </cell>
          <cell r="H2119">
            <v>2941.7400000000002</v>
          </cell>
          <cell r="I2119">
            <v>3235.3599999999997</v>
          </cell>
          <cell r="J2119">
            <v>3822.6</v>
          </cell>
          <cell r="K2119">
            <v>0</v>
          </cell>
          <cell r="L2119">
            <v>0</v>
          </cell>
          <cell r="M2119">
            <v>0</v>
          </cell>
          <cell r="N2119">
            <v>3202.12</v>
          </cell>
          <cell r="O2119">
            <v>3523.44</v>
          </cell>
          <cell r="P2119">
            <v>4160.54</v>
          </cell>
          <cell r="Q2119">
            <v>2012</v>
          </cell>
          <cell r="R2119">
            <v>0</v>
          </cell>
        </row>
        <row r="2120">
          <cell r="B2120" t="str">
            <v>5.6.2 - 19/24 - SBA Büyük Aralıklı Hatlar</v>
          </cell>
          <cell r="C2120">
            <v>0</v>
          </cell>
          <cell r="D2120">
            <v>5570</v>
          </cell>
          <cell r="E2120" t="str">
            <v>kg</v>
          </cell>
          <cell r="F2120" t="str">
            <v>Ad.</v>
          </cell>
          <cell r="G2120">
            <v>2848.12</v>
          </cell>
          <cell r="H2120">
            <v>2957.67</v>
          </cell>
          <cell r="I2120">
            <v>3252.8799999999997</v>
          </cell>
          <cell r="J2120">
            <v>3843.2999999999997</v>
          </cell>
          <cell r="K2120">
            <v>0</v>
          </cell>
          <cell r="L2120">
            <v>0</v>
          </cell>
          <cell r="M2120">
            <v>0</v>
          </cell>
          <cell r="N2120">
            <v>3219.4599999999996</v>
          </cell>
          <cell r="O2120">
            <v>3542.52</v>
          </cell>
          <cell r="P2120">
            <v>4183.07</v>
          </cell>
          <cell r="Q2120">
            <v>2012</v>
          </cell>
          <cell r="R2120">
            <v>0</v>
          </cell>
        </row>
        <row r="2121">
          <cell r="B2121" t="str">
            <v>5.6.2 - 19/25 - SBA Büyük Aralıklı Hatlar</v>
          </cell>
          <cell r="C2121">
            <v>0</v>
          </cell>
          <cell r="D2121">
            <v>5620</v>
          </cell>
          <cell r="E2121" t="str">
            <v>kg</v>
          </cell>
          <cell r="F2121" t="str">
            <v>Ad.</v>
          </cell>
          <cell r="G2121">
            <v>2926</v>
          </cell>
          <cell r="H2121">
            <v>2984.2200000000003</v>
          </cell>
          <cell r="I2121">
            <v>3282.08</v>
          </cell>
          <cell r="J2121">
            <v>3877.7999999999997</v>
          </cell>
          <cell r="K2121">
            <v>0</v>
          </cell>
          <cell r="L2121">
            <v>0</v>
          </cell>
          <cell r="M2121">
            <v>0</v>
          </cell>
          <cell r="N2121">
            <v>3248.3599999999997</v>
          </cell>
          <cell r="O2121">
            <v>3574.32</v>
          </cell>
          <cell r="P2121">
            <v>4220.62</v>
          </cell>
          <cell r="Q2121">
            <v>2012</v>
          </cell>
          <cell r="R2121">
            <v>0</v>
          </cell>
        </row>
        <row r="2122">
          <cell r="B2122" t="str">
            <v>5.6.2 - 19/26 - SBA Büyük Aralıklı Hatlar</v>
          </cell>
          <cell r="C2122">
            <v>0</v>
          </cell>
          <cell r="D2122">
            <v>6050</v>
          </cell>
          <cell r="E2122" t="str">
            <v>kg</v>
          </cell>
          <cell r="F2122" t="str">
            <v>Ad.</v>
          </cell>
          <cell r="G2122">
            <v>3001.97</v>
          </cell>
          <cell r="H2122">
            <v>3212.55</v>
          </cell>
          <cell r="I2122">
            <v>3533.2</v>
          </cell>
          <cell r="J2122">
            <v>4174.5</v>
          </cell>
          <cell r="K2122">
            <v>0</v>
          </cell>
          <cell r="L2122">
            <v>0</v>
          </cell>
          <cell r="M2122">
            <v>0</v>
          </cell>
          <cell r="N2122">
            <v>3496.8999999999996</v>
          </cell>
          <cell r="O2122">
            <v>3847.8</v>
          </cell>
          <cell r="P2122">
            <v>4543.55</v>
          </cell>
          <cell r="Q2122">
            <v>2012</v>
          </cell>
          <cell r="R2122">
            <v>0</v>
          </cell>
        </row>
        <row r="2123">
          <cell r="B2123" t="str">
            <v>5.6.2 - 20/4 - SBA Büyük Aralıklı Hatlar</v>
          </cell>
          <cell r="C2123">
            <v>0</v>
          </cell>
          <cell r="D2123">
            <v>4140</v>
          </cell>
          <cell r="E2123" t="str">
            <v>kg</v>
          </cell>
          <cell r="F2123" t="str">
            <v>Ad.</v>
          </cell>
          <cell r="G2123">
            <v>784.41</v>
          </cell>
          <cell r="H2123">
            <v>2198.34</v>
          </cell>
          <cell r="I2123">
            <v>2417.7599999999998</v>
          </cell>
          <cell r="J2123">
            <v>2856.6</v>
          </cell>
          <cell r="K2123">
            <v>0</v>
          </cell>
          <cell r="L2123">
            <v>0</v>
          </cell>
          <cell r="M2123">
            <v>0</v>
          </cell>
          <cell r="N2123">
            <v>2392.9199999999996</v>
          </cell>
          <cell r="O2123">
            <v>2633.04</v>
          </cell>
          <cell r="P2123">
            <v>3109.14</v>
          </cell>
          <cell r="Q2123">
            <v>2012</v>
          </cell>
          <cell r="R2123">
            <v>0</v>
          </cell>
        </row>
        <row r="2124">
          <cell r="B2124" t="str">
            <v>5.6.2 - 20/5 - SBA Büyük Aralıklı Hatlar</v>
          </cell>
          <cell r="C2124">
            <v>0</v>
          </cell>
          <cell r="D2124">
            <v>4220</v>
          </cell>
          <cell r="E2124" t="str">
            <v>kg</v>
          </cell>
          <cell r="F2124" t="str">
            <v>Ad.</v>
          </cell>
          <cell r="G2124">
            <v>938.7</v>
          </cell>
          <cell r="H2124">
            <v>2240.8200000000002</v>
          </cell>
          <cell r="I2124">
            <v>2464.48</v>
          </cell>
          <cell r="J2124">
            <v>2911.7999999999997</v>
          </cell>
          <cell r="K2124">
            <v>0</v>
          </cell>
          <cell r="L2124">
            <v>0</v>
          </cell>
          <cell r="M2124">
            <v>0</v>
          </cell>
          <cell r="N2124">
            <v>2439.16</v>
          </cell>
          <cell r="O2124">
            <v>2683.92</v>
          </cell>
          <cell r="P2124">
            <v>3169.22</v>
          </cell>
          <cell r="Q2124">
            <v>2012</v>
          </cell>
          <cell r="R2124">
            <v>0</v>
          </cell>
        </row>
        <row r="2125">
          <cell r="B2125" t="str">
            <v>5.6.2 - 20/6 - SBA Büyük Aralıklı Hatlar</v>
          </cell>
          <cell r="C2125">
            <v>0</v>
          </cell>
          <cell r="D2125">
            <v>5030</v>
          </cell>
          <cell r="E2125" t="str">
            <v>kg</v>
          </cell>
          <cell r="F2125" t="str">
            <v>Ad.</v>
          </cell>
          <cell r="G2125">
            <v>1066.04</v>
          </cell>
          <cell r="H2125">
            <v>2670.9300000000003</v>
          </cell>
          <cell r="I2125">
            <v>2937.52</v>
          </cell>
          <cell r="J2125">
            <v>3470.7</v>
          </cell>
          <cell r="K2125">
            <v>0</v>
          </cell>
          <cell r="L2125">
            <v>0</v>
          </cell>
          <cell r="M2125">
            <v>0</v>
          </cell>
          <cell r="N2125">
            <v>2907.3399999999997</v>
          </cell>
          <cell r="O2125">
            <v>3199.08</v>
          </cell>
          <cell r="P2125">
            <v>3777.53</v>
          </cell>
          <cell r="Q2125">
            <v>2012</v>
          </cell>
          <cell r="R2125">
            <v>0</v>
          </cell>
        </row>
        <row r="2126">
          <cell r="B2126" t="str">
            <v>5.6.2 - 20/7 - SBA Büyük Aralıklı Hatlar</v>
          </cell>
          <cell r="C2126">
            <v>0</v>
          </cell>
          <cell r="D2126">
            <v>5140</v>
          </cell>
          <cell r="E2126" t="str">
            <v>kg</v>
          </cell>
          <cell r="F2126" t="str">
            <v>Ad.</v>
          </cell>
          <cell r="G2126">
            <v>1162.1099999999999</v>
          </cell>
          <cell r="H2126">
            <v>2729.34</v>
          </cell>
          <cell r="I2126">
            <v>3001.7599999999998</v>
          </cell>
          <cell r="J2126">
            <v>3546.6</v>
          </cell>
          <cell r="K2126">
            <v>0</v>
          </cell>
          <cell r="L2126">
            <v>0</v>
          </cell>
          <cell r="M2126">
            <v>0</v>
          </cell>
          <cell r="N2126">
            <v>2970.9199999999996</v>
          </cell>
          <cell r="O2126">
            <v>3269.04</v>
          </cell>
          <cell r="P2126">
            <v>3860.14</v>
          </cell>
          <cell r="Q2126">
            <v>2012</v>
          </cell>
          <cell r="R2126">
            <v>0</v>
          </cell>
        </row>
        <row r="2127">
          <cell r="B2127" t="str">
            <v>5.6.2 - 20/8 - SBA Büyük Aralıklı Hatlar</v>
          </cell>
          <cell r="C2127">
            <v>0</v>
          </cell>
          <cell r="D2127">
            <v>5220</v>
          </cell>
          <cell r="E2127" t="str">
            <v>kg</v>
          </cell>
          <cell r="F2127" t="str">
            <v>Ad.</v>
          </cell>
          <cell r="G2127">
            <v>1275.58</v>
          </cell>
          <cell r="H2127">
            <v>2771.82</v>
          </cell>
          <cell r="I2127">
            <v>3048.48</v>
          </cell>
          <cell r="J2127">
            <v>3601.7999999999997</v>
          </cell>
          <cell r="K2127">
            <v>0</v>
          </cell>
          <cell r="L2127">
            <v>0</v>
          </cell>
          <cell r="M2127">
            <v>0</v>
          </cell>
          <cell r="N2127">
            <v>3017.16</v>
          </cell>
          <cell r="O2127">
            <v>3319.92</v>
          </cell>
          <cell r="P2127">
            <v>3920.22</v>
          </cell>
          <cell r="Q2127">
            <v>2012</v>
          </cell>
          <cell r="R2127">
            <v>0</v>
          </cell>
        </row>
        <row r="2128">
          <cell r="B2128" t="str">
            <v>5.6.2 - 20/9 - SBA Büyük Aralıklı Hatlar</v>
          </cell>
          <cell r="C2128">
            <v>0</v>
          </cell>
          <cell r="D2128">
            <v>5370</v>
          </cell>
          <cell r="E2128" t="str">
            <v>kg</v>
          </cell>
          <cell r="F2128" t="str">
            <v>Ad.</v>
          </cell>
          <cell r="G2128">
            <v>1406.02</v>
          </cell>
          <cell r="H2128">
            <v>2851.4700000000003</v>
          </cell>
          <cell r="I2128">
            <v>3136.08</v>
          </cell>
          <cell r="J2128">
            <v>3705.2999999999997</v>
          </cell>
          <cell r="K2128">
            <v>0</v>
          </cell>
          <cell r="L2128">
            <v>0</v>
          </cell>
          <cell r="M2128">
            <v>0</v>
          </cell>
          <cell r="N2128">
            <v>3103.8599999999997</v>
          </cell>
          <cell r="O2128">
            <v>3415.32</v>
          </cell>
          <cell r="P2128">
            <v>4032.87</v>
          </cell>
          <cell r="Q2128">
            <v>2012</v>
          </cell>
          <cell r="R2128">
            <v>0</v>
          </cell>
        </row>
        <row r="2129">
          <cell r="B2129" t="str">
            <v>5.6.2 - 20/10 - SBA Büyük Aralıklı Hatlar</v>
          </cell>
          <cell r="C2129">
            <v>10000937</v>
          </cell>
          <cell r="D2129">
            <v>5390</v>
          </cell>
          <cell r="E2129" t="str">
            <v>kg</v>
          </cell>
          <cell r="F2129" t="str">
            <v>Ad.</v>
          </cell>
          <cell r="G2129">
            <v>1484.54</v>
          </cell>
          <cell r="H2129">
            <v>2862.09</v>
          </cell>
          <cell r="I2129">
            <v>3147.7599999999998</v>
          </cell>
          <cell r="J2129">
            <v>3719.1</v>
          </cell>
          <cell r="K2129">
            <v>0</v>
          </cell>
          <cell r="L2129">
            <v>0</v>
          </cell>
          <cell r="M2129">
            <v>0</v>
          </cell>
          <cell r="N2129">
            <v>3115.4199999999996</v>
          </cell>
          <cell r="O2129">
            <v>3428.04</v>
          </cell>
          <cell r="P2129">
            <v>4047.89</v>
          </cell>
          <cell r="Q2129">
            <v>2012</v>
          </cell>
          <cell r="R2129">
            <v>0</v>
          </cell>
        </row>
        <row r="2130">
          <cell r="B2130" t="str">
            <v>5.6.2 - 20/11 - SBA Büyük Aralıklı Hatlar</v>
          </cell>
          <cell r="C2130">
            <v>0</v>
          </cell>
          <cell r="D2130">
            <v>5480</v>
          </cell>
          <cell r="E2130" t="str">
            <v>kg</v>
          </cell>
          <cell r="F2130" t="str">
            <v>Ad.</v>
          </cell>
          <cell r="G2130">
            <v>1631.19</v>
          </cell>
          <cell r="H2130">
            <v>2909.88</v>
          </cell>
          <cell r="I2130">
            <v>3200.3199999999997</v>
          </cell>
          <cell r="J2130">
            <v>3781.2</v>
          </cell>
          <cell r="K2130">
            <v>0</v>
          </cell>
          <cell r="L2130">
            <v>0</v>
          </cell>
          <cell r="M2130">
            <v>0</v>
          </cell>
          <cell r="N2130">
            <v>3167.4399999999996</v>
          </cell>
          <cell r="O2130">
            <v>3485.28</v>
          </cell>
          <cell r="P2130">
            <v>4115.4799999999996</v>
          </cell>
          <cell r="Q2130">
            <v>2012</v>
          </cell>
          <cell r="R2130">
            <v>0</v>
          </cell>
        </row>
        <row r="2131">
          <cell r="B2131" t="str">
            <v>5.6.2 - 20/12 - SBA Büyük Aralıklı Hatlar</v>
          </cell>
          <cell r="C2131">
            <v>10000713</v>
          </cell>
          <cell r="D2131">
            <v>5530</v>
          </cell>
          <cell r="E2131" t="str">
            <v>kg</v>
          </cell>
          <cell r="F2131" t="str">
            <v>Ad.</v>
          </cell>
          <cell r="G2131">
            <v>1729.28</v>
          </cell>
          <cell r="H2131">
            <v>2936.4300000000003</v>
          </cell>
          <cell r="I2131">
            <v>3229.52</v>
          </cell>
          <cell r="J2131">
            <v>3815.7</v>
          </cell>
          <cell r="K2131">
            <v>0</v>
          </cell>
          <cell r="L2131">
            <v>0</v>
          </cell>
          <cell r="M2131">
            <v>0</v>
          </cell>
          <cell r="N2131">
            <v>3196.3399999999997</v>
          </cell>
          <cell r="O2131">
            <v>3517.08</v>
          </cell>
          <cell r="P2131">
            <v>4153.03</v>
          </cell>
          <cell r="Q2131">
            <v>2012</v>
          </cell>
          <cell r="R2131">
            <v>0</v>
          </cell>
        </row>
        <row r="2132">
          <cell r="B2132" t="str">
            <v>5.6.2 - 20/13 - SBA Büyük Aralıklı Hatlar</v>
          </cell>
          <cell r="C2132">
            <v>0</v>
          </cell>
          <cell r="D2132">
            <v>5630</v>
          </cell>
          <cell r="E2132" t="str">
            <v>kg</v>
          </cell>
          <cell r="F2132" t="str">
            <v>Ad.</v>
          </cell>
          <cell r="G2132">
            <v>1795.09</v>
          </cell>
          <cell r="H2132">
            <v>2989.53</v>
          </cell>
          <cell r="I2132">
            <v>3287.9199999999996</v>
          </cell>
          <cell r="J2132">
            <v>3884.7</v>
          </cell>
          <cell r="K2132">
            <v>0</v>
          </cell>
          <cell r="L2132">
            <v>0</v>
          </cell>
          <cell r="M2132">
            <v>0</v>
          </cell>
          <cell r="N2132">
            <v>3254.14</v>
          </cell>
          <cell r="O2132">
            <v>3580.68</v>
          </cell>
          <cell r="P2132">
            <v>4228.13</v>
          </cell>
          <cell r="Q2132">
            <v>2012</v>
          </cell>
          <cell r="R2132">
            <v>0</v>
          </cell>
        </row>
        <row r="2133">
          <cell r="B2133" t="str">
            <v>5.6.2 - 20/14 - SBA Büyük Aralıklı Hatlar</v>
          </cell>
          <cell r="C2133">
            <v>10000891</v>
          </cell>
          <cell r="D2133">
            <v>5720</v>
          </cell>
          <cell r="E2133" t="str">
            <v>kg</v>
          </cell>
          <cell r="F2133" t="str">
            <v>Ad.</v>
          </cell>
          <cell r="G2133">
            <v>1916.03</v>
          </cell>
          <cell r="H2133">
            <v>3037.32</v>
          </cell>
          <cell r="I2133">
            <v>3340.48</v>
          </cell>
          <cell r="J2133">
            <v>3946.7999999999997</v>
          </cell>
          <cell r="K2133">
            <v>0</v>
          </cell>
          <cell r="L2133">
            <v>0</v>
          </cell>
          <cell r="M2133">
            <v>0</v>
          </cell>
          <cell r="N2133">
            <v>3306.16</v>
          </cell>
          <cell r="O2133">
            <v>3637.92</v>
          </cell>
          <cell r="P2133">
            <v>4295.72</v>
          </cell>
          <cell r="Q2133">
            <v>2012</v>
          </cell>
          <cell r="R2133">
            <v>0</v>
          </cell>
        </row>
        <row r="2134">
          <cell r="B2134" t="str">
            <v>5.6.2 - 20/15 - SBA Büyük Aralıklı Hatlar</v>
          </cell>
          <cell r="C2134">
            <v>0</v>
          </cell>
          <cell r="D2134">
            <v>5800</v>
          </cell>
          <cell r="E2134" t="str">
            <v>kg</v>
          </cell>
          <cell r="F2134" t="str">
            <v>Ad.</v>
          </cell>
          <cell r="G2134">
            <v>2042.52</v>
          </cell>
          <cell r="H2134">
            <v>3079.8</v>
          </cell>
          <cell r="I2134">
            <v>3387.2</v>
          </cell>
          <cell r="J2134">
            <v>4001.9999999999995</v>
          </cell>
          <cell r="K2134">
            <v>0</v>
          </cell>
          <cell r="L2134">
            <v>0</v>
          </cell>
          <cell r="M2134">
            <v>0</v>
          </cell>
          <cell r="N2134">
            <v>3352.3999999999996</v>
          </cell>
          <cell r="O2134">
            <v>3688.8</v>
          </cell>
          <cell r="P2134">
            <v>4355.8</v>
          </cell>
          <cell r="Q2134">
            <v>2012</v>
          </cell>
          <cell r="R2134">
            <v>0</v>
          </cell>
        </row>
        <row r="2135">
          <cell r="B2135" t="str">
            <v>5.6.2 - 20/16 - SBA Büyük Aralıklı Hatlar</v>
          </cell>
          <cell r="C2135">
            <v>0</v>
          </cell>
          <cell r="D2135">
            <v>5920</v>
          </cell>
          <cell r="E2135" t="str">
            <v>kg</v>
          </cell>
          <cell r="F2135" t="str">
            <v>Ad.</v>
          </cell>
          <cell r="G2135">
            <v>2185.23</v>
          </cell>
          <cell r="H2135">
            <v>3143.52</v>
          </cell>
          <cell r="I2135">
            <v>3457.2799999999997</v>
          </cell>
          <cell r="J2135">
            <v>4084.7999999999997</v>
          </cell>
          <cell r="K2135">
            <v>0</v>
          </cell>
          <cell r="L2135">
            <v>0</v>
          </cell>
          <cell r="M2135">
            <v>0</v>
          </cell>
          <cell r="N2135">
            <v>3421.7599999999998</v>
          </cell>
          <cell r="O2135">
            <v>3765.12</v>
          </cell>
          <cell r="P2135">
            <v>4445.92</v>
          </cell>
          <cell r="Q2135">
            <v>2012</v>
          </cell>
          <cell r="R2135">
            <v>0</v>
          </cell>
        </row>
        <row r="2136">
          <cell r="B2136" t="str">
            <v>5.6.2 - 20/17 - SBA Büyük Aralıklı Hatlar</v>
          </cell>
          <cell r="C2136">
            <v>0</v>
          </cell>
          <cell r="D2136">
            <v>5950</v>
          </cell>
          <cell r="E2136" t="str">
            <v>kg</v>
          </cell>
          <cell r="F2136" t="str">
            <v>Ad.</v>
          </cell>
          <cell r="G2136">
            <v>2262</v>
          </cell>
          <cell r="H2136">
            <v>3159.4500000000003</v>
          </cell>
          <cell r="I2136">
            <v>3474.7999999999997</v>
          </cell>
          <cell r="J2136">
            <v>4105.5</v>
          </cell>
          <cell r="K2136">
            <v>0</v>
          </cell>
          <cell r="L2136">
            <v>0</v>
          </cell>
          <cell r="M2136">
            <v>0</v>
          </cell>
          <cell r="N2136">
            <v>3439.1</v>
          </cell>
          <cell r="O2136">
            <v>3784.2000000000003</v>
          </cell>
          <cell r="P2136">
            <v>4468.45</v>
          </cell>
          <cell r="Q2136">
            <v>2012</v>
          </cell>
          <cell r="R2136">
            <v>0</v>
          </cell>
        </row>
        <row r="2137">
          <cell r="B2137" t="str">
            <v>5.6.2 - 20/18 - SBA Büyük Aralıklı Hatlar</v>
          </cell>
          <cell r="C2137">
            <v>0</v>
          </cell>
          <cell r="D2137">
            <v>6090</v>
          </cell>
          <cell r="E2137" t="str">
            <v>kg</v>
          </cell>
          <cell r="F2137" t="str">
            <v>Ad.</v>
          </cell>
          <cell r="G2137">
            <v>2400.2199999999998</v>
          </cell>
          <cell r="H2137">
            <v>3233.79</v>
          </cell>
          <cell r="I2137">
            <v>3556.56</v>
          </cell>
          <cell r="J2137">
            <v>4202.0999999999995</v>
          </cell>
          <cell r="K2137">
            <v>0</v>
          </cell>
          <cell r="L2137">
            <v>0</v>
          </cell>
          <cell r="M2137">
            <v>0</v>
          </cell>
          <cell r="N2137">
            <v>3520.0199999999995</v>
          </cell>
          <cell r="O2137">
            <v>3873.2400000000002</v>
          </cell>
          <cell r="P2137">
            <v>4573.59</v>
          </cell>
          <cell r="Q2137">
            <v>2012</v>
          </cell>
          <cell r="R2137">
            <v>0</v>
          </cell>
        </row>
        <row r="2138">
          <cell r="B2138" t="str">
            <v>5.6.2 - 20/19 - SBA Büyük Aralıklı Hatlar</v>
          </cell>
          <cell r="C2138">
            <v>0</v>
          </cell>
          <cell r="D2138">
            <v>6370</v>
          </cell>
          <cell r="E2138" t="str">
            <v>kg</v>
          </cell>
          <cell r="F2138" t="str">
            <v>Ad.</v>
          </cell>
          <cell r="G2138">
            <v>2477.21</v>
          </cell>
          <cell r="H2138">
            <v>3382.4700000000003</v>
          </cell>
          <cell r="I2138">
            <v>3720.08</v>
          </cell>
          <cell r="J2138">
            <v>4395.2999999999993</v>
          </cell>
          <cell r="K2138">
            <v>0</v>
          </cell>
          <cell r="L2138">
            <v>0</v>
          </cell>
          <cell r="M2138">
            <v>0</v>
          </cell>
          <cell r="N2138">
            <v>3681.8599999999997</v>
          </cell>
          <cell r="O2138">
            <v>4051.32</v>
          </cell>
          <cell r="P2138">
            <v>4783.87</v>
          </cell>
          <cell r="Q2138">
            <v>2012</v>
          </cell>
          <cell r="R2138">
            <v>0</v>
          </cell>
        </row>
        <row r="2139">
          <cell r="B2139" t="str">
            <v>5.6.2 - 20/20 - SBA Büyük Aralıklı Hatlar</v>
          </cell>
          <cell r="C2139">
            <v>0</v>
          </cell>
          <cell r="D2139">
            <v>6390</v>
          </cell>
          <cell r="E2139" t="str">
            <v>kg</v>
          </cell>
          <cell r="F2139" t="str">
            <v>Ad.</v>
          </cell>
          <cell r="G2139">
            <v>2564.59</v>
          </cell>
          <cell r="H2139">
            <v>3393.09</v>
          </cell>
          <cell r="I2139">
            <v>3731.7599999999998</v>
          </cell>
          <cell r="J2139">
            <v>4409.0999999999995</v>
          </cell>
          <cell r="K2139">
            <v>0</v>
          </cell>
          <cell r="L2139">
            <v>0</v>
          </cell>
          <cell r="M2139">
            <v>0</v>
          </cell>
          <cell r="N2139">
            <v>3693.4199999999996</v>
          </cell>
          <cell r="O2139">
            <v>4064.04</v>
          </cell>
          <cell r="P2139">
            <v>4798.8900000000003</v>
          </cell>
          <cell r="Q2139">
            <v>2012</v>
          </cell>
          <cell r="R2139">
            <v>0</v>
          </cell>
        </row>
        <row r="2140">
          <cell r="B2140" t="str">
            <v>5.6.2 - 20/21 - SBA Büyük Aralıklı Hatlar</v>
          </cell>
          <cell r="C2140">
            <v>0</v>
          </cell>
          <cell r="D2140">
            <v>6420</v>
          </cell>
          <cell r="E2140" t="str">
            <v>kg</v>
          </cell>
          <cell r="F2140" t="str">
            <v>Ad.</v>
          </cell>
          <cell r="G2140">
            <v>2656.75</v>
          </cell>
          <cell r="H2140">
            <v>3409.02</v>
          </cell>
          <cell r="I2140">
            <v>3749.2799999999997</v>
          </cell>
          <cell r="J2140">
            <v>4429.7999999999993</v>
          </cell>
          <cell r="K2140">
            <v>0</v>
          </cell>
          <cell r="L2140">
            <v>0</v>
          </cell>
          <cell r="M2140">
            <v>0</v>
          </cell>
          <cell r="N2140">
            <v>3710.7599999999998</v>
          </cell>
          <cell r="O2140">
            <v>4083.12</v>
          </cell>
          <cell r="P2140">
            <v>4821.42</v>
          </cell>
          <cell r="Q2140">
            <v>2012</v>
          </cell>
          <cell r="R2140">
            <v>0</v>
          </cell>
        </row>
        <row r="2141">
          <cell r="B2141" t="str">
            <v>5.6.2 - 20/22 - SBA Büyük Aralıklı Hatlar</v>
          </cell>
          <cell r="C2141">
            <v>0</v>
          </cell>
          <cell r="D2141">
            <v>6440</v>
          </cell>
          <cell r="E2141" t="str">
            <v>kg</v>
          </cell>
          <cell r="F2141" t="str">
            <v>Ad.</v>
          </cell>
          <cell r="G2141">
            <v>2747.65</v>
          </cell>
          <cell r="H2141">
            <v>3419.6400000000003</v>
          </cell>
          <cell r="I2141">
            <v>3760.9599999999996</v>
          </cell>
          <cell r="J2141">
            <v>4443.5999999999995</v>
          </cell>
          <cell r="K2141">
            <v>0</v>
          </cell>
          <cell r="L2141">
            <v>0</v>
          </cell>
          <cell r="M2141">
            <v>0</v>
          </cell>
          <cell r="N2141">
            <v>3722.3199999999997</v>
          </cell>
          <cell r="O2141">
            <v>4095.84</v>
          </cell>
          <cell r="P2141">
            <v>4836.4399999999996</v>
          </cell>
          <cell r="Q2141">
            <v>2012</v>
          </cell>
          <cell r="R2141">
            <v>0</v>
          </cell>
        </row>
        <row r="2142">
          <cell r="B2142" t="str">
            <v>5.6.2 - 20/23 - SBA Büyük Aralıklı Hatlar</v>
          </cell>
          <cell r="C2142">
            <v>0</v>
          </cell>
          <cell r="D2142">
            <v>6460</v>
          </cell>
          <cell r="E2142" t="str">
            <v>kg</v>
          </cell>
          <cell r="F2142" t="str">
            <v>Ad.</v>
          </cell>
          <cell r="G2142">
            <v>2837.41</v>
          </cell>
          <cell r="H2142">
            <v>3430.26</v>
          </cell>
          <cell r="I2142">
            <v>3772.64</v>
          </cell>
          <cell r="J2142">
            <v>4457.3999999999996</v>
          </cell>
          <cell r="K2142">
            <v>0</v>
          </cell>
          <cell r="L2142">
            <v>0</v>
          </cell>
          <cell r="M2142">
            <v>0</v>
          </cell>
          <cell r="N2142">
            <v>3733.8799999999997</v>
          </cell>
          <cell r="O2142">
            <v>4108.5600000000004</v>
          </cell>
          <cell r="P2142">
            <v>4851.46</v>
          </cell>
          <cell r="Q2142">
            <v>2012</v>
          </cell>
          <cell r="R2142">
            <v>0</v>
          </cell>
        </row>
        <row r="2143">
          <cell r="B2143" t="str">
            <v>5.6.2 - 20/24 - SBA Büyük Aralıklı Hatlar</v>
          </cell>
          <cell r="C2143">
            <v>0</v>
          </cell>
          <cell r="D2143">
            <v>6480</v>
          </cell>
          <cell r="E2143" t="str">
            <v>kg</v>
          </cell>
          <cell r="F2143" t="str">
            <v>Ad.</v>
          </cell>
          <cell r="G2143">
            <v>2929.21</v>
          </cell>
          <cell r="H2143">
            <v>3440.88</v>
          </cell>
          <cell r="I2143">
            <v>3784.3199999999997</v>
          </cell>
          <cell r="J2143">
            <v>4471.2</v>
          </cell>
          <cell r="K2143">
            <v>0</v>
          </cell>
          <cell r="L2143">
            <v>0</v>
          </cell>
          <cell r="M2143">
            <v>0</v>
          </cell>
          <cell r="N2143">
            <v>3745.4399999999996</v>
          </cell>
          <cell r="O2143">
            <v>4121.28</v>
          </cell>
          <cell r="P2143">
            <v>4866.4799999999996</v>
          </cell>
          <cell r="Q2143">
            <v>2012</v>
          </cell>
          <cell r="R2143">
            <v>0</v>
          </cell>
        </row>
        <row r="2144">
          <cell r="B2144" t="str">
            <v>5.6.2 - 20/25 - SBA Büyük Aralıklı Hatlar</v>
          </cell>
          <cell r="C2144">
            <v>0</v>
          </cell>
          <cell r="D2144">
            <v>6530</v>
          </cell>
          <cell r="E2144" t="str">
            <v>kg</v>
          </cell>
          <cell r="F2144" t="str">
            <v>Ad.</v>
          </cell>
          <cell r="G2144">
            <v>3025.14</v>
          </cell>
          <cell r="H2144">
            <v>3467.4300000000003</v>
          </cell>
          <cell r="I2144">
            <v>3813.52</v>
          </cell>
          <cell r="J2144">
            <v>4505.7</v>
          </cell>
          <cell r="K2144">
            <v>0</v>
          </cell>
          <cell r="L2144">
            <v>0</v>
          </cell>
          <cell r="M2144">
            <v>0</v>
          </cell>
          <cell r="N2144">
            <v>3774.3399999999997</v>
          </cell>
          <cell r="O2144">
            <v>4153.08</v>
          </cell>
          <cell r="P2144">
            <v>4904.03</v>
          </cell>
          <cell r="Q2144">
            <v>2012</v>
          </cell>
          <cell r="R2144">
            <v>0</v>
          </cell>
        </row>
        <row r="2145">
          <cell r="B2145" t="str">
            <v>5.6.2 - 20/26 - SBA Büyük Aralıklı Hatlar</v>
          </cell>
          <cell r="C2145">
            <v>10000892</v>
          </cell>
          <cell r="D2145">
            <v>6860</v>
          </cell>
          <cell r="E2145" t="str">
            <v>kg</v>
          </cell>
          <cell r="F2145" t="str">
            <v>Ad.</v>
          </cell>
          <cell r="G2145">
            <v>3120.04</v>
          </cell>
          <cell r="H2145">
            <v>3642.6600000000003</v>
          </cell>
          <cell r="I2145">
            <v>4006.24</v>
          </cell>
          <cell r="J2145">
            <v>4733.3999999999996</v>
          </cell>
          <cell r="K2145">
            <v>0</v>
          </cell>
          <cell r="L2145">
            <v>0</v>
          </cell>
          <cell r="M2145">
            <v>0</v>
          </cell>
          <cell r="N2145">
            <v>3965.08</v>
          </cell>
          <cell r="O2145">
            <v>4362.96</v>
          </cell>
          <cell r="P2145">
            <v>5151.8599999999997</v>
          </cell>
          <cell r="Q2145">
            <v>2012</v>
          </cell>
          <cell r="R2145">
            <v>0</v>
          </cell>
        </row>
        <row r="2146">
          <cell r="B2146" t="str">
            <v>5.6.2 - 21/4 - SBA Büyük Aralıklı Hatlar</v>
          </cell>
          <cell r="C2146">
            <v>0</v>
          </cell>
          <cell r="D2146">
            <v>4510</v>
          </cell>
          <cell r="E2146" t="str">
            <v>kg</v>
          </cell>
          <cell r="F2146" t="str">
            <v>Ad.</v>
          </cell>
          <cell r="G2146">
            <v>815.57</v>
          </cell>
          <cell r="H2146">
            <v>2394.81</v>
          </cell>
          <cell r="I2146">
            <v>2633.8399999999997</v>
          </cell>
          <cell r="J2146">
            <v>3111.8999999999996</v>
          </cell>
          <cell r="K2146">
            <v>0</v>
          </cell>
          <cell r="L2146">
            <v>0</v>
          </cell>
          <cell r="M2146">
            <v>0</v>
          </cell>
          <cell r="N2146">
            <v>2606.7799999999997</v>
          </cell>
          <cell r="O2146">
            <v>2868.36</v>
          </cell>
          <cell r="P2146">
            <v>3387.01</v>
          </cell>
          <cell r="Q2146">
            <v>2012</v>
          </cell>
          <cell r="R2146">
            <v>0</v>
          </cell>
        </row>
        <row r="2147">
          <cell r="B2147" t="str">
            <v>5.6.2 - 21/5 - SBA Büyük Aralıklı Hatlar</v>
          </cell>
          <cell r="C2147">
            <v>0</v>
          </cell>
          <cell r="D2147">
            <v>4600</v>
          </cell>
          <cell r="E2147" t="str">
            <v>kg</v>
          </cell>
          <cell r="F2147" t="str">
            <v>Ad.</v>
          </cell>
          <cell r="G2147">
            <v>961.13</v>
          </cell>
          <cell r="H2147">
            <v>2442.6</v>
          </cell>
          <cell r="I2147">
            <v>2686.3999999999996</v>
          </cell>
          <cell r="J2147">
            <v>3173.9999999999995</v>
          </cell>
          <cell r="K2147">
            <v>0</v>
          </cell>
          <cell r="L2147">
            <v>0</v>
          </cell>
          <cell r="M2147">
            <v>0</v>
          </cell>
          <cell r="N2147">
            <v>2658.7999999999997</v>
          </cell>
          <cell r="O2147">
            <v>2925.6</v>
          </cell>
          <cell r="P2147">
            <v>3454.6</v>
          </cell>
          <cell r="Q2147">
            <v>2012</v>
          </cell>
          <cell r="R2147">
            <v>0</v>
          </cell>
        </row>
        <row r="2148">
          <cell r="B2148" t="str">
            <v>5.6.2 - 21/6 - SBA Büyük Aralıklı Hatlar</v>
          </cell>
          <cell r="C2148">
            <v>0</v>
          </cell>
          <cell r="D2148">
            <v>5230</v>
          </cell>
          <cell r="E2148" t="str">
            <v>kg</v>
          </cell>
          <cell r="F2148" t="str">
            <v>Ad.</v>
          </cell>
          <cell r="G2148">
            <v>1106.6300000000001</v>
          </cell>
          <cell r="H2148">
            <v>2777.13</v>
          </cell>
          <cell r="I2148">
            <v>3054.3199999999997</v>
          </cell>
          <cell r="J2148">
            <v>3608.7</v>
          </cell>
          <cell r="K2148">
            <v>0</v>
          </cell>
          <cell r="L2148">
            <v>0</v>
          </cell>
          <cell r="M2148">
            <v>0</v>
          </cell>
          <cell r="N2148">
            <v>3022.9399999999996</v>
          </cell>
          <cell r="O2148">
            <v>3326.28</v>
          </cell>
          <cell r="P2148">
            <v>3927.73</v>
          </cell>
          <cell r="Q2148">
            <v>2012</v>
          </cell>
          <cell r="R2148">
            <v>0</v>
          </cell>
        </row>
        <row r="2149">
          <cell r="B2149" t="str">
            <v>5.6.2 - 21/7 - SBA Büyük Aralıklı Hatlar</v>
          </cell>
          <cell r="C2149">
            <v>0</v>
          </cell>
          <cell r="D2149">
            <v>5290</v>
          </cell>
          <cell r="E2149" t="str">
            <v>kg</v>
          </cell>
          <cell r="F2149" t="str">
            <v>Ad.</v>
          </cell>
          <cell r="G2149">
            <v>1239.01</v>
          </cell>
          <cell r="H2149">
            <v>2808.9900000000002</v>
          </cell>
          <cell r="I2149">
            <v>3089.3599999999997</v>
          </cell>
          <cell r="J2149">
            <v>3650.1</v>
          </cell>
          <cell r="K2149">
            <v>0</v>
          </cell>
          <cell r="L2149">
            <v>0</v>
          </cell>
          <cell r="M2149">
            <v>0</v>
          </cell>
          <cell r="N2149">
            <v>3057.62</v>
          </cell>
          <cell r="O2149">
            <v>3364.44</v>
          </cell>
          <cell r="P2149">
            <v>3972.79</v>
          </cell>
          <cell r="Q2149">
            <v>2012</v>
          </cell>
          <cell r="R2149">
            <v>0</v>
          </cell>
        </row>
        <row r="2150">
          <cell r="B2150" t="str">
            <v>5.6.2 - 21/8 - SBA Büyük Aralıklı Hatlar</v>
          </cell>
          <cell r="C2150">
            <v>0</v>
          </cell>
          <cell r="D2150">
            <v>5400</v>
          </cell>
          <cell r="E2150" t="str">
            <v>kg</v>
          </cell>
          <cell r="F2150" t="str">
            <v>Ad.</v>
          </cell>
          <cell r="G2150">
            <v>1341.24</v>
          </cell>
          <cell r="H2150">
            <v>2867.4</v>
          </cell>
          <cell r="I2150">
            <v>3153.6</v>
          </cell>
          <cell r="J2150">
            <v>3725.9999999999995</v>
          </cell>
          <cell r="K2150">
            <v>0</v>
          </cell>
          <cell r="L2150">
            <v>0</v>
          </cell>
          <cell r="M2150">
            <v>0</v>
          </cell>
          <cell r="N2150">
            <v>3121.2</v>
          </cell>
          <cell r="O2150">
            <v>3434.4</v>
          </cell>
          <cell r="P2150">
            <v>4055.4</v>
          </cell>
          <cell r="Q2150">
            <v>2012</v>
          </cell>
          <cell r="R2150">
            <v>0</v>
          </cell>
        </row>
        <row r="2151">
          <cell r="B2151" t="str">
            <v>5.6.2 - 21/9 - SBA Büyük Aralıklı Hatlar</v>
          </cell>
          <cell r="C2151">
            <v>0</v>
          </cell>
          <cell r="D2151">
            <v>5460</v>
          </cell>
          <cell r="E2151" t="str">
            <v>kg</v>
          </cell>
          <cell r="F2151" t="str">
            <v>Ad.</v>
          </cell>
          <cell r="G2151">
            <v>1447.23</v>
          </cell>
          <cell r="H2151">
            <v>2899.26</v>
          </cell>
          <cell r="I2151">
            <v>3188.64</v>
          </cell>
          <cell r="J2151">
            <v>3767.3999999999996</v>
          </cell>
          <cell r="K2151">
            <v>0</v>
          </cell>
          <cell r="L2151">
            <v>0</v>
          </cell>
          <cell r="M2151">
            <v>0</v>
          </cell>
          <cell r="N2151">
            <v>3155.8799999999997</v>
          </cell>
          <cell r="O2151">
            <v>3472.56</v>
          </cell>
          <cell r="P2151">
            <v>4100.46</v>
          </cell>
          <cell r="Q2151">
            <v>2012</v>
          </cell>
          <cell r="R2151">
            <v>0</v>
          </cell>
        </row>
        <row r="2152">
          <cell r="B2152" t="str">
            <v>5.6.2 - 21/10 - SBA Büyük Aralıklı Hatlar</v>
          </cell>
          <cell r="C2152">
            <v>0</v>
          </cell>
          <cell r="D2152">
            <v>5550</v>
          </cell>
          <cell r="E2152" t="str">
            <v>kg</v>
          </cell>
          <cell r="F2152" t="str">
            <v>Ad.</v>
          </cell>
          <cell r="G2152">
            <v>1577.26</v>
          </cell>
          <cell r="H2152">
            <v>2947.05</v>
          </cell>
          <cell r="I2152">
            <v>3241.2</v>
          </cell>
          <cell r="J2152">
            <v>3829.4999999999995</v>
          </cell>
          <cell r="K2152">
            <v>0</v>
          </cell>
          <cell r="L2152">
            <v>0</v>
          </cell>
          <cell r="M2152">
            <v>0</v>
          </cell>
          <cell r="N2152">
            <v>3207.8999999999996</v>
          </cell>
          <cell r="O2152">
            <v>3529.8</v>
          </cell>
          <cell r="P2152">
            <v>4168.05</v>
          </cell>
          <cell r="Q2152">
            <v>2012</v>
          </cell>
          <cell r="R2152">
            <v>0</v>
          </cell>
        </row>
        <row r="2153">
          <cell r="B2153" t="str">
            <v>5.6.2 - 21/11 - SBA Büyük Aralıklı Hatlar</v>
          </cell>
          <cell r="C2153">
            <v>0</v>
          </cell>
          <cell r="D2153">
            <v>5650</v>
          </cell>
          <cell r="E2153" t="str">
            <v>kg</v>
          </cell>
          <cell r="F2153" t="str">
            <v>Ad.</v>
          </cell>
          <cell r="G2153">
            <v>1684.9</v>
          </cell>
          <cell r="H2153">
            <v>3000.15</v>
          </cell>
          <cell r="I2153">
            <v>3299.6</v>
          </cell>
          <cell r="J2153">
            <v>3898.4999999999995</v>
          </cell>
          <cell r="K2153">
            <v>0</v>
          </cell>
          <cell r="L2153">
            <v>0</v>
          </cell>
          <cell r="M2153">
            <v>0</v>
          </cell>
          <cell r="N2153">
            <v>3265.7</v>
          </cell>
          <cell r="O2153">
            <v>3593.4</v>
          </cell>
          <cell r="P2153">
            <v>4243.1499999999996</v>
          </cell>
          <cell r="Q2153">
            <v>2012</v>
          </cell>
          <cell r="R2153">
            <v>0</v>
          </cell>
        </row>
        <row r="2154">
          <cell r="B2154" t="str">
            <v>5.6.2 - 21/12 - SBA Büyük Aralıklı Hatlar</v>
          </cell>
          <cell r="C2154">
            <v>0</v>
          </cell>
          <cell r="D2154">
            <v>5760</v>
          </cell>
          <cell r="E2154" t="str">
            <v>kg</v>
          </cell>
          <cell r="F2154" t="str">
            <v>Ad.</v>
          </cell>
          <cell r="G2154">
            <v>1814.68</v>
          </cell>
          <cell r="H2154">
            <v>3058.56</v>
          </cell>
          <cell r="I2154">
            <v>3363.8399999999997</v>
          </cell>
          <cell r="J2154">
            <v>3974.3999999999996</v>
          </cell>
          <cell r="K2154">
            <v>0</v>
          </cell>
          <cell r="L2154">
            <v>0</v>
          </cell>
          <cell r="M2154">
            <v>0</v>
          </cell>
          <cell r="N2154">
            <v>3329.2799999999997</v>
          </cell>
          <cell r="O2154">
            <v>3663.36</v>
          </cell>
          <cell r="P2154">
            <v>4325.76</v>
          </cell>
          <cell r="Q2154">
            <v>2012</v>
          </cell>
          <cell r="R2154">
            <v>0</v>
          </cell>
        </row>
        <row r="2155">
          <cell r="B2155" t="str">
            <v>5.6.2 - 21/13 - SBA Büyük Aralıklı Hatlar</v>
          </cell>
          <cell r="C2155">
            <v>0</v>
          </cell>
          <cell r="D2155">
            <v>5860</v>
          </cell>
          <cell r="E2155" t="str">
            <v>kg</v>
          </cell>
          <cell r="F2155" t="str">
            <v>Ad.</v>
          </cell>
          <cell r="G2155">
            <v>1926.08</v>
          </cell>
          <cell r="H2155">
            <v>3111.6600000000003</v>
          </cell>
          <cell r="I2155">
            <v>3422.24</v>
          </cell>
          <cell r="J2155">
            <v>4043.3999999999996</v>
          </cell>
          <cell r="K2155">
            <v>0</v>
          </cell>
          <cell r="L2155">
            <v>0</v>
          </cell>
          <cell r="M2155">
            <v>0</v>
          </cell>
          <cell r="N2155">
            <v>3387.08</v>
          </cell>
          <cell r="O2155">
            <v>3726.96</v>
          </cell>
          <cell r="P2155">
            <v>4400.8599999999997</v>
          </cell>
          <cell r="Q2155">
            <v>2012</v>
          </cell>
          <cell r="R2155">
            <v>0</v>
          </cell>
        </row>
        <row r="2156">
          <cell r="B2156" t="str">
            <v>5.6.2 - 21/14 - SBA Büyük Aralıklı Hatlar</v>
          </cell>
          <cell r="C2156">
            <v>0</v>
          </cell>
          <cell r="D2156">
            <v>5930</v>
          </cell>
          <cell r="E2156" t="str">
            <v>kg</v>
          </cell>
          <cell r="F2156" t="str">
            <v>Ad.</v>
          </cell>
          <cell r="G2156">
            <v>2063.15</v>
          </cell>
          <cell r="H2156">
            <v>3148.8300000000004</v>
          </cell>
          <cell r="I2156">
            <v>3463.12</v>
          </cell>
          <cell r="J2156">
            <v>4091.7</v>
          </cell>
          <cell r="K2156">
            <v>0</v>
          </cell>
          <cell r="L2156">
            <v>0</v>
          </cell>
          <cell r="M2156">
            <v>0</v>
          </cell>
          <cell r="N2156">
            <v>3427.54</v>
          </cell>
          <cell r="O2156">
            <v>3771.48</v>
          </cell>
          <cell r="P2156">
            <v>4453.43</v>
          </cell>
          <cell r="Q2156">
            <v>2012</v>
          </cell>
          <cell r="R2156">
            <v>0</v>
          </cell>
        </row>
        <row r="2157">
          <cell r="B2157" t="str">
            <v>5.6.2 - 21/15 - SBA Büyük Aralıklı Hatlar</v>
          </cell>
          <cell r="C2157">
            <v>0</v>
          </cell>
          <cell r="D2157">
            <v>5980</v>
          </cell>
          <cell r="E2157" t="str">
            <v>kg</v>
          </cell>
          <cell r="F2157" t="str">
            <v>Ad.</v>
          </cell>
          <cell r="G2157">
            <v>2140.2600000000002</v>
          </cell>
          <cell r="H2157">
            <v>3175.38</v>
          </cell>
          <cell r="I2157">
            <v>3492.3199999999997</v>
          </cell>
          <cell r="J2157">
            <v>4126.2</v>
          </cell>
          <cell r="K2157">
            <v>0</v>
          </cell>
          <cell r="L2157">
            <v>0</v>
          </cell>
          <cell r="M2157">
            <v>0</v>
          </cell>
          <cell r="N2157">
            <v>3456.4399999999996</v>
          </cell>
          <cell r="O2157">
            <v>3803.28</v>
          </cell>
          <cell r="P2157">
            <v>4490.9799999999996</v>
          </cell>
          <cell r="Q2157">
            <v>2012</v>
          </cell>
          <cell r="R2157">
            <v>0</v>
          </cell>
        </row>
        <row r="2158">
          <cell r="B2158" t="str">
            <v>5.6.2 - 21/16 - SBA Büyük Aralıklı Hatlar</v>
          </cell>
          <cell r="C2158">
            <v>0</v>
          </cell>
          <cell r="D2158">
            <v>6180</v>
          </cell>
          <cell r="E2158" t="str">
            <v>kg</v>
          </cell>
          <cell r="F2158" t="str">
            <v>Ad.</v>
          </cell>
          <cell r="G2158">
            <v>2279.39</v>
          </cell>
          <cell r="H2158">
            <v>3281.5800000000004</v>
          </cell>
          <cell r="I2158">
            <v>3609.12</v>
          </cell>
          <cell r="J2158">
            <v>4264.2</v>
          </cell>
          <cell r="K2158">
            <v>0</v>
          </cell>
          <cell r="L2158">
            <v>0</v>
          </cell>
          <cell r="M2158">
            <v>0</v>
          </cell>
          <cell r="N2158">
            <v>3572.04</v>
          </cell>
          <cell r="O2158">
            <v>3930.48</v>
          </cell>
          <cell r="P2158">
            <v>4641.18</v>
          </cell>
          <cell r="Q2158">
            <v>2012</v>
          </cell>
          <cell r="R2158">
            <v>0</v>
          </cell>
        </row>
        <row r="2159">
          <cell r="B2159" t="str">
            <v>5.6.2 - 21/17 - SBA Büyük Aralıklı Hatlar</v>
          </cell>
          <cell r="C2159">
            <v>0</v>
          </cell>
          <cell r="D2159">
            <v>6240</v>
          </cell>
          <cell r="E2159" t="str">
            <v>kg</v>
          </cell>
          <cell r="F2159" t="str">
            <v>Ad.</v>
          </cell>
          <cell r="G2159">
            <v>2428.75</v>
          </cell>
          <cell r="H2159">
            <v>3313.44</v>
          </cell>
          <cell r="I2159">
            <v>3644.16</v>
          </cell>
          <cell r="J2159">
            <v>4305.5999999999995</v>
          </cell>
          <cell r="K2159">
            <v>0</v>
          </cell>
          <cell r="L2159">
            <v>0</v>
          </cell>
          <cell r="M2159">
            <v>0</v>
          </cell>
          <cell r="N2159">
            <v>3606.72</v>
          </cell>
          <cell r="O2159">
            <v>3968.64</v>
          </cell>
          <cell r="P2159">
            <v>4686.24</v>
          </cell>
          <cell r="Q2159">
            <v>2012</v>
          </cell>
          <cell r="R2159">
            <v>0</v>
          </cell>
        </row>
        <row r="2160">
          <cell r="B2160" t="str">
            <v>5.6.2 - 21/18 - SBA Büyük Aralıklı Hatlar</v>
          </cell>
          <cell r="C2160">
            <v>0</v>
          </cell>
          <cell r="D2160">
            <v>6320</v>
          </cell>
          <cell r="E2160" t="str">
            <v>kg</v>
          </cell>
          <cell r="F2160" t="str">
            <v>Ad.</v>
          </cell>
          <cell r="G2160">
            <v>2487.94</v>
          </cell>
          <cell r="H2160">
            <v>3355.92</v>
          </cell>
          <cell r="I2160">
            <v>3690.8799999999997</v>
          </cell>
          <cell r="J2160">
            <v>4360.7999999999993</v>
          </cell>
          <cell r="K2160">
            <v>0</v>
          </cell>
          <cell r="L2160">
            <v>0</v>
          </cell>
          <cell r="M2160">
            <v>0</v>
          </cell>
          <cell r="N2160">
            <v>3652.9599999999996</v>
          </cell>
          <cell r="O2160">
            <v>4019.52</v>
          </cell>
          <cell r="P2160">
            <v>4746.32</v>
          </cell>
          <cell r="Q2160">
            <v>2012</v>
          </cell>
          <cell r="R2160">
            <v>0</v>
          </cell>
        </row>
        <row r="2161">
          <cell r="B2161" t="str">
            <v>5.6.2 - 21/19 - SBA Büyük Aralıklı Hatlar</v>
          </cell>
          <cell r="C2161">
            <v>0</v>
          </cell>
          <cell r="D2161">
            <v>6480</v>
          </cell>
          <cell r="E2161" t="str">
            <v>kg</v>
          </cell>
          <cell r="F2161" t="str">
            <v>Ad.</v>
          </cell>
          <cell r="G2161">
            <v>2586.5</v>
          </cell>
          <cell r="H2161">
            <v>3440.88</v>
          </cell>
          <cell r="I2161">
            <v>3784.3199999999997</v>
          </cell>
          <cell r="J2161">
            <v>4471.2</v>
          </cell>
          <cell r="K2161">
            <v>0</v>
          </cell>
          <cell r="L2161">
            <v>0</v>
          </cell>
          <cell r="M2161">
            <v>0</v>
          </cell>
          <cell r="N2161">
            <v>3745.4399999999996</v>
          </cell>
          <cell r="O2161">
            <v>4121.28</v>
          </cell>
          <cell r="P2161">
            <v>4866.4799999999996</v>
          </cell>
          <cell r="Q2161">
            <v>2012</v>
          </cell>
          <cell r="R2161">
            <v>0</v>
          </cell>
        </row>
        <row r="2162">
          <cell r="B2162" t="str">
            <v>5.6.2 - 21/20 - SBA Büyük Aralıklı Hatlar</v>
          </cell>
          <cell r="C2162">
            <v>0</v>
          </cell>
          <cell r="D2162">
            <v>6510</v>
          </cell>
          <cell r="E2162" t="str">
            <v>kg</v>
          </cell>
          <cell r="F2162" t="str">
            <v>Ad.</v>
          </cell>
          <cell r="G2162">
            <v>2754.88</v>
          </cell>
          <cell r="H2162">
            <v>3456.8100000000004</v>
          </cell>
          <cell r="I2162">
            <v>3801.8399999999997</v>
          </cell>
          <cell r="J2162">
            <v>4491.8999999999996</v>
          </cell>
          <cell r="K2162">
            <v>0</v>
          </cell>
          <cell r="L2162">
            <v>0</v>
          </cell>
          <cell r="M2162">
            <v>0</v>
          </cell>
          <cell r="N2162">
            <v>3762.7799999999997</v>
          </cell>
          <cell r="O2162">
            <v>4140.3599999999997</v>
          </cell>
          <cell r="P2162">
            <v>4889.01</v>
          </cell>
          <cell r="Q2162">
            <v>2012</v>
          </cell>
          <cell r="R2162">
            <v>0</v>
          </cell>
        </row>
        <row r="2163">
          <cell r="B2163" t="str">
            <v>5.6.2 - 21/21 - SBA Büyük Aralıklı Hatlar</v>
          </cell>
          <cell r="C2163">
            <v>0</v>
          </cell>
          <cell r="D2163">
            <v>6540</v>
          </cell>
          <cell r="E2163" t="str">
            <v>kg</v>
          </cell>
          <cell r="F2163" t="str">
            <v>Ad.</v>
          </cell>
          <cell r="G2163">
            <v>2925.12</v>
          </cell>
          <cell r="H2163">
            <v>3472.7400000000002</v>
          </cell>
          <cell r="I2163">
            <v>3819.3599999999997</v>
          </cell>
          <cell r="J2163">
            <v>4512.5999999999995</v>
          </cell>
          <cell r="K2163">
            <v>0</v>
          </cell>
          <cell r="L2163">
            <v>0</v>
          </cell>
          <cell r="M2163">
            <v>0</v>
          </cell>
          <cell r="N2163">
            <v>3780.12</v>
          </cell>
          <cell r="O2163">
            <v>4159.4400000000005</v>
          </cell>
          <cell r="P2163">
            <v>4911.54</v>
          </cell>
          <cell r="Q2163">
            <v>2012</v>
          </cell>
          <cell r="R2163">
            <v>0</v>
          </cell>
        </row>
        <row r="2164">
          <cell r="B2164" t="str">
            <v>5.6.2 - 21/22 - SBA Büyük Aralıklı Hatlar</v>
          </cell>
          <cell r="C2164">
            <v>0</v>
          </cell>
          <cell r="D2164">
            <v>6580</v>
          </cell>
          <cell r="E2164" t="str">
            <v>kg</v>
          </cell>
          <cell r="F2164" t="str">
            <v>Ad.</v>
          </cell>
          <cell r="G2164">
            <v>3094.5</v>
          </cell>
          <cell r="H2164">
            <v>3493.98</v>
          </cell>
          <cell r="I2164">
            <v>3842.72</v>
          </cell>
          <cell r="J2164">
            <v>4540.2</v>
          </cell>
          <cell r="K2164">
            <v>0</v>
          </cell>
          <cell r="L2164">
            <v>0</v>
          </cell>
          <cell r="M2164">
            <v>0</v>
          </cell>
          <cell r="N2164">
            <v>3803.24</v>
          </cell>
          <cell r="O2164">
            <v>4184.88</v>
          </cell>
          <cell r="P2164">
            <v>4941.58</v>
          </cell>
          <cell r="Q2164">
            <v>2012</v>
          </cell>
          <cell r="R2164">
            <v>0</v>
          </cell>
        </row>
        <row r="2165">
          <cell r="B2165" t="str">
            <v>5.6.2 - 21/23 - SBA Büyük Aralıklı Hatlar</v>
          </cell>
          <cell r="C2165">
            <v>0</v>
          </cell>
          <cell r="D2165">
            <v>6610</v>
          </cell>
          <cell r="E2165" t="str">
            <v>kg</v>
          </cell>
          <cell r="F2165" t="str">
            <v>Ad.</v>
          </cell>
          <cell r="G2165">
            <v>3265.85</v>
          </cell>
          <cell r="H2165">
            <v>3509.9100000000003</v>
          </cell>
          <cell r="I2165">
            <v>3860.24</v>
          </cell>
          <cell r="J2165">
            <v>4560.8999999999996</v>
          </cell>
          <cell r="K2165">
            <v>0</v>
          </cell>
          <cell r="L2165">
            <v>0</v>
          </cell>
          <cell r="M2165">
            <v>0</v>
          </cell>
          <cell r="N2165">
            <v>3820.58</v>
          </cell>
          <cell r="O2165">
            <v>4203.96</v>
          </cell>
          <cell r="P2165">
            <v>4964.1099999999997</v>
          </cell>
          <cell r="Q2165">
            <v>2012</v>
          </cell>
          <cell r="R2165">
            <v>0</v>
          </cell>
        </row>
        <row r="2166">
          <cell r="B2166" t="str">
            <v>5.6.2 - 21/24 - SBA Büyük Aralıklı Hatlar</v>
          </cell>
          <cell r="C2166">
            <v>0</v>
          </cell>
          <cell r="D2166">
            <v>6640</v>
          </cell>
          <cell r="E2166" t="str">
            <v>kg</v>
          </cell>
          <cell r="F2166" t="str">
            <v>Ad.</v>
          </cell>
          <cell r="G2166">
            <v>3435.02</v>
          </cell>
          <cell r="H2166">
            <v>3525.84</v>
          </cell>
          <cell r="I2166">
            <v>3877.7599999999998</v>
          </cell>
          <cell r="J2166">
            <v>4581.5999999999995</v>
          </cell>
          <cell r="K2166">
            <v>0</v>
          </cell>
          <cell r="L2166">
            <v>0</v>
          </cell>
          <cell r="M2166">
            <v>0</v>
          </cell>
          <cell r="N2166">
            <v>3837.9199999999996</v>
          </cell>
          <cell r="O2166">
            <v>4223.04</v>
          </cell>
          <cell r="P2166">
            <v>4986.6400000000003</v>
          </cell>
          <cell r="Q2166">
            <v>2012</v>
          </cell>
          <cell r="R2166">
            <v>0</v>
          </cell>
        </row>
        <row r="2167">
          <cell r="B2167" t="str">
            <v>5.6.2 - 21/25 - SBA Büyük Aralıklı Hatlar</v>
          </cell>
          <cell r="C2167">
            <v>0</v>
          </cell>
          <cell r="D2167">
            <v>6700</v>
          </cell>
          <cell r="E2167" t="str">
            <v>kg</v>
          </cell>
          <cell r="F2167" t="str">
            <v>Ad.</v>
          </cell>
          <cell r="G2167">
            <v>3606.42</v>
          </cell>
          <cell r="H2167">
            <v>3557.7000000000003</v>
          </cell>
          <cell r="I2167">
            <v>3912.7999999999997</v>
          </cell>
          <cell r="J2167">
            <v>4623</v>
          </cell>
          <cell r="K2167">
            <v>0</v>
          </cell>
          <cell r="L2167">
            <v>0</v>
          </cell>
          <cell r="M2167">
            <v>0</v>
          </cell>
          <cell r="N2167">
            <v>3872.6</v>
          </cell>
          <cell r="O2167">
            <v>4261.2</v>
          </cell>
          <cell r="P2167">
            <v>5031.7</v>
          </cell>
          <cell r="Q2167">
            <v>2012</v>
          </cell>
          <cell r="R2167">
            <v>0</v>
          </cell>
        </row>
        <row r="2168">
          <cell r="B2168" t="str">
            <v>5.6.2 - 21/26 - SBA Büyük Aralıklı Hatlar</v>
          </cell>
          <cell r="C2168">
            <v>0</v>
          </cell>
          <cell r="D2168">
            <v>7020</v>
          </cell>
          <cell r="E2168" t="str">
            <v>kg</v>
          </cell>
          <cell r="F2168" t="str">
            <v>Ad.</v>
          </cell>
          <cell r="G2168">
            <v>3778.95</v>
          </cell>
          <cell r="H2168">
            <v>3727.6200000000003</v>
          </cell>
          <cell r="I2168">
            <v>4099.6799999999994</v>
          </cell>
          <cell r="J2168">
            <v>4843.7999999999993</v>
          </cell>
          <cell r="K2168">
            <v>0</v>
          </cell>
          <cell r="L2168">
            <v>0</v>
          </cell>
          <cell r="M2168">
            <v>0</v>
          </cell>
          <cell r="N2168">
            <v>4057.5599999999995</v>
          </cell>
          <cell r="O2168">
            <v>4464.72</v>
          </cell>
          <cell r="P2168">
            <v>5272.02</v>
          </cell>
          <cell r="Q2168">
            <v>2012</v>
          </cell>
          <cell r="R2168">
            <v>0</v>
          </cell>
        </row>
        <row r="2169">
          <cell r="B2169" t="str">
            <v>5.6.2 - 22/6 - SBA Büyük Aralıklı Hatlar</v>
          </cell>
          <cell r="C2169">
            <v>0</v>
          </cell>
          <cell r="D2169">
            <v>5350</v>
          </cell>
          <cell r="E2169" t="str">
            <v>kg</v>
          </cell>
          <cell r="F2169" t="str">
            <v>Ad.</v>
          </cell>
          <cell r="G2169">
            <v>1122.1199999999999</v>
          </cell>
          <cell r="H2169">
            <v>2840.8500000000004</v>
          </cell>
          <cell r="I2169">
            <v>3124.3999999999996</v>
          </cell>
          <cell r="J2169">
            <v>3691.4999999999995</v>
          </cell>
          <cell r="K2169">
            <v>0</v>
          </cell>
          <cell r="L2169">
            <v>0</v>
          </cell>
          <cell r="M2169">
            <v>0</v>
          </cell>
          <cell r="N2169">
            <v>3092.2999999999997</v>
          </cell>
          <cell r="O2169">
            <v>3402.6</v>
          </cell>
          <cell r="P2169">
            <v>4017.85</v>
          </cell>
          <cell r="Q2169">
            <v>2012</v>
          </cell>
          <cell r="R2169">
            <v>0</v>
          </cell>
        </row>
        <row r="2170">
          <cell r="B2170" t="str">
            <v>5.6.2 - 22/7 - SBA Büyük Aralıklı Hatlar</v>
          </cell>
          <cell r="C2170">
            <v>0</v>
          </cell>
          <cell r="D2170">
            <v>5620</v>
          </cell>
          <cell r="E2170" t="str">
            <v>kg</v>
          </cell>
          <cell r="F2170" t="str">
            <v>Ad.</v>
          </cell>
          <cell r="G2170">
            <v>1252.71</v>
          </cell>
          <cell r="H2170">
            <v>2984.2200000000003</v>
          </cell>
          <cell r="I2170">
            <v>3282.08</v>
          </cell>
          <cell r="J2170">
            <v>3877.7999999999997</v>
          </cell>
          <cell r="K2170">
            <v>0</v>
          </cell>
          <cell r="L2170">
            <v>0</v>
          </cell>
          <cell r="M2170">
            <v>0</v>
          </cell>
          <cell r="N2170">
            <v>3248.3599999999997</v>
          </cell>
          <cell r="O2170">
            <v>3574.32</v>
          </cell>
          <cell r="P2170">
            <v>4220.62</v>
          </cell>
          <cell r="Q2170">
            <v>2012</v>
          </cell>
          <cell r="R2170">
            <v>0</v>
          </cell>
        </row>
        <row r="2171">
          <cell r="B2171" t="str">
            <v>5.6.2 - 22/8 - SBA Büyük Aralıklı Hatlar</v>
          </cell>
          <cell r="C2171">
            <v>0</v>
          </cell>
          <cell r="D2171">
            <v>5720</v>
          </cell>
          <cell r="E2171" t="str">
            <v>kg</v>
          </cell>
          <cell r="F2171" t="str">
            <v>Ad.</v>
          </cell>
          <cell r="G2171">
            <v>1363.66</v>
          </cell>
          <cell r="H2171">
            <v>3037.32</v>
          </cell>
          <cell r="I2171">
            <v>3340.48</v>
          </cell>
          <cell r="J2171">
            <v>3946.7999999999997</v>
          </cell>
          <cell r="K2171">
            <v>0</v>
          </cell>
          <cell r="L2171">
            <v>0</v>
          </cell>
          <cell r="M2171">
            <v>0</v>
          </cell>
          <cell r="N2171">
            <v>3306.16</v>
          </cell>
          <cell r="O2171">
            <v>3637.92</v>
          </cell>
          <cell r="P2171">
            <v>4295.72</v>
          </cell>
          <cell r="Q2171">
            <v>2012</v>
          </cell>
          <cell r="R2171">
            <v>0</v>
          </cell>
        </row>
        <row r="2172">
          <cell r="B2172" t="str">
            <v>5.6.2 - 22/9 - SBA Büyük Aralıklı Hatlar</v>
          </cell>
          <cell r="C2172">
            <v>0</v>
          </cell>
          <cell r="D2172">
            <v>5830</v>
          </cell>
          <cell r="E2172" t="str">
            <v>kg</v>
          </cell>
          <cell r="F2172" t="str">
            <v>Ad.</v>
          </cell>
          <cell r="G2172">
            <v>1484.73</v>
          </cell>
          <cell r="H2172">
            <v>3095.73</v>
          </cell>
          <cell r="I2172">
            <v>3404.72</v>
          </cell>
          <cell r="J2172">
            <v>4022.7</v>
          </cell>
          <cell r="K2172">
            <v>0</v>
          </cell>
          <cell r="L2172">
            <v>0</v>
          </cell>
          <cell r="M2172">
            <v>0</v>
          </cell>
          <cell r="N2172">
            <v>3369.74</v>
          </cell>
          <cell r="O2172">
            <v>3707.88</v>
          </cell>
          <cell r="P2172">
            <v>4378.33</v>
          </cell>
          <cell r="Q2172">
            <v>2012</v>
          </cell>
          <cell r="R2172">
            <v>0</v>
          </cell>
        </row>
        <row r="2173">
          <cell r="B2173" t="str">
            <v>5.6.2 - 22/10 - SBA Büyük Aralıklı Hatlar</v>
          </cell>
          <cell r="C2173">
            <v>0</v>
          </cell>
          <cell r="D2173">
            <v>5940</v>
          </cell>
          <cell r="E2173" t="str">
            <v>kg</v>
          </cell>
          <cell r="F2173" t="str">
            <v>Ad.</v>
          </cell>
          <cell r="G2173">
            <v>1626.45</v>
          </cell>
          <cell r="H2173">
            <v>3154.1400000000003</v>
          </cell>
          <cell r="I2173">
            <v>3468.9599999999996</v>
          </cell>
          <cell r="J2173">
            <v>4098.5999999999995</v>
          </cell>
          <cell r="K2173">
            <v>0</v>
          </cell>
          <cell r="L2173">
            <v>0</v>
          </cell>
          <cell r="M2173">
            <v>0</v>
          </cell>
          <cell r="N2173">
            <v>3433.3199999999997</v>
          </cell>
          <cell r="O2173">
            <v>3777.84</v>
          </cell>
          <cell r="P2173">
            <v>4460.9399999999996</v>
          </cell>
          <cell r="Q2173">
            <v>2012</v>
          </cell>
          <cell r="R2173">
            <v>0</v>
          </cell>
        </row>
        <row r="2174">
          <cell r="B2174" t="str">
            <v>5.6.2 - 22/11 - SBA Büyük Aralıklı Hatlar</v>
          </cell>
          <cell r="C2174">
            <v>0</v>
          </cell>
          <cell r="D2174">
            <v>6160</v>
          </cell>
          <cell r="E2174" t="str">
            <v>kg</v>
          </cell>
          <cell r="F2174" t="str">
            <v>Ad.</v>
          </cell>
          <cell r="G2174">
            <v>1727.89</v>
          </cell>
          <cell r="H2174">
            <v>3270.96</v>
          </cell>
          <cell r="I2174">
            <v>3597.4399999999996</v>
          </cell>
          <cell r="J2174">
            <v>4250.3999999999996</v>
          </cell>
          <cell r="K2174">
            <v>0</v>
          </cell>
          <cell r="L2174">
            <v>0</v>
          </cell>
          <cell r="M2174">
            <v>0</v>
          </cell>
          <cell r="N2174">
            <v>3560.4799999999996</v>
          </cell>
          <cell r="O2174">
            <v>3917.76</v>
          </cell>
          <cell r="P2174">
            <v>4626.16</v>
          </cell>
          <cell r="Q2174">
            <v>2012</v>
          </cell>
          <cell r="R2174">
            <v>0</v>
          </cell>
        </row>
        <row r="2175">
          <cell r="B2175" t="str">
            <v>5.6.2 - 22/12 - SBA Büyük Aralıklı Hatlar</v>
          </cell>
          <cell r="C2175">
            <v>10000893</v>
          </cell>
          <cell r="D2175">
            <v>6480</v>
          </cell>
          <cell r="E2175" t="str">
            <v>kg</v>
          </cell>
          <cell r="F2175" t="str">
            <v>Ad.</v>
          </cell>
          <cell r="G2175">
            <v>1868.1</v>
          </cell>
          <cell r="H2175">
            <v>3440.88</v>
          </cell>
          <cell r="I2175">
            <v>3784.3199999999997</v>
          </cell>
          <cell r="J2175">
            <v>4471.2</v>
          </cell>
          <cell r="K2175">
            <v>0</v>
          </cell>
          <cell r="L2175">
            <v>0</v>
          </cell>
          <cell r="M2175">
            <v>0</v>
          </cell>
          <cell r="N2175">
            <v>3745.4399999999996</v>
          </cell>
          <cell r="O2175">
            <v>4121.28</v>
          </cell>
          <cell r="P2175">
            <v>4866.4799999999996</v>
          </cell>
          <cell r="Q2175">
            <v>2012</v>
          </cell>
          <cell r="R2175">
            <v>0</v>
          </cell>
        </row>
        <row r="2176">
          <cell r="B2176" t="str">
            <v>5.6.2 - 22/13 - SBA Büyük Aralıklı Hatlar</v>
          </cell>
          <cell r="C2176">
            <v>0</v>
          </cell>
          <cell r="D2176">
            <v>6700</v>
          </cell>
          <cell r="E2176" t="str">
            <v>kg</v>
          </cell>
          <cell r="F2176" t="str">
            <v>Ad.</v>
          </cell>
          <cell r="G2176">
            <v>1980.98</v>
          </cell>
          <cell r="H2176">
            <v>3557.7000000000003</v>
          </cell>
          <cell r="I2176">
            <v>3912.7999999999997</v>
          </cell>
          <cell r="J2176">
            <v>4623</v>
          </cell>
          <cell r="K2176">
            <v>0</v>
          </cell>
          <cell r="L2176">
            <v>0</v>
          </cell>
          <cell r="M2176">
            <v>0</v>
          </cell>
          <cell r="N2176">
            <v>3872.6</v>
          </cell>
          <cell r="O2176">
            <v>4261.2</v>
          </cell>
          <cell r="P2176">
            <v>5031.7</v>
          </cell>
          <cell r="Q2176">
            <v>2012</v>
          </cell>
          <cell r="R2176">
            <v>0</v>
          </cell>
        </row>
        <row r="2177">
          <cell r="B2177" t="str">
            <v>5.6.2 - 22/14 - SBA Büyük Aralıklı Hatlar</v>
          </cell>
          <cell r="C2177">
            <v>10000894</v>
          </cell>
          <cell r="D2177">
            <v>6910</v>
          </cell>
          <cell r="E2177" t="str">
            <v>kg</v>
          </cell>
          <cell r="F2177" t="str">
            <v>Ad.</v>
          </cell>
          <cell r="G2177">
            <v>2153.91</v>
          </cell>
          <cell r="H2177">
            <v>3669.21</v>
          </cell>
          <cell r="I2177">
            <v>4035.4399999999996</v>
          </cell>
          <cell r="J2177">
            <v>4767.8999999999996</v>
          </cell>
          <cell r="K2177">
            <v>0</v>
          </cell>
          <cell r="L2177">
            <v>0</v>
          </cell>
          <cell r="M2177">
            <v>0</v>
          </cell>
          <cell r="N2177">
            <v>3993.9799999999996</v>
          </cell>
          <cell r="O2177">
            <v>4394.76</v>
          </cell>
          <cell r="P2177">
            <v>5189.41</v>
          </cell>
          <cell r="Q2177">
            <v>2012</v>
          </cell>
          <cell r="R2177">
            <v>0</v>
          </cell>
        </row>
        <row r="2178">
          <cell r="B2178" t="str">
            <v>5.6.2 - 22/15 - SBA Büyük Aralıklı Hatlar</v>
          </cell>
          <cell r="C2178">
            <v>0</v>
          </cell>
          <cell r="D2178">
            <v>7020</v>
          </cell>
          <cell r="E2178" t="str">
            <v>kg</v>
          </cell>
          <cell r="F2178" t="str">
            <v>Ad.</v>
          </cell>
          <cell r="G2178">
            <v>2289.36</v>
          </cell>
          <cell r="H2178">
            <v>3727.6200000000003</v>
          </cell>
          <cell r="I2178">
            <v>4099.6799999999994</v>
          </cell>
          <cell r="J2178">
            <v>4843.7999999999993</v>
          </cell>
          <cell r="K2178">
            <v>0</v>
          </cell>
          <cell r="L2178">
            <v>0</v>
          </cell>
          <cell r="M2178">
            <v>0</v>
          </cell>
          <cell r="N2178">
            <v>4057.5599999999995</v>
          </cell>
          <cell r="O2178">
            <v>4464.72</v>
          </cell>
          <cell r="P2178">
            <v>5272.02</v>
          </cell>
          <cell r="Q2178">
            <v>2012</v>
          </cell>
          <cell r="R2178">
            <v>0</v>
          </cell>
        </row>
        <row r="2179">
          <cell r="B2179" t="str">
            <v>5.6.2 - 22/16 - SBA Büyük Aralıklı Hatlar</v>
          </cell>
          <cell r="C2179">
            <v>10000895</v>
          </cell>
          <cell r="D2179">
            <v>7130</v>
          </cell>
          <cell r="E2179" t="str">
            <v>kg</v>
          </cell>
          <cell r="F2179" t="str">
            <v>Ad.</v>
          </cell>
          <cell r="G2179">
            <v>2444.37</v>
          </cell>
          <cell r="H2179">
            <v>3786.03</v>
          </cell>
          <cell r="I2179">
            <v>4163.92</v>
          </cell>
          <cell r="J2179">
            <v>4919.7</v>
          </cell>
          <cell r="K2179">
            <v>0</v>
          </cell>
          <cell r="L2179">
            <v>0</v>
          </cell>
          <cell r="M2179">
            <v>0</v>
          </cell>
          <cell r="N2179">
            <v>4121.1399999999994</v>
          </cell>
          <cell r="O2179">
            <v>4534.68</v>
          </cell>
          <cell r="P2179">
            <v>5354.63</v>
          </cell>
          <cell r="Q2179">
            <v>2012</v>
          </cell>
          <cell r="R2179">
            <v>0</v>
          </cell>
        </row>
        <row r="2180">
          <cell r="B2180" t="str">
            <v>5.6.2 - 22/17 - SBA Büyük Aralıklı Hatlar</v>
          </cell>
          <cell r="C2180">
            <v>0</v>
          </cell>
          <cell r="D2180">
            <v>7240</v>
          </cell>
          <cell r="E2180" t="str">
            <v>kg</v>
          </cell>
          <cell r="F2180" t="str">
            <v>Ad.</v>
          </cell>
          <cell r="G2180">
            <v>2508.44</v>
          </cell>
          <cell r="H2180">
            <v>3844.44</v>
          </cell>
          <cell r="I2180">
            <v>4228.16</v>
          </cell>
          <cell r="J2180">
            <v>4995.5999999999995</v>
          </cell>
          <cell r="K2180">
            <v>0</v>
          </cell>
          <cell r="L2180">
            <v>0</v>
          </cell>
          <cell r="M2180">
            <v>0</v>
          </cell>
          <cell r="N2180">
            <v>4184.7199999999993</v>
          </cell>
          <cell r="O2180">
            <v>4604.6400000000003</v>
          </cell>
          <cell r="P2180">
            <v>5437.24</v>
          </cell>
          <cell r="Q2180">
            <v>2012</v>
          </cell>
          <cell r="R2180">
            <v>0</v>
          </cell>
        </row>
        <row r="2181">
          <cell r="B2181" t="str">
            <v>5.6.2 - 22/18 - SBA Büyük Aralıklı Hatlar</v>
          </cell>
          <cell r="C2181">
            <v>10000896</v>
          </cell>
          <cell r="D2181">
            <v>7340</v>
          </cell>
          <cell r="E2181" t="str">
            <v>kg</v>
          </cell>
          <cell r="F2181" t="str">
            <v>Ad.</v>
          </cell>
          <cell r="G2181">
            <v>2599</v>
          </cell>
          <cell r="H2181">
            <v>3897.5400000000004</v>
          </cell>
          <cell r="I2181">
            <v>4286.5599999999995</v>
          </cell>
          <cell r="J2181">
            <v>5064.5999999999995</v>
          </cell>
          <cell r="K2181">
            <v>0</v>
          </cell>
          <cell r="L2181">
            <v>0</v>
          </cell>
          <cell r="M2181">
            <v>0</v>
          </cell>
          <cell r="N2181">
            <v>4242.5199999999995</v>
          </cell>
          <cell r="O2181">
            <v>4668.24</v>
          </cell>
          <cell r="P2181">
            <v>5512.34</v>
          </cell>
          <cell r="Q2181">
            <v>2012</v>
          </cell>
          <cell r="R2181">
            <v>0</v>
          </cell>
        </row>
        <row r="2182">
          <cell r="B2182" t="str">
            <v>5.6.2 - 22/19 - SBA Büyük Aralıklı Hatlar</v>
          </cell>
          <cell r="C2182">
            <v>0</v>
          </cell>
          <cell r="D2182">
            <v>7450</v>
          </cell>
          <cell r="E2182" t="str">
            <v>kg</v>
          </cell>
          <cell r="F2182" t="str">
            <v>Ad.</v>
          </cell>
          <cell r="G2182">
            <v>2774.62</v>
          </cell>
          <cell r="H2182">
            <v>3955.9500000000003</v>
          </cell>
          <cell r="I2182">
            <v>4350.8</v>
          </cell>
          <cell r="J2182">
            <v>5140.5</v>
          </cell>
          <cell r="K2182">
            <v>0</v>
          </cell>
          <cell r="L2182">
            <v>0</v>
          </cell>
          <cell r="M2182">
            <v>0</v>
          </cell>
          <cell r="N2182">
            <v>4306.0999999999995</v>
          </cell>
          <cell r="O2182">
            <v>4738.2</v>
          </cell>
          <cell r="P2182">
            <v>5594.95</v>
          </cell>
          <cell r="Q2182">
            <v>2012</v>
          </cell>
          <cell r="R2182">
            <v>0</v>
          </cell>
        </row>
        <row r="2183">
          <cell r="B2183" t="str">
            <v>5.6.2 - 22/20 - SBA Büyük Aralıklı Hatlar</v>
          </cell>
          <cell r="C2183">
            <v>0</v>
          </cell>
          <cell r="D2183">
            <v>7560</v>
          </cell>
          <cell r="E2183" t="str">
            <v>kg</v>
          </cell>
          <cell r="F2183" t="str">
            <v>Ad.</v>
          </cell>
          <cell r="G2183">
            <v>2952.48</v>
          </cell>
          <cell r="H2183">
            <v>4014.36</v>
          </cell>
          <cell r="I2183">
            <v>4415.04</v>
          </cell>
          <cell r="J2183">
            <v>5216.3999999999996</v>
          </cell>
          <cell r="K2183">
            <v>0</v>
          </cell>
          <cell r="L2183">
            <v>0</v>
          </cell>
          <cell r="M2183">
            <v>0</v>
          </cell>
          <cell r="N2183">
            <v>4369.6799999999994</v>
          </cell>
          <cell r="O2183">
            <v>4808.16</v>
          </cell>
          <cell r="P2183">
            <v>5677.56</v>
          </cell>
          <cell r="Q2183">
            <v>2012</v>
          </cell>
          <cell r="R2183">
            <v>0</v>
          </cell>
        </row>
        <row r="2184">
          <cell r="B2184" t="str">
            <v>5.6.2 - 22/21 - SBA Büyük Aralıklı Hatlar</v>
          </cell>
          <cell r="C2184">
            <v>0</v>
          </cell>
          <cell r="D2184">
            <v>7670</v>
          </cell>
          <cell r="E2184" t="str">
            <v>kg</v>
          </cell>
          <cell r="F2184" t="str">
            <v>Ad.</v>
          </cell>
          <cell r="G2184">
            <v>3129.9</v>
          </cell>
          <cell r="H2184">
            <v>4072.7700000000004</v>
          </cell>
          <cell r="I2184">
            <v>4479.28</v>
          </cell>
          <cell r="J2184">
            <v>5292.2999999999993</v>
          </cell>
          <cell r="K2184">
            <v>0</v>
          </cell>
          <cell r="L2184">
            <v>0</v>
          </cell>
          <cell r="M2184">
            <v>0</v>
          </cell>
          <cell r="N2184">
            <v>4433.2599999999993</v>
          </cell>
          <cell r="O2184">
            <v>4878.12</v>
          </cell>
          <cell r="P2184">
            <v>5760.17</v>
          </cell>
          <cell r="Q2184">
            <v>2012</v>
          </cell>
          <cell r="R2184">
            <v>0</v>
          </cell>
        </row>
        <row r="2185">
          <cell r="B2185" t="str">
            <v>5.6.2 - 22/22 - SBA Büyük Aralıklı Hatlar</v>
          </cell>
          <cell r="C2185">
            <v>0</v>
          </cell>
          <cell r="D2185">
            <v>7780</v>
          </cell>
          <cell r="E2185" t="str">
            <v>kg</v>
          </cell>
          <cell r="F2185" t="str">
            <v>Ad.</v>
          </cell>
          <cell r="G2185">
            <v>3341.77</v>
          </cell>
          <cell r="H2185">
            <v>4131.18</v>
          </cell>
          <cell r="I2185">
            <v>4543.5199999999995</v>
          </cell>
          <cell r="J2185">
            <v>5368.2</v>
          </cell>
          <cell r="K2185">
            <v>0</v>
          </cell>
          <cell r="L2185">
            <v>0</v>
          </cell>
          <cell r="M2185">
            <v>0</v>
          </cell>
          <cell r="N2185">
            <v>4496.8399999999992</v>
          </cell>
          <cell r="O2185">
            <v>4948.08</v>
          </cell>
          <cell r="P2185">
            <v>5842.78</v>
          </cell>
          <cell r="Q2185">
            <v>2012</v>
          </cell>
          <cell r="R2185">
            <v>0</v>
          </cell>
        </row>
        <row r="2186">
          <cell r="B2186" t="str">
            <v>5.6.2 - 22/23 - SBA Büyük Aralıklı Hatlar</v>
          </cell>
          <cell r="C2186">
            <v>0</v>
          </cell>
          <cell r="D2186">
            <v>7880</v>
          </cell>
          <cell r="E2186" t="str">
            <v>kg</v>
          </cell>
          <cell r="F2186" t="str">
            <v>Ad.</v>
          </cell>
          <cell r="G2186">
            <v>3519.89</v>
          </cell>
          <cell r="H2186">
            <v>4184.2800000000007</v>
          </cell>
          <cell r="I2186">
            <v>4601.92</v>
          </cell>
          <cell r="J2186">
            <v>5437.2</v>
          </cell>
          <cell r="K2186">
            <v>0</v>
          </cell>
          <cell r="L2186">
            <v>0</v>
          </cell>
          <cell r="M2186">
            <v>0</v>
          </cell>
          <cell r="N2186">
            <v>4554.6399999999994</v>
          </cell>
          <cell r="O2186">
            <v>5011.68</v>
          </cell>
          <cell r="P2186">
            <v>5917.88</v>
          </cell>
          <cell r="Q2186">
            <v>2012</v>
          </cell>
          <cell r="R2186">
            <v>0</v>
          </cell>
        </row>
        <row r="2187">
          <cell r="B2187" t="str">
            <v>5.6.2 - 22/24 - SBA Büyük Aralıklı Hatlar</v>
          </cell>
          <cell r="C2187">
            <v>0</v>
          </cell>
          <cell r="D2187">
            <v>7990</v>
          </cell>
          <cell r="E2187" t="str">
            <v>kg</v>
          </cell>
          <cell r="F2187" t="str">
            <v>Ad.</v>
          </cell>
          <cell r="G2187">
            <v>3700.24</v>
          </cell>
          <cell r="H2187">
            <v>4242.6900000000005</v>
          </cell>
          <cell r="I2187">
            <v>4666.16</v>
          </cell>
          <cell r="J2187">
            <v>5513.0999999999995</v>
          </cell>
          <cell r="K2187">
            <v>0</v>
          </cell>
          <cell r="L2187">
            <v>0</v>
          </cell>
          <cell r="M2187">
            <v>0</v>
          </cell>
          <cell r="N2187">
            <v>4618.2199999999993</v>
          </cell>
          <cell r="O2187">
            <v>5081.6400000000003</v>
          </cell>
          <cell r="P2187">
            <v>6000.49</v>
          </cell>
          <cell r="Q2187">
            <v>2012</v>
          </cell>
          <cell r="R2187">
            <v>0</v>
          </cell>
        </row>
        <row r="2188">
          <cell r="B2188" t="str">
            <v>5.6.2 - 22/25 - SBA Büyük Aralıklı Hatlar</v>
          </cell>
          <cell r="C2188">
            <v>10000838</v>
          </cell>
          <cell r="D2188">
            <v>8100</v>
          </cell>
          <cell r="E2188" t="str">
            <v>kg</v>
          </cell>
          <cell r="F2188" t="str">
            <v>Ad.</v>
          </cell>
          <cell r="G2188">
            <v>3882.33</v>
          </cell>
          <cell r="H2188">
            <v>4301.1000000000004</v>
          </cell>
          <cell r="I2188">
            <v>4730.3999999999996</v>
          </cell>
          <cell r="J2188">
            <v>5589</v>
          </cell>
          <cell r="K2188">
            <v>0</v>
          </cell>
          <cell r="L2188">
            <v>0</v>
          </cell>
          <cell r="M2188">
            <v>0</v>
          </cell>
          <cell r="N2188">
            <v>4681.7999999999993</v>
          </cell>
          <cell r="O2188">
            <v>5151.6000000000004</v>
          </cell>
          <cell r="P2188">
            <v>6083.1</v>
          </cell>
          <cell r="Q2188">
            <v>2012</v>
          </cell>
          <cell r="R2188">
            <v>0</v>
          </cell>
        </row>
        <row r="2189">
          <cell r="B2189" t="str">
            <v>5.6.2 - 23/6 - SBA Büyük Aralıklı Hatlar</v>
          </cell>
          <cell r="C2189">
            <v>0</v>
          </cell>
          <cell r="D2189">
            <v>5670</v>
          </cell>
          <cell r="E2189" t="str">
            <v>kg</v>
          </cell>
          <cell r="F2189" t="str">
            <v>Ad.</v>
          </cell>
          <cell r="G2189">
            <v>1140.56</v>
          </cell>
          <cell r="H2189">
            <v>3010.77</v>
          </cell>
          <cell r="I2189">
            <v>3311.2799999999997</v>
          </cell>
          <cell r="J2189">
            <v>3912.2999999999997</v>
          </cell>
          <cell r="K2189">
            <v>0</v>
          </cell>
          <cell r="L2189">
            <v>0</v>
          </cell>
          <cell r="M2189">
            <v>0</v>
          </cell>
          <cell r="N2189">
            <v>3277.2599999999998</v>
          </cell>
          <cell r="O2189">
            <v>3606.12</v>
          </cell>
          <cell r="P2189">
            <v>4258.17</v>
          </cell>
          <cell r="Q2189">
            <v>2012</v>
          </cell>
          <cell r="R2189">
            <v>0</v>
          </cell>
        </row>
        <row r="2190">
          <cell r="B2190" t="str">
            <v>5.6.2 - 23/7 - SBA Büyük Aralıklı Hatlar</v>
          </cell>
          <cell r="C2190">
            <v>0</v>
          </cell>
          <cell r="D2190">
            <v>5940</v>
          </cell>
          <cell r="E2190" t="str">
            <v>kg</v>
          </cell>
          <cell r="F2190" t="str">
            <v>Ad.</v>
          </cell>
          <cell r="G2190">
            <v>1296.55</v>
          </cell>
          <cell r="H2190">
            <v>3154.1400000000003</v>
          </cell>
          <cell r="I2190">
            <v>3468.9599999999996</v>
          </cell>
          <cell r="J2190">
            <v>4098.5999999999995</v>
          </cell>
          <cell r="K2190">
            <v>0</v>
          </cell>
          <cell r="L2190">
            <v>0</v>
          </cell>
          <cell r="M2190">
            <v>0</v>
          </cell>
          <cell r="N2190">
            <v>3433.3199999999997</v>
          </cell>
          <cell r="O2190">
            <v>3777.84</v>
          </cell>
          <cell r="P2190">
            <v>4460.9399999999996</v>
          </cell>
          <cell r="Q2190">
            <v>2012</v>
          </cell>
          <cell r="R2190">
            <v>0</v>
          </cell>
        </row>
        <row r="2191">
          <cell r="B2191" t="str">
            <v>5.6.2 - 23/8 - SBA Büyük Aralıklı Hatlar</v>
          </cell>
          <cell r="C2191">
            <v>0</v>
          </cell>
          <cell r="D2191">
            <v>6050</v>
          </cell>
          <cell r="E2191" t="str">
            <v>kg</v>
          </cell>
          <cell r="F2191" t="str">
            <v>Ad.</v>
          </cell>
          <cell r="G2191">
            <v>1438.09</v>
          </cell>
          <cell r="H2191">
            <v>3212.55</v>
          </cell>
          <cell r="I2191">
            <v>3533.2</v>
          </cell>
          <cell r="J2191">
            <v>4174.5</v>
          </cell>
          <cell r="K2191">
            <v>0</v>
          </cell>
          <cell r="L2191">
            <v>0</v>
          </cell>
          <cell r="M2191">
            <v>0</v>
          </cell>
          <cell r="N2191">
            <v>3496.8999999999996</v>
          </cell>
          <cell r="O2191">
            <v>3847.8</v>
          </cell>
          <cell r="P2191">
            <v>4543.55</v>
          </cell>
          <cell r="Q2191">
            <v>2012</v>
          </cell>
          <cell r="R2191">
            <v>0</v>
          </cell>
        </row>
        <row r="2192">
          <cell r="B2192" t="str">
            <v>5.6.2 - 23/9 - SBA Büyük Aralıklı Hatlar</v>
          </cell>
          <cell r="C2192">
            <v>0</v>
          </cell>
          <cell r="D2192">
            <v>6160</v>
          </cell>
          <cell r="E2192" t="str">
            <v>kg</v>
          </cell>
          <cell r="F2192" t="str">
            <v>Ad.</v>
          </cell>
          <cell r="G2192">
            <v>1605.91</v>
          </cell>
          <cell r="H2192">
            <v>3270.96</v>
          </cell>
          <cell r="I2192">
            <v>3597.4399999999996</v>
          </cell>
          <cell r="J2192">
            <v>4250.3999999999996</v>
          </cell>
          <cell r="K2192">
            <v>0</v>
          </cell>
          <cell r="L2192">
            <v>0</v>
          </cell>
          <cell r="M2192">
            <v>0</v>
          </cell>
          <cell r="N2192">
            <v>3560.4799999999996</v>
          </cell>
          <cell r="O2192">
            <v>3917.76</v>
          </cell>
          <cell r="P2192">
            <v>4626.16</v>
          </cell>
          <cell r="Q2192">
            <v>2012</v>
          </cell>
          <cell r="R2192">
            <v>0</v>
          </cell>
        </row>
        <row r="2193">
          <cell r="B2193" t="str">
            <v>5.6.2 - 23/10 - SBA Büyük Aralıklı Hatlar</v>
          </cell>
          <cell r="C2193">
            <v>0</v>
          </cell>
          <cell r="D2193">
            <v>6260</v>
          </cell>
          <cell r="E2193" t="str">
            <v>kg</v>
          </cell>
          <cell r="F2193" t="str">
            <v>Ad.</v>
          </cell>
          <cell r="G2193">
            <v>1709</v>
          </cell>
          <cell r="H2193">
            <v>3324.06</v>
          </cell>
          <cell r="I2193">
            <v>3655.8399999999997</v>
          </cell>
          <cell r="J2193">
            <v>4319.3999999999996</v>
          </cell>
          <cell r="K2193">
            <v>0</v>
          </cell>
          <cell r="L2193">
            <v>0</v>
          </cell>
          <cell r="M2193">
            <v>0</v>
          </cell>
          <cell r="N2193">
            <v>3618.2799999999997</v>
          </cell>
          <cell r="O2193">
            <v>3981.36</v>
          </cell>
          <cell r="P2193">
            <v>4701.26</v>
          </cell>
          <cell r="Q2193">
            <v>2012</v>
          </cell>
          <cell r="R2193">
            <v>0</v>
          </cell>
        </row>
        <row r="2194">
          <cell r="B2194" t="str">
            <v>5.6.2 - 23/11 - SBA Büyük Aralıklı Hatlar</v>
          </cell>
          <cell r="C2194">
            <v>0</v>
          </cell>
          <cell r="D2194">
            <v>6480</v>
          </cell>
          <cell r="E2194" t="str">
            <v>kg</v>
          </cell>
          <cell r="F2194" t="str">
            <v>Ad.</v>
          </cell>
          <cell r="G2194">
            <v>1839.92</v>
          </cell>
          <cell r="H2194">
            <v>3440.88</v>
          </cell>
          <cell r="I2194">
            <v>3784.3199999999997</v>
          </cell>
          <cell r="J2194">
            <v>4471.2</v>
          </cell>
          <cell r="K2194">
            <v>0</v>
          </cell>
          <cell r="L2194">
            <v>0</v>
          </cell>
          <cell r="M2194">
            <v>0</v>
          </cell>
          <cell r="N2194">
            <v>3745.4399999999996</v>
          </cell>
          <cell r="O2194">
            <v>4121.28</v>
          </cell>
          <cell r="P2194">
            <v>4866.4799999999996</v>
          </cell>
          <cell r="Q2194">
            <v>2012</v>
          </cell>
          <cell r="R2194">
            <v>0</v>
          </cell>
        </row>
        <row r="2195">
          <cell r="B2195" t="str">
            <v>5.6.2 - 23/12 - SBA Büyük Aralıklı Hatlar</v>
          </cell>
          <cell r="C2195">
            <v>0</v>
          </cell>
          <cell r="D2195">
            <v>6800</v>
          </cell>
          <cell r="E2195" t="str">
            <v>kg</v>
          </cell>
          <cell r="F2195" t="str">
            <v>Ad.</v>
          </cell>
          <cell r="G2195">
            <v>1963.99</v>
          </cell>
          <cell r="H2195">
            <v>3610.8</v>
          </cell>
          <cell r="I2195">
            <v>3971.2</v>
          </cell>
          <cell r="J2195">
            <v>4692</v>
          </cell>
          <cell r="K2195">
            <v>0</v>
          </cell>
          <cell r="L2195">
            <v>0</v>
          </cell>
          <cell r="M2195">
            <v>0</v>
          </cell>
          <cell r="N2195">
            <v>3930.3999999999996</v>
          </cell>
          <cell r="O2195">
            <v>4324.8</v>
          </cell>
          <cell r="P2195">
            <v>5106.8</v>
          </cell>
          <cell r="Q2195">
            <v>2012</v>
          </cell>
          <cell r="R2195">
            <v>0</v>
          </cell>
        </row>
        <row r="2196">
          <cell r="B2196" t="str">
            <v>5.6.2 - 23/13 - SBA Büyük Aralıklı Hatlar</v>
          </cell>
          <cell r="C2196">
            <v>0</v>
          </cell>
          <cell r="D2196">
            <v>7020</v>
          </cell>
          <cell r="E2196" t="str">
            <v>kg</v>
          </cell>
          <cell r="F2196" t="str">
            <v>Ad.</v>
          </cell>
          <cell r="G2196">
            <v>2095.7800000000002</v>
          </cell>
          <cell r="H2196">
            <v>3727.6200000000003</v>
          </cell>
          <cell r="I2196">
            <v>4099.6799999999994</v>
          </cell>
          <cell r="J2196">
            <v>4843.7999999999993</v>
          </cell>
          <cell r="K2196">
            <v>0</v>
          </cell>
          <cell r="L2196">
            <v>0</v>
          </cell>
          <cell r="M2196">
            <v>0</v>
          </cell>
          <cell r="N2196">
            <v>4057.5599999999995</v>
          </cell>
          <cell r="O2196">
            <v>4464.72</v>
          </cell>
          <cell r="P2196">
            <v>5272.02</v>
          </cell>
          <cell r="Q2196">
            <v>2012</v>
          </cell>
          <cell r="R2196">
            <v>0</v>
          </cell>
        </row>
        <row r="2197">
          <cell r="B2197" t="str">
            <v>5.6.2 - 23/14 - SBA Büyük Aralıklı Hatlar</v>
          </cell>
          <cell r="C2197">
            <v>0</v>
          </cell>
          <cell r="D2197">
            <v>7240</v>
          </cell>
          <cell r="E2197" t="str">
            <v>kg</v>
          </cell>
          <cell r="F2197" t="str">
            <v>Ad.</v>
          </cell>
          <cell r="G2197">
            <v>2244.0700000000002</v>
          </cell>
          <cell r="H2197">
            <v>3844.44</v>
          </cell>
          <cell r="I2197">
            <v>4228.16</v>
          </cell>
          <cell r="J2197">
            <v>4995.5999999999995</v>
          </cell>
          <cell r="K2197">
            <v>0</v>
          </cell>
          <cell r="L2197">
            <v>0</v>
          </cell>
          <cell r="M2197">
            <v>0</v>
          </cell>
          <cell r="N2197">
            <v>4184.7199999999993</v>
          </cell>
          <cell r="O2197">
            <v>4604.6400000000003</v>
          </cell>
          <cell r="P2197">
            <v>5437.24</v>
          </cell>
          <cell r="Q2197">
            <v>2012</v>
          </cell>
          <cell r="R2197">
            <v>0</v>
          </cell>
        </row>
        <row r="2198">
          <cell r="B2198" t="str">
            <v>5.6.2 - 23/15 - SBA Büyük Aralıklı Hatlar</v>
          </cell>
          <cell r="C2198">
            <v>0</v>
          </cell>
          <cell r="D2198">
            <v>7340</v>
          </cell>
          <cell r="E2198" t="str">
            <v>kg</v>
          </cell>
          <cell r="F2198" t="str">
            <v>Ad.</v>
          </cell>
          <cell r="G2198">
            <v>2373.27</v>
          </cell>
          <cell r="H2198">
            <v>3897.5400000000004</v>
          </cell>
          <cell r="I2198">
            <v>4286.5599999999995</v>
          </cell>
          <cell r="J2198">
            <v>5064.5999999999995</v>
          </cell>
          <cell r="K2198">
            <v>0</v>
          </cell>
          <cell r="L2198">
            <v>0</v>
          </cell>
          <cell r="M2198">
            <v>0</v>
          </cell>
          <cell r="N2198">
            <v>4242.5199999999995</v>
          </cell>
          <cell r="O2198">
            <v>4668.24</v>
          </cell>
          <cell r="P2198">
            <v>5512.34</v>
          </cell>
          <cell r="Q2198">
            <v>2012</v>
          </cell>
          <cell r="R2198">
            <v>0</v>
          </cell>
        </row>
        <row r="2199">
          <cell r="B2199" t="str">
            <v>5.6.2 - 23/16 - SBA Büyük Aralıklı Hatlar</v>
          </cell>
          <cell r="C2199">
            <v>10000916</v>
          </cell>
          <cell r="D2199">
            <v>7450</v>
          </cell>
          <cell r="E2199" t="str">
            <v>kg</v>
          </cell>
          <cell r="F2199" t="str">
            <v>Ad.</v>
          </cell>
          <cell r="G2199">
            <v>2549.02</v>
          </cell>
          <cell r="H2199">
            <v>3955.9500000000003</v>
          </cell>
          <cell r="I2199">
            <v>4350.8</v>
          </cell>
          <cell r="J2199">
            <v>5140.5</v>
          </cell>
          <cell r="K2199">
            <v>0</v>
          </cell>
          <cell r="L2199">
            <v>0</v>
          </cell>
          <cell r="M2199">
            <v>0</v>
          </cell>
          <cell r="N2199">
            <v>4306.0999999999995</v>
          </cell>
          <cell r="O2199">
            <v>4738.2</v>
          </cell>
          <cell r="P2199">
            <v>5594.95</v>
          </cell>
          <cell r="Q2199">
            <v>2012</v>
          </cell>
          <cell r="R2199">
            <v>0</v>
          </cell>
        </row>
        <row r="2200">
          <cell r="B2200" t="str">
            <v>5.6.2 - 23/17 - SBA Büyük Aralıklı Hatlar</v>
          </cell>
          <cell r="C2200">
            <v>0</v>
          </cell>
          <cell r="D2200">
            <v>7560</v>
          </cell>
          <cell r="E2200" t="str">
            <v>kg</v>
          </cell>
          <cell r="F2200" t="str">
            <v>Ad.</v>
          </cell>
          <cell r="G2200">
            <v>2626.57</v>
          </cell>
          <cell r="H2200">
            <v>4014.36</v>
          </cell>
          <cell r="I2200">
            <v>4415.04</v>
          </cell>
          <cell r="J2200">
            <v>5216.3999999999996</v>
          </cell>
          <cell r="K2200">
            <v>0</v>
          </cell>
          <cell r="L2200">
            <v>0</v>
          </cell>
          <cell r="M2200">
            <v>0</v>
          </cell>
          <cell r="N2200">
            <v>4369.6799999999994</v>
          </cell>
          <cell r="O2200">
            <v>4808.16</v>
          </cell>
          <cell r="P2200">
            <v>5677.56</v>
          </cell>
          <cell r="Q2200">
            <v>2012</v>
          </cell>
          <cell r="R2200">
            <v>0</v>
          </cell>
        </row>
        <row r="2201">
          <cell r="B2201" t="str">
            <v>5.6.2 - 23/18 - SBA Büyük Aralıklı Hatlar</v>
          </cell>
          <cell r="C2201">
            <v>0</v>
          </cell>
          <cell r="D2201">
            <v>7670</v>
          </cell>
          <cell r="E2201" t="str">
            <v>kg</v>
          </cell>
          <cell r="F2201" t="str">
            <v>Ad.</v>
          </cell>
          <cell r="G2201">
            <v>2826.36</v>
          </cell>
          <cell r="H2201">
            <v>4072.7700000000004</v>
          </cell>
          <cell r="I2201">
            <v>4479.28</v>
          </cell>
          <cell r="J2201">
            <v>5292.2999999999993</v>
          </cell>
          <cell r="K2201">
            <v>0</v>
          </cell>
          <cell r="L2201">
            <v>0</v>
          </cell>
          <cell r="M2201">
            <v>0</v>
          </cell>
          <cell r="N2201">
            <v>4433.2599999999993</v>
          </cell>
          <cell r="O2201">
            <v>4878.12</v>
          </cell>
          <cell r="P2201">
            <v>5760.17</v>
          </cell>
          <cell r="Q2201">
            <v>2012</v>
          </cell>
          <cell r="R2201">
            <v>0</v>
          </cell>
        </row>
        <row r="2202">
          <cell r="B2202" t="str">
            <v>5.6.2 - 23/19 - SBA Büyük Aralıklı Hatlar</v>
          </cell>
          <cell r="C2202">
            <v>0</v>
          </cell>
          <cell r="D2202">
            <v>7780</v>
          </cell>
          <cell r="E2202" t="str">
            <v>kg</v>
          </cell>
          <cell r="F2202" t="str">
            <v>Ad.</v>
          </cell>
          <cell r="G2202">
            <v>3057.78</v>
          </cell>
          <cell r="H2202">
            <v>4131.18</v>
          </cell>
          <cell r="I2202">
            <v>4543.5199999999995</v>
          </cell>
          <cell r="J2202">
            <v>5368.2</v>
          </cell>
          <cell r="K2202">
            <v>0</v>
          </cell>
          <cell r="L2202">
            <v>0</v>
          </cell>
          <cell r="M2202">
            <v>0</v>
          </cell>
          <cell r="N2202">
            <v>4496.8399999999992</v>
          </cell>
          <cell r="O2202">
            <v>4948.08</v>
          </cell>
          <cell r="P2202">
            <v>5842.78</v>
          </cell>
          <cell r="Q2202">
            <v>2012</v>
          </cell>
          <cell r="R2202">
            <v>0</v>
          </cell>
        </row>
        <row r="2203">
          <cell r="B2203" t="str">
            <v>5.6.2 - 23/20 - SBA Büyük Aralıklı Hatlar</v>
          </cell>
          <cell r="C2203">
            <v>0</v>
          </cell>
          <cell r="D2203">
            <v>7880</v>
          </cell>
          <cell r="E2203" t="str">
            <v>kg</v>
          </cell>
          <cell r="F2203" t="str">
            <v>Ad.</v>
          </cell>
          <cell r="G2203">
            <v>3289.74</v>
          </cell>
          <cell r="H2203">
            <v>4184.2800000000007</v>
          </cell>
          <cell r="I2203">
            <v>4601.92</v>
          </cell>
          <cell r="J2203">
            <v>5437.2</v>
          </cell>
          <cell r="K2203">
            <v>0</v>
          </cell>
          <cell r="L2203">
            <v>0</v>
          </cell>
          <cell r="M2203">
            <v>0</v>
          </cell>
          <cell r="N2203">
            <v>4554.6399999999994</v>
          </cell>
          <cell r="O2203">
            <v>5011.68</v>
          </cell>
          <cell r="P2203">
            <v>5917.88</v>
          </cell>
          <cell r="Q2203">
            <v>2012</v>
          </cell>
          <cell r="R2203">
            <v>0</v>
          </cell>
        </row>
        <row r="2204">
          <cell r="B2204" t="str">
            <v>5.6.2 - 23/21 - SBA Büyük Aralıklı Hatlar</v>
          </cell>
          <cell r="C2204">
            <v>0</v>
          </cell>
          <cell r="D2204">
            <v>7990</v>
          </cell>
          <cell r="E2204" t="str">
            <v>kg</v>
          </cell>
          <cell r="F2204" t="str">
            <v>Ad.</v>
          </cell>
          <cell r="G2204">
            <v>3521.6</v>
          </cell>
          <cell r="H2204">
            <v>4242.6900000000005</v>
          </cell>
          <cell r="I2204">
            <v>4666.16</v>
          </cell>
          <cell r="J2204">
            <v>5513.0999999999995</v>
          </cell>
          <cell r="K2204">
            <v>0</v>
          </cell>
          <cell r="L2204">
            <v>0</v>
          </cell>
          <cell r="M2204">
            <v>0</v>
          </cell>
          <cell r="N2204">
            <v>4618.2199999999993</v>
          </cell>
          <cell r="O2204">
            <v>5081.6400000000003</v>
          </cell>
          <cell r="P2204">
            <v>6000.49</v>
          </cell>
          <cell r="Q2204">
            <v>2012</v>
          </cell>
          <cell r="R2204">
            <v>0</v>
          </cell>
        </row>
        <row r="2205">
          <cell r="B2205" t="str">
            <v>5.6.2 - 23/22 - SBA Büyük Aralıklı Hatlar</v>
          </cell>
          <cell r="C2205">
            <v>0</v>
          </cell>
          <cell r="D2205">
            <v>8100</v>
          </cell>
          <cell r="E2205" t="str">
            <v>kg</v>
          </cell>
          <cell r="F2205" t="str">
            <v>Ad.</v>
          </cell>
          <cell r="G2205">
            <v>3752.71</v>
          </cell>
          <cell r="H2205">
            <v>4301.1000000000004</v>
          </cell>
          <cell r="I2205">
            <v>4730.3999999999996</v>
          </cell>
          <cell r="J2205">
            <v>5589</v>
          </cell>
          <cell r="K2205">
            <v>0</v>
          </cell>
          <cell r="L2205">
            <v>0</v>
          </cell>
          <cell r="M2205">
            <v>0</v>
          </cell>
          <cell r="N2205">
            <v>4681.7999999999993</v>
          </cell>
          <cell r="O2205">
            <v>5151.6000000000004</v>
          </cell>
          <cell r="P2205">
            <v>6083.1</v>
          </cell>
          <cell r="Q2205">
            <v>2012</v>
          </cell>
          <cell r="R2205">
            <v>0</v>
          </cell>
        </row>
        <row r="2206">
          <cell r="B2206" t="str">
            <v>5.6.2 - 23/23 - SBA Büyük Aralıklı Hatlar</v>
          </cell>
          <cell r="C2206">
            <v>0</v>
          </cell>
          <cell r="D2206">
            <v>8210</v>
          </cell>
          <cell r="E2206" t="str">
            <v>kg</v>
          </cell>
          <cell r="F2206" t="str">
            <v>Ad.</v>
          </cell>
          <cell r="G2206">
            <v>3985.66</v>
          </cell>
          <cell r="H2206">
            <v>4359.51</v>
          </cell>
          <cell r="I2206">
            <v>4794.6399999999994</v>
          </cell>
          <cell r="J2206">
            <v>5664.9</v>
          </cell>
          <cell r="K2206">
            <v>0</v>
          </cell>
          <cell r="L2206">
            <v>0</v>
          </cell>
          <cell r="M2206">
            <v>0</v>
          </cell>
          <cell r="N2206">
            <v>4745.38</v>
          </cell>
          <cell r="O2206">
            <v>5221.5600000000004</v>
          </cell>
          <cell r="P2206">
            <v>6165.71</v>
          </cell>
          <cell r="Q2206">
            <v>2012</v>
          </cell>
          <cell r="R2206">
            <v>0</v>
          </cell>
        </row>
        <row r="2207">
          <cell r="B2207" t="str">
            <v>5.6.2 - 23/24 - SBA Büyük Aralıklı Hatlar</v>
          </cell>
          <cell r="C2207">
            <v>0</v>
          </cell>
          <cell r="D2207">
            <v>8320</v>
          </cell>
          <cell r="E2207" t="str">
            <v>kg</v>
          </cell>
          <cell r="F2207" t="str">
            <v>Ad.</v>
          </cell>
          <cell r="G2207">
            <v>4215.51</v>
          </cell>
          <cell r="H2207">
            <v>4417.92</v>
          </cell>
          <cell r="I2207">
            <v>4858.88</v>
          </cell>
          <cell r="J2207">
            <v>5740.7999999999993</v>
          </cell>
          <cell r="K2207">
            <v>0</v>
          </cell>
          <cell r="L2207">
            <v>0</v>
          </cell>
          <cell r="M2207">
            <v>0</v>
          </cell>
          <cell r="N2207">
            <v>4808.96</v>
          </cell>
          <cell r="O2207">
            <v>5291.52</v>
          </cell>
          <cell r="P2207">
            <v>6248.32</v>
          </cell>
          <cell r="Q2207">
            <v>2012</v>
          </cell>
          <cell r="R2207">
            <v>0</v>
          </cell>
        </row>
        <row r="2208">
          <cell r="B2208" t="str">
            <v>5.6.2 - 23/25 - SBA Büyük Aralıklı Hatlar</v>
          </cell>
          <cell r="C2208">
            <v>10001123</v>
          </cell>
          <cell r="D2208">
            <v>8420</v>
          </cell>
          <cell r="E2208" t="str">
            <v>kg</v>
          </cell>
          <cell r="F2208" t="str">
            <v>Ad.</v>
          </cell>
          <cell r="G2208">
            <v>4389.1499999999996</v>
          </cell>
          <cell r="H2208">
            <v>4471.0200000000004</v>
          </cell>
          <cell r="I2208">
            <v>4917.28</v>
          </cell>
          <cell r="J2208">
            <v>5809.7999999999993</v>
          </cell>
          <cell r="K2208">
            <v>0</v>
          </cell>
          <cell r="L2208">
            <v>0</v>
          </cell>
          <cell r="M2208">
            <v>0</v>
          </cell>
          <cell r="N2208">
            <v>4866.7599999999993</v>
          </cell>
          <cell r="O2208">
            <v>5355.12</v>
          </cell>
          <cell r="P2208">
            <v>6323.42</v>
          </cell>
          <cell r="Q2208">
            <v>2012</v>
          </cell>
          <cell r="R2208">
            <v>0</v>
          </cell>
        </row>
        <row r="2209">
          <cell r="B2209" t="str">
            <v>5.6.2 - 24/6 - SBA Büyük Aralıklı Hatlar</v>
          </cell>
          <cell r="C2209">
            <v>0</v>
          </cell>
          <cell r="D2209">
            <v>5990</v>
          </cell>
          <cell r="E2209" t="str">
            <v>kg</v>
          </cell>
          <cell r="F2209" t="str">
            <v>Ad.</v>
          </cell>
          <cell r="G2209">
            <v>1171.8599999999999</v>
          </cell>
          <cell r="H2209">
            <v>3180.69</v>
          </cell>
          <cell r="I2209">
            <v>3498.16</v>
          </cell>
          <cell r="J2209">
            <v>4133.0999999999995</v>
          </cell>
          <cell r="K2209">
            <v>0</v>
          </cell>
          <cell r="L2209">
            <v>0</v>
          </cell>
          <cell r="M2209">
            <v>0</v>
          </cell>
          <cell r="N2209">
            <v>3462.22</v>
          </cell>
          <cell r="O2209">
            <v>3809.64</v>
          </cell>
          <cell r="P2209">
            <v>4498.49</v>
          </cell>
          <cell r="Q2209">
            <v>2012</v>
          </cell>
          <cell r="R2209">
            <v>0</v>
          </cell>
        </row>
        <row r="2210">
          <cell r="B2210" t="str">
            <v>5.6.2 - 24/7 - SBA Büyük Aralıklı Hatlar</v>
          </cell>
          <cell r="C2210">
            <v>0</v>
          </cell>
          <cell r="D2210">
            <v>6260</v>
          </cell>
          <cell r="E2210" t="str">
            <v>kg</v>
          </cell>
          <cell r="F2210" t="str">
            <v>Ad.</v>
          </cell>
          <cell r="G2210">
            <v>1315.46</v>
          </cell>
          <cell r="H2210">
            <v>3324.06</v>
          </cell>
          <cell r="I2210">
            <v>3655.8399999999997</v>
          </cell>
          <cell r="J2210">
            <v>4319.3999999999996</v>
          </cell>
          <cell r="K2210">
            <v>0</v>
          </cell>
          <cell r="L2210">
            <v>0</v>
          </cell>
          <cell r="M2210">
            <v>0</v>
          </cell>
          <cell r="N2210">
            <v>3618.2799999999997</v>
          </cell>
          <cell r="O2210">
            <v>3981.36</v>
          </cell>
          <cell r="P2210">
            <v>4701.26</v>
          </cell>
          <cell r="Q2210">
            <v>2012</v>
          </cell>
          <cell r="R2210">
            <v>0</v>
          </cell>
        </row>
        <row r="2211">
          <cell r="B2211" t="str">
            <v>5.6.2 - 24/8 - SBA Büyük Aralıklı Hatlar</v>
          </cell>
          <cell r="C2211">
            <v>0</v>
          </cell>
          <cell r="D2211">
            <v>6370</v>
          </cell>
          <cell r="E2211" t="str">
            <v>kg</v>
          </cell>
          <cell r="F2211" t="str">
            <v>Ad.</v>
          </cell>
          <cell r="G2211">
            <v>1478.4</v>
          </cell>
          <cell r="H2211">
            <v>3382.4700000000003</v>
          </cell>
          <cell r="I2211">
            <v>3720.08</v>
          </cell>
          <cell r="J2211">
            <v>4395.2999999999993</v>
          </cell>
          <cell r="K2211">
            <v>0</v>
          </cell>
          <cell r="L2211">
            <v>0</v>
          </cell>
          <cell r="M2211">
            <v>0</v>
          </cell>
          <cell r="N2211">
            <v>3681.8599999999997</v>
          </cell>
          <cell r="O2211">
            <v>4051.32</v>
          </cell>
          <cell r="P2211">
            <v>4783.87</v>
          </cell>
          <cell r="Q2211">
            <v>2012</v>
          </cell>
          <cell r="R2211">
            <v>0</v>
          </cell>
        </row>
        <row r="2212">
          <cell r="B2212" t="str">
            <v>5.6.2 - 24/9 - SBA Büyük Aralıklı Hatlar</v>
          </cell>
          <cell r="C2212">
            <v>0</v>
          </cell>
          <cell r="D2212">
            <v>6480</v>
          </cell>
          <cell r="E2212" t="str">
            <v>kg</v>
          </cell>
          <cell r="F2212" t="str">
            <v>Ad.</v>
          </cell>
          <cell r="G2212">
            <v>1685.93</v>
          </cell>
          <cell r="H2212">
            <v>3440.88</v>
          </cell>
          <cell r="I2212">
            <v>3784.3199999999997</v>
          </cell>
          <cell r="J2212">
            <v>4471.2</v>
          </cell>
          <cell r="K2212">
            <v>0</v>
          </cell>
          <cell r="L2212">
            <v>0</v>
          </cell>
          <cell r="M2212">
            <v>0</v>
          </cell>
          <cell r="N2212">
            <v>3745.4399999999996</v>
          </cell>
          <cell r="O2212">
            <v>4121.28</v>
          </cell>
          <cell r="P2212">
            <v>4866.4799999999996</v>
          </cell>
          <cell r="Q2212">
            <v>2012</v>
          </cell>
          <cell r="R2212">
            <v>0</v>
          </cell>
        </row>
        <row r="2213">
          <cell r="B2213" t="str">
            <v>5.6.2 - 24/10 - SBA Büyük Aralıklı Hatlar</v>
          </cell>
          <cell r="C2213">
            <v>0</v>
          </cell>
          <cell r="D2213">
            <v>6590</v>
          </cell>
          <cell r="E2213" t="str">
            <v>kg</v>
          </cell>
          <cell r="F2213" t="str">
            <v>Ad.</v>
          </cell>
          <cell r="G2213">
            <v>1751.4</v>
          </cell>
          <cell r="H2213">
            <v>3499.29</v>
          </cell>
          <cell r="I2213">
            <v>3848.56</v>
          </cell>
          <cell r="J2213">
            <v>4547.0999999999995</v>
          </cell>
          <cell r="K2213">
            <v>0</v>
          </cell>
          <cell r="L2213">
            <v>0</v>
          </cell>
          <cell r="M2213">
            <v>0</v>
          </cell>
          <cell r="N2213">
            <v>3809.0199999999995</v>
          </cell>
          <cell r="O2213">
            <v>4191.24</v>
          </cell>
          <cell r="P2213">
            <v>4949.09</v>
          </cell>
          <cell r="Q2213">
            <v>2012</v>
          </cell>
          <cell r="R2213">
            <v>0</v>
          </cell>
        </row>
        <row r="2214">
          <cell r="B2214" t="str">
            <v>5.6.2 - 24/11 - SBA Büyük Aralıklı Hatlar</v>
          </cell>
          <cell r="C2214">
            <v>0</v>
          </cell>
          <cell r="D2214">
            <v>6800</v>
          </cell>
          <cell r="E2214" t="str">
            <v>kg</v>
          </cell>
          <cell r="F2214" t="str">
            <v>Ad.</v>
          </cell>
          <cell r="G2214">
            <v>1906.22</v>
          </cell>
          <cell r="H2214">
            <v>3610.8</v>
          </cell>
          <cell r="I2214">
            <v>3971.2</v>
          </cell>
          <cell r="J2214">
            <v>4692</v>
          </cell>
          <cell r="K2214">
            <v>0</v>
          </cell>
          <cell r="L2214">
            <v>0</v>
          </cell>
          <cell r="M2214">
            <v>0</v>
          </cell>
          <cell r="N2214">
            <v>3930.3999999999996</v>
          </cell>
          <cell r="O2214">
            <v>4324.8</v>
          </cell>
          <cell r="P2214">
            <v>5106.8</v>
          </cell>
          <cell r="Q2214">
            <v>2012</v>
          </cell>
          <cell r="R2214">
            <v>0</v>
          </cell>
        </row>
        <row r="2215">
          <cell r="B2215" t="str">
            <v>5.6.2 - 24/12 - SBA Büyük Aralıklı Hatlar</v>
          </cell>
          <cell r="C2215">
            <v>0</v>
          </cell>
          <cell r="D2215">
            <v>7130</v>
          </cell>
          <cell r="E2215" t="str">
            <v>kg</v>
          </cell>
          <cell r="F2215" t="str">
            <v>Ad.</v>
          </cell>
          <cell r="G2215">
            <v>2013.57</v>
          </cell>
          <cell r="H2215">
            <v>3786.03</v>
          </cell>
          <cell r="I2215">
            <v>4163.92</v>
          </cell>
          <cell r="J2215">
            <v>4919.7</v>
          </cell>
          <cell r="K2215">
            <v>0</v>
          </cell>
          <cell r="L2215">
            <v>0</v>
          </cell>
          <cell r="M2215">
            <v>0</v>
          </cell>
          <cell r="N2215">
            <v>4121.1399999999994</v>
          </cell>
          <cell r="O2215">
            <v>4534.68</v>
          </cell>
          <cell r="P2215">
            <v>5354.63</v>
          </cell>
          <cell r="Q2215">
            <v>2012</v>
          </cell>
          <cell r="R2215">
            <v>0</v>
          </cell>
        </row>
        <row r="2216">
          <cell r="B2216" t="str">
            <v>5.6.2 - 24/13 - SBA Büyük Aralıklı Hatlar</v>
          </cell>
          <cell r="C2216">
            <v>0</v>
          </cell>
          <cell r="D2216">
            <v>7345</v>
          </cell>
          <cell r="E2216" t="str">
            <v>kg</v>
          </cell>
          <cell r="F2216" t="str">
            <v>Ad.</v>
          </cell>
          <cell r="G2216">
            <v>2161.88</v>
          </cell>
          <cell r="H2216">
            <v>3900.1950000000002</v>
          </cell>
          <cell r="I2216">
            <v>4289.4799999999996</v>
          </cell>
          <cell r="J2216">
            <v>5068.0499999999993</v>
          </cell>
          <cell r="K2216">
            <v>0</v>
          </cell>
          <cell r="L2216">
            <v>0</v>
          </cell>
          <cell r="M2216">
            <v>0</v>
          </cell>
          <cell r="N2216">
            <v>4245.41</v>
          </cell>
          <cell r="O2216">
            <v>4671.42</v>
          </cell>
          <cell r="P2216">
            <v>5516.0950000000003</v>
          </cell>
          <cell r="Q2216">
            <v>2012</v>
          </cell>
          <cell r="R2216">
            <v>0</v>
          </cell>
        </row>
        <row r="2217">
          <cell r="B2217" t="str">
            <v>5.6.2 - 24/14 - SBA Büyük Aralıklı Hatlar</v>
          </cell>
          <cell r="C2217">
            <v>0</v>
          </cell>
          <cell r="D2217">
            <v>7560</v>
          </cell>
          <cell r="E2217" t="str">
            <v>kg</v>
          </cell>
          <cell r="F2217" t="str">
            <v>Ad.</v>
          </cell>
          <cell r="G2217">
            <v>2279.64</v>
          </cell>
          <cell r="H2217">
            <v>4014.36</v>
          </cell>
          <cell r="I2217">
            <v>4415.04</v>
          </cell>
          <cell r="J2217">
            <v>5216.3999999999996</v>
          </cell>
          <cell r="K2217">
            <v>0</v>
          </cell>
          <cell r="L2217">
            <v>0</v>
          </cell>
          <cell r="M2217">
            <v>0</v>
          </cell>
          <cell r="N2217">
            <v>4369.6799999999994</v>
          </cell>
          <cell r="O2217">
            <v>4808.16</v>
          </cell>
          <cell r="P2217">
            <v>5677.56</v>
          </cell>
          <cell r="Q2217">
            <v>2012</v>
          </cell>
          <cell r="R2217">
            <v>0</v>
          </cell>
        </row>
        <row r="2218">
          <cell r="B2218" t="str">
            <v>5.6.2 - 24/15 - SBA Büyük Aralıklı Hatlar</v>
          </cell>
          <cell r="C2218">
            <v>0</v>
          </cell>
          <cell r="D2218">
            <v>7670</v>
          </cell>
          <cell r="E2218" t="str">
            <v>kg</v>
          </cell>
          <cell r="F2218" t="str">
            <v>Ad.</v>
          </cell>
          <cell r="G2218">
            <v>2400.2199999999998</v>
          </cell>
          <cell r="H2218">
            <v>4072.7700000000004</v>
          </cell>
          <cell r="I2218">
            <v>4479.28</v>
          </cell>
          <cell r="J2218">
            <v>5292.2999999999993</v>
          </cell>
          <cell r="K2218">
            <v>0</v>
          </cell>
          <cell r="L2218">
            <v>0</v>
          </cell>
          <cell r="M2218">
            <v>0</v>
          </cell>
          <cell r="N2218">
            <v>4433.2599999999993</v>
          </cell>
          <cell r="O2218">
            <v>4878.12</v>
          </cell>
          <cell r="P2218">
            <v>5760.17</v>
          </cell>
          <cell r="Q2218">
            <v>2012</v>
          </cell>
          <cell r="R2218">
            <v>0</v>
          </cell>
        </row>
        <row r="2219">
          <cell r="B2219" t="str">
            <v>5.6.2 - 24/16 - SBA Büyük Aralıklı Hatlar</v>
          </cell>
          <cell r="C2219">
            <v>0</v>
          </cell>
          <cell r="D2219">
            <v>7780</v>
          </cell>
          <cell r="E2219" t="str">
            <v>kg</v>
          </cell>
          <cell r="F2219" t="str">
            <v>Ad.</v>
          </cell>
          <cell r="G2219">
            <v>2592.98</v>
          </cell>
          <cell r="H2219">
            <v>4131.18</v>
          </cell>
          <cell r="I2219">
            <v>4543.5199999999995</v>
          </cell>
          <cell r="J2219">
            <v>5368.2</v>
          </cell>
          <cell r="K2219">
            <v>0</v>
          </cell>
          <cell r="L2219">
            <v>0</v>
          </cell>
          <cell r="M2219">
            <v>0</v>
          </cell>
          <cell r="N2219">
            <v>4496.8399999999992</v>
          </cell>
          <cell r="O2219">
            <v>4948.08</v>
          </cell>
          <cell r="P2219">
            <v>5842.78</v>
          </cell>
          <cell r="Q2219">
            <v>2012</v>
          </cell>
          <cell r="R2219">
            <v>0</v>
          </cell>
        </row>
        <row r="2220">
          <cell r="B2220" t="str">
            <v>5.6.2 - 24/17 - SBA Büyük Aralıklı Hatlar</v>
          </cell>
          <cell r="C2220">
            <v>0</v>
          </cell>
          <cell r="D2220">
            <v>7880</v>
          </cell>
          <cell r="E2220" t="str">
            <v>kg</v>
          </cell>
          <cell r="F2220" t="str">
            <v>Ad.</v>
          </cell>
          <cell r="G2220">
            <v>2786.26</v>
          </cell>
          <cell r="H2220">
            <v>4184.2800000000007</v>
          </cell>
          <cell r="I2220">
            <v>4601.92</v>
          </cell>
          <cell r="J2220">
            <v>5437.2</v>
          </cell>
          <cell r="K2220">
            <v>0</v>
          </cell>
          <cell r="L2220">
            <v>0</v>
          </cell>
          <cell r="M2220">
            <v>0</v>
          </cell>
          <cell r="N2220">
            <v>4554.6399999999994</v>
          </cell>
          <cell r="O2220">
            <v>5011.68</v>
          </cell>
          <cell r="P2220">
            <v>5917.88</v>
          </cell>
          <cell r="Q2220">
            <v>2012</v>
          </cell>
          <cell r="R2220">
            <v>0</v>
          </cell>
        </row>
        <row r="2221">
          <cell r="B2221" t="str">
            <v>5.6.2 - 24/18 - SBA Büyük Aralıklı Hatlar</v>
          </cell>
          <cell r="C2221">
            <v>0</v>
          </cell>
          <cell r="D2221">
            <v>7990</v>
          </cell>
          <cell r="E2221" t="str">
            <v>kg</v>
          </cell>
          <cell r="F2221" t="str">
            <v>Ad.</v>
          </cell>
          <cell r="G2221">
            <v>2979.41</v>
          </cell>
          <cell r="H2221">
            <v>4242.6900000000005</v>
          </cell>
          <cell r="I2221">
            <v>4666.16</v>
          </cell>
          <cell r="J2221">
            <v>5513.0999999999995</v>
          </cell>
          <cell r="K2221">
            <v>0</v>
          </cell>
          <cell r="L2221">
            <v>0</v>
          </cell>
          <cell r="M2221">
            <v>0</v>
          </cell>
          <cell r="N2221">
            <v>4618.2199999999993</v>
          </cell>
          <cell r="O2221">
            <v>5081.6400000000003</v>
          </cell>
          <cell r="P2221">
            <v>6000.49</v>
          </cell>
          <cell r="Q2221">
            <v>2012</v>
          </cell>
          <cell r="R2221">
            <v>0</v>
          </cell>
        </row>
        <row r="2222">
          <cell r="B2222" t="str">
            <v>5.6.2 - 24/19 - SBA Büyük Aralıklı Hatlar</v>
          </cell>
          <cell r="C2222">
            <v>0</v>
          </cell>
          <cell r="D2222">
            <v>8100</v>
          </cell>
          <cell r="E2222" t="str">
            <v>kg</v>
          </cell>
          <cell r="F2222" t="str">
            <v>Ad.</v>
          </cell>
          <cell r="G2222">
            <v>3255.77</v>
          </cell>
          <cell r="H2222">
            <v>4301.1000000000004</v>
          </cell>
          <cell r="I2222">
            <v>4730.3999999999996</v>
          </cell>
          <cell r="J2222">
            <v>5589</v>
          </cell>
          <cell r="K2222">
            <v>0</v>
          </cell>
          <cell r="L2222">
            <v>0</v>
          </cell>
          <cell r="M2222">
            <v>0</v>
          </cell>
          <cell r="N2222">
            <v>4681.7999999999993</v>
          </cell>
          <cell r="O2222">
            <v>5151.6000000000004</v>
          </cell>
          <cell r="P2222">
            <v>6083.1</v>
          </cell>
          <cell r="Q2222">
            <v>2012</v>
          </cell>
          <cell r="R2222">
            <v>0</v>
          </cell>
        </row>
        <row r="2223">
          <cell r="B2223" t="str">
            <v>5.6.2 - 24/20 - SBA Büyük Aralıklı Hatlar</v>
          </cell>
          <cell r="C2223">
            <v>0</v>
          </cell>
          <cell r="D2223">
            <v>8210</v>
          </cell>
          <cell r="E2223" t="str">
            <v>kg</v>
          </cell>
          <cell r="F2223" t="str">
            <v>Ad.</v>
          </cell>
          <cell r="G2223">
            <v>3532.73</v>
          </cell>
          <cell r="H2223">
            <v>4359.51</v>
          </cell>
          <cell r="I2223">
            <v>4794.6399999999994</v>
          </cell>
          <cell r="J2223">
            <v>5664.9</v>
          </cell>
          <cell r="K2223">
            <v>0</v>
          </cell>
          <cell r="L2223">
            <v>0</v>
          </cell>
          <cell r="M2223">
            <v>0</v>
          </cell>
          <cell r="N2223">
            <v>4745.38</v>
          </cell>
          <cell r="O2223">
            <v>5221.5600000000004</v>
          </cell>
          <cell r="P2223">
            <v>6165.71</v>
          </cell>
          <cell r="Q2223">
            <v>2012</v>
          </cell>
          <cell r="R2223">
            <v>0</v>
          </cell>
        </row>
        <row r="2224">
          <cell r="B2224" t="str">
            <v>5.6.2 - 24/21 - SBA Büyük Aralıklı Hatlar</v>
          </cell>
          <cell r="C2224">
            <v>0</v>
          </cell>
          <cell r="D2224">
            <v>8320</v>
          </cell>
          <cell r="E2224" t="str">
            <v>kg</v>
          </cell>
          <cell r="F2224" t="str">
            <v>Ad.</v>
          </cell>
          <cell r="G2224">
            <v>3810.49</v>
          </cell>
          <cell r="H2224">
            <v>4417.92</v>
          </cell>
          <cell r="I2224">
            <v>4858.88</v>
          </cell>
          <cell r="J2224">
            <v>5740.7999999999993</v>
          </cell>
          <cell r="K2224">
            <v>0</v>
          </cell>
          <cell r="L2224">
            <v>0</v>
          </cell>
          <cell r="M2224">
            <v>0</v>
          </cell>
          <cell r="N2224">
            <v>4808.96</v>
          </cell>
          <cell r="O2224">
            <v>5291.52</v>
          </cell>
          <cell r="P2224">
            <v>6248.32</v>
          </cell>
          <cell r="Q2224">
            <v>2012</v>
          </cell>
          <cell r="R2224">
            <v>0</v>
          </cell>
        </row>
        <row r="2225">
          <cell r="B2225" t="str">
            <v>5.6.2 - 24/22 - SBA Büyük Aralıklı Hatlar</v>
          </cell>
          <cell r="C2225">
            <v>0</v>
          </cell>
          <cell r="D2225">
            <v>8420</v>
          </cell>
          <cell r="E2225" t="str">
            <v>kg</v>
          </cell>
          <cell r="F2225" t="str">
            <v>Ad.</v>
          </cell>
          <cell r="G2225">
            <v>7086.5</v>
          </cell>
          <cell r="H2225">
            <v>4471.0200000000004</v>
          </cell>
          <cell r="I2225">
            <v>4917.28</v>
          </cell>
          <cell r="J2225">
            <v>5809.7999999999993</v>
          </cell>
          <cell r="K2225">
            <v>0</v>
          </cell>
          <cell r="L2225">
            <v>0</v>
          </cell>
          <cell r="M2225">
            <v>0</v>
          </cell>
          <cell r="N2225">
            <v>4866.7599999999993</v>
          </cell>
          <cell r="O2225">
            <v>5355.12</v>
          </cell>
          <cell r="P2225">
            <v>6323.42</v>
          </cell>
          <cell r="Q2225">
            <v>2012</v>
          </cell>
          <cell r="R2225">
            <v>0</v>
          </cell>
        </row>
        <row r="2226">
          <cell r="B2226" t="str">
            <v>5.6.2 - 24/23 - SBA Büyük Aralıklı Hatlar</v>
          </cell>
          <cell r="C2226">
            <v>0</v>
          </cell>
          <cell r="D2226">
            <v>8530</v>
          </cell>
          <cell r="E2226" t="str">
            <v>kg</v>
          </cell>
          <cell r="F2226" t="str">
            <v>Ad.</v>
          </cell>
          <cell r="G2226">
            <v>4367.3</v>
          </cell>
          <cell r="H2226">
            <v>4529.43</v>
          </cell>
          <cell r="I2226">
            <v>4981.5199999999995</v>
          </cell>
          <cell r="J2226">
            <v>5885.7</v>
          </cell>
          <cell r="K2226">
            <v>0</v>
          </cell>
          <cell r="L2226">
            <v>0</v>
          </cell>
          <cell r="M2226">
            <v>0</v>
          </cell>
          <cell r="N2226">
            <v>4930.3399999999992</v>
          </cell>
          <cell r="O2226">
            <v>5425.08</v>
          </cell>
          <cell r="P2226">
            <v>6406.03</v>
          </cell>
          <cell r="Q2226">
            <v>2012</v>
          </cell>
          <cell r="R2226">
            <v>0</v>
          </cell>
        </row>
        <row r="2227">
          <cell r="B2227" t="str">
            <v>5.6.2 - 24/24 - SBA Büyük Aralıklı Hatlar</v>
          </cell>
          <cell r="C2227">
            <v>0</v>
          </cell>
          <cell r="D2227">
            <v>8640</v>
          </cell>
          <cell r="E2227" t="str">
            <v>kg</v>
          </cell>
          <cell r="F2227" t="str">
            <v>Ad.</v>
          </cell>
          <cell r="G2227">
            <v>4640.05</v>
          </cell>
          <cell r="H2227">
            <v>4587.84</v>
          </cell>
          <cell r="I2227">
            <v>5045.7599999999993</v>
          </cell>
          <cell r="J2227">
            <v>5961.5999999999995</v>
          </cell>
          <cell r="K2227">
            <v>0</v>
          </cell>
          <cell r="L2227">
            <v>0</v>
          </cell>
          <cell r="M2227">
            <v>0</v>
          </cell>
          <cell r="N2227">
            <v>4993.92</v>
          </cell>
          <cell r="O2227">
            <v>5495.04</v>
          </cell>
          <cell r="P2227">
            <v>6488.64</v>
          </cell>
          <cell r="Q2227">
            <v>2012</v>
          </cell>
          <cell r="R2227">
            <v>0</v>
          </cell>
        </row>
        <row r="2228">
          <cell r="B2228" t="str">
            <v>5.6.2 - 24/25 - SBA Büyük Aralıklı Hatlar</v>
          </cell>
          <cell r="C2228">
            <v>0</v>
          </cell>
          <cell r="D2228">
            <v>8750</v>
          </cell>
          <cell r="E2228" t="str">
            <v>kg</v>
          </cell>
          <cell r="F2228" t="str">
            <v>Ad.</v>
          </cell>
          <cell r="G2228">
            <v>4876.32</v>
          </cell>
          <cell r="H2228">
            <v>4646.25</v>
          </cell>
          <cell r="I2228">
            <v>5110</v>
          </cell>
          <cell r="J2228">
            <v>6037.4999999999991</v>
          </cell>
          <cell r="K2228">
            <v>0</v>
          </cell>
          <cell r="L2228">
            <v>0</v>
          </cell>
          <cell r="M2228">
            <v>0</v>
          </cell>
          <cell r="N2228">
            <v>5057.5</v>
          </cell>
          <cell r="O2228">
            <v>5565</v>
          </cell>
          <cell r="P2228">
            <v>6571.25</v>
          </cell>
          <cell r="Q2228">
            <v>2012</v>
          </cell>
          <cell r="R2228">
            <v>0</v>
          </cell>
        </row>
        <row r="2229">
          <cell r="B2229" t="str">
            <v>5.6.2 - 25/6 - SBA Büyük Aralıklı Hatlar</v>
          </cell>
          <cell r="C2229">
            <v>0</v>
          </cell>
          <cell r="D2229">
            <v>6320</v>
          </cell>
          <cell r="E2229" t="str">
            <v>kg</v>
          </cell>
          <cell r="F2229" t="str">
            <v>Ad.</v>
          </cell>
          <cell r="G2229">
            <v>1229.32</v>
          </cell>
          <cell r="H2229">
            <v>3355.92</v>
          </cell>
          <cell r="I2229">
            <v>3690.8799999999997</v>
          </cell>
          <cell r="J2229">
            <v>4360.7999999999993</v>
          </cell>
          <cell r="K2229">
            <v>0</v>
          </cell>
          <cell r="L2229">
            <v>0</v>
          </cell>
          <cell r="M2229">
            <v>0</v>
          </cell>
          <cell r="N2229">
            <v>3652.9599999999996</v>
          </cell>
          <cell r="O2229">
            <v>4019.52</v>
          </cell>
          <cell r="P2229">
            <v>4746.32</v>
          </cell>
          <cell r="Q2229">
            <v>2012</v>
          </cell>
          <cell r="R2229">
            <v>0</v>
          </cell>
        </row>
        <row r="2230">
          <cell r="B2230" t="str">
            <v>5.6.2 - 25/7 - SBA Büyük Aralıklı Hatlar</v>
          </cell>
          <cell r="C2230">
            <v>0</v>
          </cell>
          <cell r="D2230">
            <v>6590</v>
          </cell>
          <cell r="E2230" t="str">
            <v>kg</v>
          </cell>
          <cell r="F2230" t="str">
            <v>Ad.</v>
          </cell>
          <cell r="G2230">
            <v>1371.75</v>
          </cell>
          <cell r="H2230">
            <v>3499.29</v>
          </cell>
          <cell r="I2230">
            <v>3848.56</v>
          </cell>
          <cell r="J2230">
            <v>4547.0999999999995</v>
          </cell>
          <cell r="K2230">
            <v>0</v>
          </cell>
          <cell r="L2230">
            <v>0</v>
          </cell>
          <cell r="M2230">
            <v>0</v>
          </cell>
          <cell r="N2230">
            <v>3809.0199999999995</v>
          </cell>
          <cell r="O2230">
            <v>4191.24</v>
          </cell>
          <cell r="P2230">
            <v>4949.09</v>
          </cell>
          <cell r="Q2230">
            <v>2012</v>
          </cell>
          <cell r="R2230">
            <v>0</v>
          </cell>
        </row>
        <row r="2231">
          <cell r="B2231" t="str">
            <v>5.6.2 - 25/8 - SBA Büyük Aralıklı Hatlar</v>
          </cell>
          <cell r="C2231">
            <v>0</v>
          </cell>
          <cell r="D2231">
            <v>6700</v>
          </cell>
          <cell r="E2231" t="str">
            <v>kg</v>
          </cell>
          <cell r="F2231" t="str">
            <v>Ad.</v>
          </cell>
          <cell r="G2231">
            <v>1564.55</v>
          </cell>
          <cell r="H2231">
            <v>3557.7000000000003</v>
          </cell>
          <cell r="I2231">
            <v>3912.7999999999997</v>
          </cell>
          <cell r="J2231">
            <v>4623</v>
          </cell>
          <cell r="K2231">
            <v>0</v>
          </cell>
          <cell r="L2231">
            <v>0</v>
          </cell>
          <cell r="M2231">
            <v>0</v>
          </cell>
          <cell r="N2231">
            <v>3872.6</v>
          </cell>
          <cell r="O2231">
            <v>4261.2</v>
          </cell>
          <cell r="P2231">
            <v>5031.7</v>
          </cell>
          <cell r="Q2231">
            <v>2012</v>
          </cell>
          <cell r="R2231">
            <v>0</v>
          </cell>
        </row>
        <row r="2232">
          <cell r="B2232" t="str">
            <v>5.6.2 - 25/9 - SBA Büyük Aralıklı Hatlar</v>
          </cell>
          <cell r="C2232">
            <v>0</v>
          </cell>
          <cell r="D2232">
            <v>6800</v>
          </cell>
          <cell r="E2232" t="str">
            <v>kg</v>
          </cell>
          <cell r="F2232" t="str">
            <v>Ad.</v>
          </cell>
          <cell r="G2232">
            <v>1820.25</v>
          </cell>
          <cell r="H2232">
            <v>3610.8</v>
          </cell>
          <cell r="I2232">
            <v>3971.2</v>
          </cell>
          <cell r="J2232">
            <v>4692</v>
          </cell>
          <cell r="K2232">
            <v>0</v>
          </cell>
          <cell r="L2232">
            <v>0</v>
          </cell>
          <cell r="M2232">
            <v>0</v>
          </cell>
          <cell r="N2232">
            <v>3930.3999999999996</v>
          </cell>
          <cell r="O2232">
            <v>4324.8</v>
          </cell>
          <cell r="P2232">
            <v>5106.8</v>
          </cell>
          <cell r="Q2232">
            <v>2012</v>
          </cell>
          <cell r="R2232">
            <v>0</v>
          </cell>
        </row>
        <row r="2233">
          <cell r="B2233" t="str">
            <v>5.6.2 - 25/10 - SBA Büyük Aralıklı Hatlar</v>
          </cell>
          <cell r="C2233">
            <v>0</v>
          </cell>
          <cell r="D2233">
            <v>6910</v>
          </cell>
          <cell r="E2233" t="str">
            <v>kg</v>
          </cell>
          <cell r="F2233" t="str">
            <v>Ad.</v>
          </cell>
          <cell r="G2233">
            <v>1847.12</v>
          </cell>
          <cell r="H2233">
            <v>3669.21</v>
          </cell>
          <cell r="I2233">
            <v>4035.4399999999996</v>
          </cell>
          <cell r="J2233">
            <v>4767.8999999999996</v>
          </cell>
          <cell r="K2233">
            <v>0</v>
          </cell>
          <cell r="L2233">
            <v>0</v>
          </cell>
          <cell r="M2233">
            <v>0</v>
          </cell>
          <cell r="N2233">
            <v>3993.9799999999996</v>
          </cell>
          <cell r="O2233">
            <v>4394.76</v>
          </cell>
          <cell r="P2233">
            <v>5189.41</v>
          </cell>
          <cell r="Q2233">
            <v>2012</v>
          </cell>
          <cell r="R2233">
            <v>0</v>
          </cell>
        </row>
        <row r="2234">
          <cell r="B2234" t="str">
            <v>5.6.2 - 25/11 - SBA Büyük Aralıklı Hatlar</v>
          </cell>
          <cell r="C2234">
            <v>0</v>
          </cell>
          <cell r="D2234">
            <v>7130</v>
          </cell>
          <cell r="E2234" t="str">
            <v>kg</v>
          </cell>
          <cell r="F2234" t="str">
            <v>Ad.</v>
          </cell>
          <cell r="G2234">
            <v>2033.89</v>
          </cell>
          <cell r="H2234">
            <v>3786.03</v>
          </cell>
          <cell r="I2234">
            <v>4163.92</v>
          </cell>
          <cell r="J2234">
            <v>4919.7</v>
          </cell>
          <cell r="K2234">
            <v>0</v>
          </cell>
          <cell r="L2234">
            <v>0</v>
          </cell>
          <cell r="M2234">
            <v>0</v>
          </cell>
          <cell r="N2234">
            <v>4121.1399999999994</v>
          </cell>
          <cell r="O2234">
            <v>4534.68</v>
          </cell>
          <cell r="P2234">
            <v>5354.63</v>
          </cell>
          <cell r="Q2234">
            <v>2012</v>
          </cell>
          <cell r="R2234">
            <v>0</v>
          </cell>
        </row>
        <row r="2235">
          <cell r="B2235" t="str">
            <v>5.6.2 - 25/12 - SBA Büyük Aralıklı Hatlar</v>
          </cell>
          <cell r="C2235">
            <v>0</v>
          </cell>
          <cell r="D2235">
            <v>7450</v>
          </cell>
          <cell r="E2235" t="str">
            <v>kg</v>
          </cell>
          <cell r="F2235" t="str">
            <v>Ad.</v>
          </cell>
          <cell r="G2235">
            <v>2125.83</v>
          </cell>
          <cell r="H2235">
            <v>3955.9500000000003</v>
          </cell>
          <cell r="I2235">
            <v>4350.8</v>
          </cell>
          <cell r="J2235">
            <v>5140.5</v>
          </cell>
          <cell r="K2235">
            <v>0</v>
          </cell>
          <cell r="L2235">
            <v>0</v>
          </cell>
          <cell r="M2235">
            <v>0</v>
          </cell>
          <cell r="N2235">
            <v>4306.0999999999995</v>
          </cell>
          <cell r="O2235">
            <v>4738.2</v>
          </cell>
          <cell r="P2235">
            <v>5594.95</v>
          </cell>
          <cell r="Q2235">
            <v>2012</v>
          </cell>
          <cell r="R2235">
            <v>0</v>
          </cell>
        </row>
        <row r="2236">
          <cell r="B2236" t="str">
            <v>5.6.2 - 25/13 - SBA Büyük Aralıklı Hatlar</v>
          </cell>
          <cell r="C2236">
            <v>0</v>
          </cell>
          <cell r="D2236">
            <v>7670</v>
          </cell>
          <cell r="E2236" t="str">
            <v>kg</v>
          </cell>
          <cell r="F2236" t="str">
            <v>Ad.</v>
          </cell>
          <cell r="G2236">
            <v>2294.67</v>
          </cell>
          <cell r="H2236">
            <v>4072.7700000000004</v>
          </cell>
          <cell r="I2236">
            <v>4479.28</v>
          </cell>
          <cell r="J2236">
            <v>5292.2999999999993</v>
          </cell>
          <cell r="K2236">
            <v>0</v>
          </cell>
          <cell r="L2236">
            <v>0</v>
          </cell>
          <cell r="M2236">
            <v>0</v>
          </cell>
          <cell r="N2236">
            <v>4433.2599999999993</v>
          </cell>
          <cell r="O2236">
            <v>4878.12</v>
          </cell>
          <cell r="P2236">
            <v>5760.17</v>
          </cell>
          <cell r="Q2236">
            <v>2012</v>
          </cell>
          <cell r="R2236">
            <v>0</v>
          </cell>
        </row>
        <row r="2237">
          <cell r="B2237" t="str">
            <v>5.6.2 - 25/14 - SBA Büyük Aralıklı Hatlar</v>
          </cell>
          <cell r="C2237">
            <v>0</v>
          </cell>
          <cell r="D2237">
            <v>7880</v>
          </cell>
          <cell r="E2237" t="str">
            <v>kg</v>
          </cell>
          <cell r="F2237" t="str">
            <v>Ad.</v>
          </cell>
          <cell r="G2237">
            <v>2438.3000000000002</v>
          </cell>
          <cell r="H2237">
            <v>4184.2800000000007</v>
          </cell>
          <cell r="I2237">
            <v>4601.92</v>
          </cell>
          <cell r="J2237">
            <v>5437.2</v>
          </cell>
          <cell r="K2237">
            <v>0</v>
          </cell>
          <cell r="L2237">
            <v>0</v>
          </cell>
          <cell r="M2237">
            <v>0</v>
          </cell>
          <cell r="N2237">
            <v>4554.6399999999994</v>
          </cell>
          <cell r="O2237">
            <v>5011.68</v>
          </cell>
          <cell r="P2237">
            <v>5917.88</v>
          </cell>
          <cell r="Q2237">
            <v>2012</v>
          </cell>
          <cell r="R2237">
            <v>0</v>
          </cell>
        </row>
        <row r="2238">
          <cell r="B2238" t="str">
            <v>5.6.2 - 25/15 - SBA Büyük Aralıklı Hatlar</v>
          </cell>
          <cell r="C2238">
            <v>0</v>
          </cell>
          <cell r="D2238">
            <v>7990</v>
          </cell>
          <cell r="E2238" t="str">
            <v>kg</v>
          </cell>
          <cell r="F2238" t="str">
            <v>Ad.</v>
          </cell>
          <cell r="G2238">
            <v>2557.94</v>
          </cell>
          <cell r="H2238">
            <v>4242.6900000000005</v>
          </cell>
          <cell r="I2238">
            <v>4666.16</v>
          </cell>
          <cell r="J2238">
            <v>5513.0999999999995</v>
          </cell>
          <cell r="K2238">
            <v>0</v>
          </cell>
          <cell r="L2238">
            <v>0</v>
          </cell>
          <cell r="M2238">
            <v>0</v>
          </cell>
          <cell r="N2238">
            <v>4618.2199999999993</v>
          </cell>
          <cell r="O2238">
            <v>5081.6400000000003</v>
          </cell>
          <cell r="P2238">
            <v>6000.49</v>
          </cell>
          <cell r="Q2238">
            <v>2012</v>
          </cell>
          <cell r="R2238">
            <v>0</v>
          </cell>
        </row>
        <row r="2239">
          <cell r="B2239" t="str">
            <v>5.6.2 - 25/16 - SBA Büyük Aralıklı Hatlar</v>
          </cell>
          <cell r="C2239">
            <v>0</v>
          </cell>
          <cell r="D2239">
            <v>8100</v>
          </cell>
          <cell r="E2239" t="str">
            <v>kg</v>
          </cell>
          <cell r="F2239" t="str">
            <v>Ad.</v>
          </cell>
          <cell r="G2239">
            <v>2778.11</v>
          </cell>
          <cell r="H2239">
            <v>4301.1000000000004</v>
          </cell>
          <cell r="I2239">
            <v>4730.3999999999996</v>
          </cell>
          <cell r="J2239">
            <v>5589</v>
          </cell>
          <cell r="K2239">
            <v>0</v>
          </cell>
          <cell r="L2239">
            <v>0</v>
          </cell>
          <cell r="M2239">
            <v>0</v>
          </cell>
          <cell r="N2239">
            <v>4681.7999999999993</v>
          </cell>
          <cell r="O2239">
            <v>5151.6000000000004</v>
          </cell>
          <cell r="P2239">
            <v>6083.1</v>
          </cell>
          <cell r="Q2239">
            <v>2012</v>
          </cell>
          <cell r="R2239">
            <v>0</v>
          </cell>
        </row>
        <row r="2240">
          <cell r="B2240" t="str">
            <v>5.6.2 - 25/17 - SBA Büyük Aralıklı Hatlar</v>
          </cell>
          <cell r="C2240">
            <v>0</v>
          </cell>
          <cell r="D2240">
            <v>8210</v>
          </cell>
          <cell r="E2240" t="str">
            <v>kg</v>
          </cell>
          <cell r="F2240" t="str">
            <v>Ad.</v>
          </cell>
          <cell r="G2240">
            <v>3033.51</v>
          </cell>
          <cell r="H2240">
            <v>4359.51</v>
          </cell>
          <cell r="I2240">
            <v>4794.6399999999994</v>
          </cell>
          <cell r="J2240">
            <v>5664.9</v>
          </cell>
          <cell r="K2240">
            <v>0</v>
          </cell>
          <cell r="L2240">
            <v>0</v>
          </cell>
          <cell r="M2240">
            <v>0</v>
          </cell>
          <cell r="N2240">
            <v>4745.38</v>
          </cell>
          <cell r="O2240">
            <v>5221.5600000000004</v>
          </cell>
          <cell r="P2240">
            <v>6165.71</v>
          </cell>
          <cell r="Q2240">
            <v>2012</v>
          </cell>
          <cell r="R2240">
            <v>0</v>
          </cell>
        </row>
        <row r="2241">
          <cell r="B2241" t="str">
            <v>5.6.2 - 25/18 - SBA Büyük Aralıklı Hatlar</v>
          </cell>
          <cell r="C2241">
            <v>0</v>
          </cell>
          <cell r="D2241">
            <v>8320</v>
          </cell>
          <cell r="E2241" t="str">
            <v>kg</v>
          </cell>
          <cell r="F2241" t="str">
            <v>Ad.</v>
          </cell>
          <cell r="G2241">
            <v>3288.82</v>
          </cell>
          <cell r="H2241">
            <v>4417.92</v>
          </cell>
          <cell r="I2241">
            <v>4858.88</v>
          </cell>
          <cell r="J2241">
            <v>5740.7999999999993</v>
          </cell>
          <cell r="K2241">
            <v>0</v>
          </cell>
          <cell r="L2241">
            <v>0</v>
          </cell>
          <cell r="M2241">
            <v>0</v>
          </cell>
          <cell r="N2241">
            <v>4808.96</v>
          </cell>
          <cell r="O2241">
            <v>5291.52</v>
          </cell>
          <cell r="P2241">
            <v>6248.32</v>
          </cell>
          <cell r="Q2241">
            <v>2012</v>
          </cell>
          <cell r="R2241">
            <v>0</v>
          </cell>
        </row>
        <row r="2242">
          <cell r="B2242" t="str">
            <v>5.6.2 - 25/19 - SBA Büyük Aralıklı Hatlar</v>
          </cell>
          <cell r="C2242">
            <v>0</v>
          </cell>
          <cell r="D2242">
            <v>8420</v>
          </cell>
          <cell r="E2242" t="str">
            <v>kg</v>
          </cell>
          <cell r="F2242" t="str">
            <v>Ad.</v>
          </cell>
          <cell r="G2242">
            <v>3622.94</v>
          </cell>
          <cell r="H2242">
            <v>4471.0200000000004</v>
          </cell>
          <cell r="I2242">
            <v>4917.28</v>
          </cell>
          <cell r="J2242">
            <v>5809.7999999999993</v>
          </cell>
          <cell r="K2242">
            <v>0</v>
          </cell>
          <cell r="L2242">
            <v>0</v>
          </cell>
          <cell r="M2242">
            <v>0</v>
          </cell>
          <cell r="N2242">
            <v>4866.7599999999993</v>
          </cell>
          <cell r="O2242">
            <v>5355.12</v>
          </cell>
          <cell r="P2242">
            <v>6323.42</v>
          </cell>
          <cell r="Q2242">
            <v>2012</v>
          </cell>
          <cell r="R2242">
            <v>0</v>
          </cell>
        </row>
        <row r="2243">
          <cell r="B2243" t="str">
            <v>5.6.2 - 25/20 - SBA Büyük Aralıklı Hatlar</v>
          </cell>
          <cell r="C2243">
            <v>0</v>
          </cell>
          <cell r="D2243">
            <v>8530</v>
          </cell>
          <cell r="E2243" t="str">
            <v>kg</v>
          </cell>
          <cell r="F2243" t="str">
            <v>Ad.</v>
          </cell>
          <cell r="G2243">
            <v>3961.1</v>
          </cell>
          <cell r="H2243">
            <v>4529.43</v>
          </cell>
          <cell r="I2243">
            <v>4981.5199999999995</v>
          </cell>
          <cell r="J2243">
            <v>5885.7</v>
          </cell>
          <cell r="K2243">
            <v>0</v>
          </cell>
          <cell r="L2243">
            <v>0</v>
          </cell>
          <cell r="M2243">
            <v>0</v>
          </cell>
          <cell r="N2243">
            <v>4930.3399999999992</v>
          </cell>
          <cell r="O2243">
            <v>5425.08</v>
          </cell>
          <cell r="P2243">
            <v>6406.03</v>
          </cell>
          <cell r="Q2243">
            <v>2012</v>
          </cell>
          <cell r="R2243">
            <v>0</v>
          </cell>
        </row>
        <row r="2244">
          <cell r="B2244" t="str">
            <v>5.6.2 - 25/21 - SBA Büyük Aralıklı Hatlar</v>
          </cell>
          <cell r="C2244">
            <v>0</v>
          </cell>
          <cell r="D2244">
            <v>8640</v>
          </cell>
          <cell r="E2244" t="str">
            <v>kg</v>
          </cell>
          <cell r="F2244" t="str">
            <v>Ad.</v>
          </cell>
          <cell r="G2244">
            <v>4297.3999999999996</v>
          </cell>
          <cell r="H2244">
            <v>4587.84</v>
          </cell>
          <cell r="I2244">
            <v>5045.7599999999993</v>
          </cell>
          <cell r="J2244">
            <v>5961.5999999999995</v>
          </cell>
          <cell r="K2244">
            <v>0</v>
          </cell>
          <cell r="L2244">
            <v>0</v>
          </cell>
          <cell r="M2244">
            <v>0</v>
          </cell>
          <cell r="N2244">
            <v>4993.92</v>
          </cell>
          <cell r="O2244">
            <v>5495.04</v>
          </cell>
          <cell r="P2244">
            <v>6488.64</v>
          </cell>
          <cell r="Q2244">
            <v>2012</v>
          </cell>
          <cell r="R2244">
            <v>0</v>
          </cell>
        </row>
        <row r="2245">
          <cell r="B2245" t="str">
            <v>5.6.2 - 25/22 - SBA Büyük Aralıklı Hatlar</v>
          </cell>
          <cell r="C2245">
            <v>0</v>
          </cell>
          <cell r="D2245">
            <v>8750</v>
          </cell>
          <cell r="E2245" t="str">
            <v>kg</v>
          </cell>
          <cell r="F2245" t="str">
            <v>Ad.</v>
          </cell>
          <cell r="G2245">
            <v>4627.63</v>
          </cell>
          <cell r="H2245">
            <v>4646.25</v>
          </cell>
          <cell r="I2245">
            <v>5110</v>
          </cell>
          <cell r="J2245">
            <v>6037.4999999999991</v>
          </cell>
          <cell r="K2245">
            <v>0</v>
          </cell>
          <cell r="L2245">
            <v>0</v>
          </cell>
          <cell r="M2245">
            <v>0</v>
          </cell>
          <cell r="N2245">
            <v>5057.5</v>
          </cell>
          <cell r="O2245">
            <v>5565</v>
          </cell>
          <cell r="P2245">
            <v>6571.25</v>
          </cell>
          <cell r="Q2245">
            <v>2012</v>
          </cell>
          <cell r="R2245">
            <v>0</v>
          </cell>
        </row>
        <row r="2246">
          <cell r="B2246" t="str">
            <v>5.6.2 - 25/23 - SBA Büyük Aralıklı Hatlar</v>
          </cell>
          <cell r="C2246">
            <v>0</v>
          </cell>
          <cell r="D2246">
            <v>8860</v>
          </cell>
          <cell r="E2246" t="str">
            <v>kg</v>
          </cell>
          <cell r="F2246" t="str">
            <v>Ad.</v>
          </cell>
          <cell r="G2246">
            <v>4970.2</v>
          </cell>
          <cell r="H2246">
            <v>4704.66</v>
          </cell>
          <cell r="I2246">
            <v>5174.24</v>
          </cell>
          <cell r="J2246">
            <v>6113.4</v>
          </cell>
          <cell r="K2246">
            <v>0</v>
          </cell>
          <cell r="L2246">
            <v>0</v>
          </cell>
          <cell r="M2246">
            <v>0</v>
          </cell>
          <cell r="N2246">
            <v>5121.08</v>
          </cell>
          <cell r="O2246">
            <v>5634.96</v>
          </cell>
          <cell r="P2246">
            <v>6653.86</v>
          </cell>
          <cell r="Q2246">
            <v>2012</v>
          </cell>
          <cell r="R2246">
            <v>0</v>
          </cell>
        </row>
        <row r="2247">
          <cell r="B2247" t="str">
            <v>5.6.2 - 25/24 - SBA Büyük Aralıklı Hatlar</v>
          </cell>
          <cell r="C2247">
            <v>0</v>
          </cell>
          <cell r="D2247">
            <v>8960</v>
          </cell>
          <cell r="E2247" t="str">
            <v>kg</v>
          </cell>
          <cell r="F2247" t="str">
            <v>Ad.</v>
          </cell>
          <cell r="G2247">
            <v>5295.27</v>
          </cell>
          <cell r="H2247">
            <v>4757.76</v>
          </cell>
          <cell r="I2247">
            <v>5232.6399999999994</v>
          </cell>
          <cell r="J2247">
            <v>6182.4</v>
          </cell>
          <cell r="K2247">
            <v>0</v>
          </cell>
          <cell r="L2247">
            <v>0</v>
          </cell>
          <cell r="M2247">
            <v>0</v>
          </cell>
          <cell r="N2247">
            <v>5178.8799999999992</v>
          </cell>
          <cell r="O2247">
            <v>5698.56</v>
          </cell>
          <cell r="P2247">
            <v>6728.96</v>
          </cell>
          <cell r="Q2247">
            <v>2012</v>
          </cell>
          <cell r="R2247">
            <v>0</v>
          </cell>
        </row>
        <row r="2248">
          <cell r="B2248" t="str">
            <v>5.6.2 - 25/25 - SBA Büyük Aralıklı Hatlar</v>
          </cell>
          <cell r="C2248">
            <v>0</v>
          </cell>
          <cell r="D2248">
            <v>9070</v>
          </cell>
          <cell r="E2248" t="str">
            <v>kg</v>
          </cell>
          <cell r="F2248" t="str">
            <v>Ad.</v>
          </cell>
          <cell r="G2248">
            <v>5475.99</v>
          </cell>
          <cell r="H2248">
            <v>4816.17</v>
          </cell>
          <cell r="I2248">
            <v>5296.88</v>
          </cell>
          <cell r="J2248">
            <v>6258.2999999999993</v>
          </cell>
          <cell r="K2248">
            <v>0</v>
          </cell>
          <cell r="L2248">
            <v>0</v>
          </cell>
          <cell r="M2248">
            <v>0</v>
          </cell>
          <cell r="N2248">
            <v>5242.46</v>
          </cell>
          <cell r="O2248">
            <v>5768.52</v>
          </cell>
          <cell r="P2248">
            <v>6811.57</v>
          </cell>
          <cell r="Q2248">
            <v>2012</v>
          </cell>
          <cell r="R2248">
            <v>0</v>
          </cell>
        </row>
        <row r="2249">
          <cell r="B2249" t="str">
            <v>Çift direk fiyatı, muf bedeli dahil olmak üzere, tek direğin 2.6 katıdır. Çift direklere ait  ait travers ve konsolların fiyatını bulmak için  listedeki bedellere 33.89 TL ilave edilir.</v>
          </cell>
          <cell r="C2249">
            <v>0</v>
          </cell>
          <cell r="D2249">
            <v>0</v>
          </cell>
          <cell r="E2249">
            <v>0</v>
          </cell>
          <cell r="H2249">
            <v>0</v>
          </cell>
          <cell r="I2249">
            <v>0</v>
          </cell>
          <cell r="J2249">
            <v>0</v>
          </cell>
          <cell r="K2249">
            <v>0</v>
          </cell>
          <cell r="L2249">
            <v>0</v>
          </cell>
          <cell r="M2249">
            <v>0</v>
          </cell>
          <cell r="N2249">
            <v>0</v>
          </cell>
          <cell r="O2249">
            <v>0</v>
          </cell>
          <cell r="P2249">
            <v>0</v>
          </cell>
        </row>
        <row r="2250">
          <cell r="B2250" t="str">
            <v>Çift direk kullanılması halinde, direk ağırlığının 2.3 katı alınır ve bu ağırlığa çift direk travers ağırlığı eklenerek, çift direk montaj ağırlığı bulunur. Çift direk travers ve konsol ağırlığı, normallerinin 1.6 katıdır. Çift direk montaj bedeli tek direk montaj bedelinin 1.7 katıdır. Ayrıca travers ve konsol montaj bedeli ödenmez.</v>
          </cell>
          <cell r="C2250">
            <v>0</v>
          </cell>
          <cell r="D2250">
            <v>0</v>
          </cell>
          <cell r="E2250">
            <v>0</v>
          </cell>
          <cell r="H2250">
            <v>0</v>
          </cell>
          <cell r="I2250">
            <v>0</v>
          </cell>
          <cell r="J2250">
            <v>0</v>
          </cell>
          <cell r="K2250">
            <v>0</v>
          </cell>
          <cell r="L2250">
            <v>0</v>
          </cell>
          <cell r="M2250">
            <v>0</v>
          </cell>
          <cell r="N2250">
            <v>0</v>
          </cell>
          <cell r="O2250">
            <v>0</v>
          </cell>
          <cell r="P2250">
            <v>0</v>
          </cell>
        </row>
        <row r="2251">
          <cell r="B2251" t="str">
            <v>xx12/8 SBA çift direk</v>
          </cell>
          <cell r="C2251">
            <v>0</v>
          </cell>
          <cell r="D2251">
            <v>4991</v>
          </cell>
          <cell r="E2251" t="str">
            <v>kg</v>
          </cell>
          <cell r="F2251" t="str">
            <v>Ad.</v>
          </cell>
          <cell r="G2251">
            <v>1433.9</v>
          </cell>
          <cell r="H2251">
            <v>1958.8589999999999</v>
          </cell>
          <cell r="I2251">
            <v>2154.3759999999997</v>
          </cell>
          <cell r="J2251">
            <v>2545.41</v>
          </cell>
          <cell r="K2251">
            <v>0</v>
          </cell>
          <cell r="L2251">
            <v>0</v>
          </cell>
          <cell r="M2251">
            <v>0</v>
          </cell>
          <cell r="N2251">
            <v>0</v>
          </cell>
          <cell r="O2251">
            <v>0</v>
          </cell>
          <cell r="P2251">
            <v>0</v>
          </cell>
        </row>
        <row r="2252">
          <cell r="B2252" t="str">
            <v>xx12/9 SBA çift direk</v>
          </cell>
          <cell r="C2252">
            <v>10001233</v>
          </cell>
          <cell r="D2252">
            <v>5175</v>
          </cell>
          <cell r="E2252" t="str">
            <v>kg</v>
          </cell>
          <cell r="F2252" t="str">
            <v>Ad.</v>
          </cell>
          <cell r="G2252">
            <v>1568.268</v>
          </cell>
          <cell r="H2252">
            <v>2031.075</v>
          </cell>
          <cell r="I2252">
            <v>2233.7999999999997</v>
          </cell>
          <cell r="J2252">
            <v>2639.2499999999995</v>
          </cell>
          <cell r="K2252">
            <v>0</v>
          </cell>
          <cell r="L2252">
            <v>0</v>
          </cell>
          <cell r="M2252">
            <v>0</v>
          </cell>
          <cell r="N2252">
            <v>0</v>
          </cell>
          <cell r="O2252">
            <v>0</v>
          </cell>
          <cell r="P2252">
            <v>0</v>
          </cell>
        </row>
        <row r="2253">
          <cell r="B2253" t="str">
            <v>xx12/10 SBA çift direk</v>
          </cell>
          <cell r="C2253">
            <v>0</v>
          </cell>
          <cell r="D2253">
            <v>5221</v>
          </cell>
          <cell r="E2253" t="str">
            <v>kg</v>
          </cell>
          <cell r="F2253" t="str">
            <v>Ad.</v>
          </cell>
          <cell r="G2253">
            <v>1694.42</v>
          </cell>
          <cell r="H2253">
            <v>2049.1290000000004</v>
          </cell>
          <cell r="I2253">
            <v>2253.6559999999995</v>
          </cell>
          <cell r="J2253">
            <v>2662.71</v>
          </cell>
          <cell r="K2253">
            <v>0</v>
          </cell>
          <cell r="L2253">
            <v>0</v>
          </cell>
          <cell r="M2253">
            <v>0</v>
          </cell>
          <cell r="N2253">
            <v>0</v>
          </cell>
          <cell r="O2253">
            <v>0</v>
          </cell>
          <cell r="P2253">
            <v>0</v>
          </cell>
        </row>
        <row r="2254">
          <cell r="B2254" t="str">
            <v>xx12/11 SBA çift direk</v>
          </cell>
          <cell r="C2254">
            <v>0</v>
          </cell>
          <cell r="D2254">
            <v>5290</v>
          </cell>
          <cell r="E2254" t="str">
            <v>kg</v>
          </cell>
          <cell r="F2254" t="str">
            <v>Ad.</v>
          </cell>
          <cell r="G2254">
            <v>1862.3799999999999</v>
          </cell>
          <cell r="H2254">
            <v>2076.21</v>
          </cell>
          <cell r="I2254">
            <v>2283.4399999999996</v>
          </cell>
          <cell r="J2254">
            <v>2697.8999999999996</v>
          </cell>
          <cell r="K2254">
            <v>0</v>
          </cell>
          <cell r="L2254">
            <v>0</v>
          </cell>
          <cell r="M2254">
            <v>0</v>
          </cell>
          <cell r="N2254">
            <v>0</v>
          </cell>
          <cell r="O2254">
            <v>0</v>
          </cell>
          <cell r="P2254">
            <v>0</v>
          </cell>
        </row>
        <row r="2255">
          <cell r="B2255" t="str">
            <v>xx12/12 SBA çift direk</v>
          </cell>
          <cell r="C2255">
            <v>0</v>
          </cell>
          <cell r="D2255">
            <v>5313</v>
          </cell>
          <cell r="E2255" t="str">
            <v>kg</v>
          </cell>
          <cell r="F2255" t="str">
            <v>Ad.</v>
          </cell>
          <cell r="G2255">
            <v>1984.242</v>
          </cell>
          <cell r="H2255">
            <v>2085.2370000000001</v>
          </cell>
          <cell r="I2255">
            <v>2293.3679999999999</v>
          </cell>
          <cell r="J2255">
            <v>2709.6299999999997</v>
          </cell>
          <cell r="K2255">
            <v>0</v>
          </cell>
          <cell r="L2255">
            <v>0</v>
          </cell>
          <cell r="M2255">
            <v>0</v>
          </cell>
          <cell r="N2255">
            <v>0</v>
          </cell>
          <cell r="O2255">
            <v>0</v>
          </cell>
          <cell r="P2255">
            <v>0</v>
          </cell>
        </row>
        <row r="2256">
          <cell r="B2256" t="str">
            <v>xx12/13 SBA çift direk</v>
          </cell>
          <cell r="C2256">
            <v>0</v>
          </cell>
          <cell r="D2256">
            <v>6393.9999999999991</v>
          </cell>
          <cell r="E2256" t="str">
            <v>kg</v>
          </cell>
          <cell r="F2256" t="str">
            <v>Ad.</v>
          </cell>
          <cell r="G2256">
            <v>2036.502</v>
          </cell>
          <cell r="H2256">
            <v>2509.5059999999999</v>
          </cell>
          <cell r="I2256">
            <v>2759.9839999999999</v>
          </cell>
          <cell r="J2256">
            <v>3260.9399999999996</v>
          </cell>
          <cell r="K2256">
            <v>0</v>
          </cell>
          <cell r="L2256">
            <v>0</v>
          </cell>
          <cell r="M2256">
            <v>0</v>
          </cell>
          <cell r="N2256">
            <v>0</v>
          </cell>
          <cell r="O2256">
            <v>0</v>
          </cell>
          <cell r="P2256">
            <v>0</v>
          </cell>
        </row>
        <row r="2257">
          <cell r="B2257" t="str">
            <v>xx12/14 SBA çift direk</v>
          </cell>
          <cell r="C2257">
            <v>0</v>
          </cell>
          <cell r="D2257">
            <v>6416.9999999999991</v>
          </cell>
          <cell r="E2257" t="str">
            <v>kg</v>
          </cell>
          <cell r="F2257" t="str">
            <v>Ad.</v>
          </cell>
          <cell r="G2257">
            <v>2102.5160000000001</v>
          </cell>
          <cell r="H2257">
            <v>2518.5329999999999</v>
          </cell>
          <cell r="I2257">
            <v>2769.9119999999998</v>
          </cell>
          <cell r="J2257">
            <v>3272.6699999999996</v>
          </cell>
          <cell r="K2257">
            <v>0</v>
          </cell>
          <cell r="L2257">
            <v>0</v>
          </cell>
          <cell r="M2257">
            <v>0</v>
          </cell>
          <cell r="N2257">
            <v>0</v>
          </cell>
          <cell r="O2257">
            <v>0</v>
          </cell>
          <cell r="P2257">
            <v>0</v>
          </cell>
        </row>
        <row r="2258">
          <cell r="B2258" t="str">
            <v>xx12/15 SBA çift direk</v>
          </cell>
          <cell r="C2258">
            <v>0</v>
          </cell>
          <cell r="D2258">
            <v>6462.9999999999991</v>
          </cell>
          <cell r="E2258" t="str">
            <v>kg</v>
          </cell>
          <cell r="F2258" t="str">
            <v>Ad.</v>
          </cell>
          <cell r="G2258">
            <v>2224.924</v>
          </cell>
          <cell r="H2258">
            <v>2536.587</v>
          </cell>
          <cell r="I2258">
            <v>2789.768</v>
          </cell>
          <cell r="J2258">
            <v>3296.1299999999997</v>
          </cell>
          <cell r="K2258">
            <v>0</v>
          </cell>
          <cell r="L2258">
            <v>0</v>
          </cell>
          <cell r="M2258">
            <v>0</v>
          </cell>
          <cell r="N2258">
            <v>0</v>
          </cell>
          <cell r="O2258">
            <v>0</v>
          </cell>
          <cell r="P2258">
            <v>0</v>
          </cell>
        </row>
        <row r="2259">
          <cell r="B2259" t="str">
            <v>xx12/16 SBA çift direk</v>
          </cell>
          <cell r="C2259">
            <v>0</v>
          </cell>
          <cell r="D2259">
            <v>6531.9999999999991</v>
          </cell>
          <cell r="E2259" t="str">
            <v>kg</v>
          </cell>
          <cell r="F2259" t="str">
            <v>Ad.</v>
          </cell>
          <cell r="G2259">
            <v>2343.9259999999999</v>
          </cell>
          <cell r="H2259">
            <v>2563.6680000000001</v>
          </cell>
          <cell r="I2259">
            <v>2819.5519999999997</v>
          </cell>
          <cell r="J2259">
            <v>3331.3199999999997</v>
          </cell>
          <cell r="K2259">
            <v>0</v>
          </cell>
          <cell r="L2259">
            <v>0</v>
          </cell>
          <cell r="M2259">
            <v>0</v>
          </cell>
          <cell r="N2259">
            <v>0</v>
          </cell>
          <cell r="O2259">
            <v>0</v>
          </cell>
          <cell r="P2259">
            <v>0</v>
          </cell>
        </row>
        <row r="2260">
          <cell r="B2260" t="str">
            <v>xx12/17 SBA çift direk</v>
          </cell>
          <cell r="C2260">
            <v>0</v>
          </cell>
          <cell r="D2260">
            <v>6554.9999999999991</v>
          </cell>
          <cell r="E2260" t="str">
            <v>kg</v>
          </cell>
          <cell r="F2260" t="str">
            <v>Ad.</v>
          </cell>
          <cell r="G2260">
            <v>2427.6200000000003</v>
          </cell>
          <cell r="H2260">
            <v>2572.6950000000002</v>
          </cell>
          <cell r="I2260">
            <v>2829.4799999999996</v>
          </cell>
          <cell r="J2260">
            <v>3343.0499999999997</v>
          </cell>
          <cell r="K2260">
            <v>0</v>
          </cell>
          <cell r="L2260">
            <v>0</v>
          </cell>
          <cell r="M2260">
            <v>0</v>
          </cell>
          <cell r="N2260">
            <v>0</v>
          </cell>
          <cell r="O2260">
            <v>0</v>
          </cell>
          <cell r="P2260">
            <v>0</v>
          </cell>
        </row>
        <row r="2261">
          <cell r="B2261" t="str">
            <v>xx12/18 SBA çift direk</v>
          </cell>
          <cell r="C2261">
            <v>0</v>
          </cell>
          <cell r="D2261">
            <v>6600.9999999999991</v>
          </cell>
          <cell r="E2261" t="str">
            <v>kg</v>
          </cell>
          <cell r="F2261" t="str">
            <v>Ad.</v>
          </cell>
          <cell r="G2261">
            <v>2581.5920000000001</v>
          </cell>
          <cell r="H2261">
            <v>2590.7489999999998</v>
          </cell>
          <cell r="I2261">
            <v>2849.3359999999998</v>
          </cell>
          <cell r="J2261">
            <v>3366.5099999999998</v>
          </cell>
          <cell r="K2261">
            <v>0</v>
          </cell>
          <cell r="L2261">
            <v>0</v>
          </cell>
          <cell r="M2261">
            <v>0</v>
          </cell>
          <cell r="N2261">
            <v>0</v>
          </cell>
          <cell r="O2261">
            <v>0</v>
          </cell>
          <cell r="P2261">
            <v>0</v>
          </cell>
        </row>
        <row r="2262">
          <cell r="B2262" t="str">
            <v>xx12/19 SBA çift direk</v>
          </cell>
          <cell r="C2262">
            <v>0</v>
          </cell>
          <cell r="D2262">
            <v>6646.9999999999991</v>
          </cell>
          <cell r="E2262" t="str">
            <v>kg</v>
          </cell>
          <cell r="F2262" t="str">
            <v>Ad.</v>
          </cell>
          <cell r="G2262">
            <v>2684.7860000000001</v>
          </cell>
          <cell r="H2262">
            <v>2608.8030000000003</v>
          </cell>
          <cell r="I2262">
            <v>2869.192</v>
          </cell>
          <cell r="J2262">
            <v>3389.97</v>
          </cell>
          <cell r="K2262">
            <v>0</v>
          </cell>
          <cell r="L2262">
            <v>0</v>
          </cell>
          <cell r="M2262">
            <v>0</v>
          </cell>
          <cell r="N2262">
            <v>0</v>
          </cell>
          <cell r="O2262">
            <v>0</v>
          </cell>
          <cell r="P2262">
            <v>0</v>
          </cell>
        </row>
        <row r="2263">
          <cell r="B2263" t="str">
            <v>xx12/20 SBA çift direk</v>
          </cell>
          <cell r="C2263">
            <v>0</v>
          </cell>
          <cell r="D2263">
            <v>6715.9999999999991</v>
          </cell>
          <cell r="E2263" t="str">
            <v>kg</v>
          </cell>
          <cell r="F2263" t="str">
            <v>Ad.</v>
          </cell>
          <cell r="G2263">
            <v>2785.172</v>
          </cell>
          <cell r="H2263">
            <v>2635.884</v>
          </cell>
          <cell r="I2263">
            <v>2898.9759999999997</v>
          </cell>
          <cell r="J2263">
            <v>3425.16</v>
          </cell>
          <cell r="K2263">
            <v>0</v>
          </cell>
          <cell r="L2263">
            <v>0</v>
          </cell>
          <cell r="M2263">
            <v>0</v>
          </cell>
          <cell r="N2263">
            <v>0</v>
          </cell>
          <cell r="O2263">
            <v>0</v>
          </cell>
          <cell r="P2263">
            <v>0</v>
          </cell>
        </row>
        <row r="2264">
          <cell r="B2264" t="str">
            <v>xx12/21 SBA çift direk</v>
          </cell>
          <cell r="C2264">
            <v>0</v>
          </cell>
          <cell r="D2264">
            <v>6761.9999999999991</v>
          </cell>
          <cell r="E2264" t="str">
            <v>kg</v>
          </cell>
          <cell r="F2264" t="str">
            <v>Ad.</v>
          </cell>
          <cell r="G2264">
            <v>2867.384</v>
          </cell>
          <cell r="H2264">
            <v>2653.9380000000001</v>
          </cell>
          <cell r="I2264">
            <v>2918.8319999999994</v>
          </cell>
          <cell r="J2264">
            <v>3448.62</v>
          </cell>
          <cell r="K2264">
            <v>0</v>
          </cell>
          <cell r="L2264">
            <v>0</v>
          </cell>
          <cell r="M2264">
            <v>0</v>
          </cell>
          <cell r="N2264">
            <v>0</v>
          </cell>
          <cell r="O2264">
            <v>0</v>
          </cell>
          <cell r="P2264">
            <v>0</v>
          </cell>
        </row>
        <row r="2265">
          <cell r="B2265" t="str">
            <v>xx12/22 SBA çift direk</v>
          </cell>
          <cell r="C2265">
            <v>0</v>
          </cell>
          <cell r="D2265">
            <v>6807.9999999999991</v>
          </cell>
          <cell r="E2265" t="str">
            <v>kg</v>
          </cell>
          <cell r="F2265" t="str">
            <v>Ad.</v>
          </cell>
          <cell r="G2265">
            <v>2967.3020000000001</v>
          </cell>
          <cell r="H2265">
            <v>2671.9919999999997</v>
          </cell>
          <cell r="I2265">
            <v>2938.6879999999996</v>
          </cell>
          <cell r="J2265">
            <v>3472.0799999999995</v>
          </cell>
          <cell r="K2265">
            <v>0</v>
          </cell>
          <cell r="L2265">
            <v>0</v>
          </cell>
          <cell r="M2265">
            <v>0</v>
          </cell>
          <cell r="N2265">
            <v>0</v>
          </cell>
          <cell r="O2265">
            <v>0</v>
          </cell>
          <cell r="P2265">
            <v>0</v>
          </cell>
        </row>
        <row r="2266">
          <cell r="B2266" t="str">
            <v>xx12/23 SBA çift direk</v>
          </cell>
          <cell r="C2266">
            <v>0</v>
          </cell>
          <cell r="D2266">
            <v>6830.9999999999991</v>
          </cell>
          <cell r="E2266" t="str">
            <v>kg</v>
          </cell>
          <cell r="F2266" t="str">
            <v>Ad.</v>
          </cell>
          <cell r="G2266">
            <v>3059.2900000000004</v>
          </cell>
          <cell r="H2266">
            <v>2681.0190000000002</v>
          </cell>
          <cell r="I2266">
            <v>2948.6159999999995</v>
          </cell>
          <cell r="J2266">
            <v>3483.8099999999995</v>
          </cell>
          <cell r="K2266">
            <v>0</v>
          </cell>
          <cell r="L2266">
            <v>0</v>
          </cell>
          <cell r="M2266">
            <v>0</v>
          </cell>
          <cell r="N2266">
            <v>0</v>
          </cell>
          <cell r="O2266">
            <v>0</v>
          </cell>
          <cell r="P2266">
            <v>0</v>
          </cell>
        </row>
        <row r="2267">
          <cell r="B2267" t="str">
            <v>xx12/24 SBA çift direk</v>
          </cell>
          <cell r="C2267">
            <v>0</v>
          </cell>
          <cell r="D2267">
            <v>6876.9999999999991</v>
          </cell>
          <cell r="E2267" t="str">
            <v>kg</v>
          </cell>
          <cell r="F2267" t="str">
            <v>Ad.</v>
          </cell>
          <cell r="G2267">
            <v>3178.5</v>
          </cell>
          <cell r="H2267">
            <v>2699.0729999999999</v>
          </cell>
          <cell r="I2267">
            <v>2968.4719999999998</v>
          </cell>
          <cell r="J2267">
            <v>3507.2699999999995</v>
          </cell>
          <cell r="K2267">
            <v>0</v>
          </cell>
          <cell r="L2267">
            <v>0</v>
          </cell>
          <cell r="M2267">
            <v>0</v>
          </cell>
          <cell r="N2267">
            <v>0</v>
          </cell>
          <cell r="O2267">
            <v>0</v>
          </cell>
          <cell r="P2267">
            <v>0</v>
          </cell>
        </row>
        <row r="2268">
          <cell r="B2268" t="str">
            <v>xx12/25 SBA çift direk</v>
          </cell>
          <cell r="C2268">
            <v>0</v>
          </cell>
          <cell r="D2268">
            <v>6922.9999999999991</v>
          </cell>
          <cell r="E2268" t="str">
            <v>kg</v>
          </cell>
          <cell r="F2268" t="str">
            <v>Ad.</v>
          </cell>
          <cell r="G2268">
            <v>3278.2619999999997</v>
          </cell>
          <cell r="H2268">
            <v>2717.1270000000004</v>
          </cell>
          <cell r="I2268">
            <v>2988.328</v>
          </cell>
          <cell r="J2268">
            <v>3530.7299999999991</v>
          </cell>
          <cell r="K2268">
            <v>0</v>
          </cell>
          <cell r="L2268">
            <v>0</v>
          </cell>
          <cell r="M2268">
            <v>0</v>
          </cell>
          <cell r="N2268">
            <v>0</v>
          </cell>
          <cell r="O2268">
            <v>0</v>
          </cell>
          <cell r="P2268">
            <v>0</v>
          </cell>
        </row>
        <row r="2269">
          <cell r="B2269" t="str">
            <v>xx12/26 SBA çift direk</v>
          </cell>
          <cell r="C2269">
            <v>0</v>
          </cell>
          <cell r="D2269">
            <v>8049.9999999999991</v>
          </cell>
          <cell r="E2269" t="str">
            <v>kg</v>
          </cell>
          <cell r="F2269" t="str">
            <v>Ad.</v>
          </cell>
          <cell r="G2269">
            <v>3308.2660000000005</v>
          </cell>
          <cell r="H2269">
            <v>3159.45</v>
          </cell>
          <cell r="I2269">
            <v>3474.7999999999997</v>
          </cell>
          <cell r="J2269">
            <v>4105.5</v>
          </cell>
          <cell r="K2269">
            <v>0</v>
          </cell>
          <cell r="L2269">
            <v>0</v>
          </cell>
          <cell r="M2269">
            <v>0</v>
          </cell>
          <cell r="N2269">
            <v>0</v>
          </cell>
          <cell r="O2269">
            <v>0</v>
          </cell>
          <cell r="P2269">
            <v>0</v>
          </cell>
        </row>
        <row r="2270">
          <cell r="B2270" t="str">
            <v>xx12/27 SBA çift direk</v>
          </cell>
          <cell r="C2270">
            <v>0</v>
          </cell>
          <cell r="D2270">
            <v>8095.9999999999991</v>
          </cell>
          <cell r="E2270" t="str">
            <v>kg</v>
          </cell>
          <cell r="F2270" t="str">
            <v>Ad.</v>
          </cell>
          <cell r="G2270">
            <v>3408.1839999999997</v>
          </cell>
          <cell r="H2270">
            <v>3177.5039999999999</v>
          </cell>
          <cell r="I2270">
            <v>3494.6559999999995</v>
          </cell>
          <cell r="J2270">
            <v>4128.9599999999991</v>
          </cell>
          <cell r="K2270">
            <v>0</v>
          </cell>
          <cell r="L2270">
            <v>0</v>
          </cell>
          <cell r="M2270">
            <v>0</v>
          </cell>
          <cell r="N2270">
            <v>0</v>
          </cell>
          <cell r="O2270">
            <v>0</v>
          </cell>
          <cell r="P2270">
            <v>0</v>
          </cell>
        </row>
        <row r="2271">
          <cell r="B2271" t="str">
            <v>xx12/28 SBA çift direk</v>
          </cell>
          <cell r="C2271">
            <v>0</v>
          </cell>
          <cell r="D2271">
            <v>8118.9999999999991</v>
          </cell>
          <cell r="E2271" t="str">
            <v>kg</v>
          </cell>
          <cell r="F2271" t="str">
            <v>Ad.</v>
          </cell>
          <cell r="G2271">
            <v>3526.6400000000003</v>
          </cell>
          <cell r="H2271">
            <v>3186.5309999999999</v>
          </cell>
          <cell r="I2271">
            <v>3504.5839999999998</v>
          </cell>
          <cell r="J2271">
            <v>4140.6899999999996</v>
          </cell>
          <cell r="K2271">
            <v>0</v>
          </cell>
          <cell r="L2271">
            <v>0</v>
          </cell>
          <cell r="M2271">
            <v>0</v>
          </cell>
          <cell r="N2271">
            <v>0</v>
          </cell>
          <cell r="O2271">
            <v>0</v>
          </cell>
          <cell r="P2271">
            <v>0</v>
          </cell>
        </row>
        <row r="2272">
          <cell r="B2272" t="str">
            <v>xx12/29 SBA çift direk</v>
          </cell>
          <cell r="C2272">
            <v>0</v>
          </cell>
          <cell r="D2272">
            <v>8164.9999999999991</v>
          </cell>
          <cell r="E2272" t="str">
            <v>kg</v>
          </cell>
          <cell r="F2272" t="str">
            <v>Ad.</v>
          </cell>
          <cell r="G2272">
            <v>3613.922</v>
          </cell>
          <cell r="H2272">
            <v>3204.585</v>
          </cell>
          <cell r="I2272">
            <v>3524.4399999999996</v>
          </cell>
          <cell r="J2272">
            <v>4164.1499999999996</v>
          </cell>
          <cell r="K2272">
            <v>0</v>
          </cell>
          <cell r="L2272">
            <v>0</v>
          </cell>
          <cell r="M2272">
            <v>0</v>
          </cell>
          <cell r="N2272">
            <v>0</v>
          </cell>
          <cell r="O2272">
            <v>0</v>
          </cell>
          <cell r="P2272">
            <v>0</v>
          </cell>
        </row>
        <row r="2273">
          <cell r="B2273" t="str">
            <v>xx12/30 SBA çift direk</v>
          </cell>
          <cell r="C2273">
            <v>0</v>
          </cell>
          <cell r="D2273">
            <v>8211</v>
          </cell>
          <cell r="E2273" t="str">
            <v>kg</v>
          </cell>
          <cell r="F2273" t="str">
            <v>Ad.</v>
          </cell>
          <cell r="G2273">
            <v>3701.5940000000001</v>
          </cell>
          <cell r="H2273">
            <v>3222.6390000000001</v>
          </cell>
          <cell r="I2273">
            <v>3544.2959999999994</v>
          </cell>
          <cell r="J2273">
            <v>4187.6099999999997</v>
          </cell>
          <cell r="K2273">
            <v>0</v>
          </cell>
          <cell r="L2273">
            <v>0</v>
          </cell>
          <cell r="M2273">
            <v>0</v>
          </cell>
          <cell r="N2273">
            <v>0</v>
          </cell>
          <cell r="O2273">
            <v>0</v>
          </cell>
          <cell r="P2273">
            <v>0</v>
          </cell>
        </row>
        <row r="2274">
          <cell r="B2274" t="str">
            <v>xx12/31 SBA çift direk</v>
          </cell>
          <cell r="C2274">
            <v>0</v>
          </cell>
          <cell r="D2274">
            <v>8280</v>
          </cell>
          <cell r="E2274" t="str">
            <v>kg</v>
          </cell>
          <cell r="F2274" t="str">
            <v>Ad.</v>
          </cell>
          <cell r="G2274">
            <v>3788.6680000000001</v>
          </cell>
          <cell r="H2274">
            <v>3249.7200000000003</v>
          </cell>
          <cell r="I2274">
            <v>3574.08</v>
          </cell>
          <cell r="J2274">
            <v>4222.8</v>
          </cell>
          <cell r="K2274">
            <v>0</v>
          </cell>
          <cell r="L2274">
            <v>0</v>
          </cell>
          <cell r="M2274">
            <v>0</v>
          </cell>
          <cell r="N2274">
            <v>0</v>
          </cell>
          <cell r="O2274">
            <v>0</v>
          </cell>
          <cell r="P2274">
            <v>0</v>
          </cell>
        </row>
        <row r="2275">
          <cell r="B2275" t="str">
            <v>xx12/32 SBA çift direk</v>
          </cell>
          <cell r="C2275">
            <v>0</v>
          </cell>
          <cell r="D2275">
            <v>8326</v>
          </cell>
          <cell r="E2275" t="str">
            <v>kg</v>
          </cell>
          <cell r="F2275" t="str">
            <v>Ad.</v>
          </cell>
          <cell r="G2275">
            <v>3876.2619999999997</v>
          </cell>
          <cell r="H2275">
            <v>3267.7739999999999</v>
          </cell>
          <cell r="I2275">
            <v>3593.9359999999997</v>
          </cell>
          <cell r="J2275">
            <v>4246.2599999999993</v>
          </cell>
          <cell r="K2275">
            <v>0</v>
          </cell>
          <cell r="L2275">
            <v>0</v>
          </cell>
          <cell r="M2275">
            <v>0</v>
          </cell>
          <cell r="N2275">
            <v>0</v>
          </cell>
          <cell r="O2275">
            <v>0</v>
          </cell>
          <cell r="P2275">
            <v>0</v>
          </cell>
        </row>
        <row r="2276">
          <cell r="B2276" t="str">
            <v>xx12/33 SBA çift direk</v>
          </cell>
          <cell r="C2276">
            <v>0</v>
          </cell>
          <cell r="D2276">
            <v>8349</v>
          </cell>
          <cell r="E2276" t="str">
            <v>kg</v>
          </cell>
          <cell r="F2276" t="str">
            <v>Ad.</v>
          </cell>
          <cell r="G2276">
            <v>3963.154</v>
          </cell>
          <cell r="H2276">
            <v>3276.8010000000004</v>
          </cell>
          <cell r="I2276">
            <v>3603.864</v>
          </cell>
          <cell r="J2276">
            <v>4257.99</v>
          </cell>
          <cell r="K2276">
            <v>0</v>
          </cell>
          <cell r="L2276">
            <v>0</v>
          </cell>
          <cell r="M2276">
            <v>0</v>
          </cell>
          <cell r="N2276">
            <v>0</v>
          </cell>
          <cell r="O2276">
            <v>0</v>
          </cell>
          <cell r="P2276">
            <v>0</v>
          </cell>
        </row>
        <row r="2277">
          <cell r="B2277" t="str">
            <v>xx13/8 SBA çift direk</v>
          </cell>
          <cell r="C2277">
            <v>0</v>
          </cell>
          <cell r="D2277">
            <v>5727</v>
          </cell>
          <cell r="E2277" t="str">
            <v>kg</v>
          </cell>
          <cell r="F2277" t="str">
            <v>Ad.</v>
          </cell>
          <cell r="G2277">
            <v>1731.5740000000001</v>
          </cell>
          <cell r="H2277">
            <v>2247.723</v>
          </cell>
          <cell r="I2277">
            <v>2472.0719999999997</v>
          </cell>
          <cell r="J2277">
            <v>2920.77</v>
          </cell>
          <cell r="K2277">
            <v>0</v>
          </cell>
          <cell r="L2277">
            <v>0</v>
          </cell>
          <cell r="M2277">
            <v>0</v>
          </cell>
          <cell r="N2277">
            <v>0</v>
          </cell>
          <cell r="O2277">
            <v>0</v>
          </cell>
          <cell r="P2277">
            <v>0</v>
          </cell>
        </row>
        <row r="2278">
          <cell r="B2278" t="str">
            <v>xx13/9 SBA çift direk</v>
          </cell>
          <cell r="C2278">
            <v>0</v>
          </cell>
          <cell r="D2278">
            <v>5819</v>
          </cell>
          <cell r="E2278" t="str">
            <v>kg</v>
          </cell>
          <cell r="F2278" t="str">
            <v>Ad.</v>
          </cell>
          <cell r="G2278">
            <v>1876.4720000000002</v>
          </cell>
          <cell r="H2278">
            <v>2283.8310000000001</v>
          </cell>
          <cell r="I2278">
            <v>2511.7840000000001</v>
          </cell>
          <cell r="J2278">
            <v>2967.6899999999996</v>
          </cell>
          <cell r="K2278">
            <v>0</v>
          </cell>
          <cell r="L2278">
            <v>0</v>
          </cell>
          <cell r="M2278">
            <v>0</v>
          </cell>
          <cell r="N2278">
            <v>0</v>
          </cell>
          <cell r="O2278">
            <v>0</v>
          </cell>
          <cell r="P2278">
            <v>0</v>
          </cell>
        </row>
        <row r="2279">
          <cell r="B2279" t="str">
            <v>xx13/10 SBA çift direk</v>
          </cell>
          <cell r="C2279">
            <v>0</v>
          </cell>
          <cell r="D2279">
            <v>5865</v>
          </cell>
          <cell r="E2279" t="str">
            <v>kg</v>
          </cell>
          <cell r="F2279" t="str">
            <v>Ad.</v>
          </cell>
          <cell r="G2279">
            <v>2070.3539999999998</v>
          </cell>
          <cell r="H2279">
            <v>2301.8850000000002</v>
          </cell>
          <cell r="I2279">
            <v>2531.6399999999994</v>
          </cell>
          <cell r="J2279">
            <v>2991.1499999999996</v>
          </cell>
          <cell r="K2279">
            <v>0</v>
          </cell>
          <cell r="L2279">
            <v>0</v>
          </cell>
          <cell r="M2279">
            <v>0</v>
          </cell>
          <cell r="N2279">
            <v>0</v>
          </cell>
          <cell r="O2279">
            <v>0</v>
          </cell>
          <cell r="P2279">
            <v>0</v>
          </cell>
        </row>
        <row r="2280">
          <cell r="B2280" t="str">
            <v>xx13/11 SBA çift direk</v>
          </cell>
          <cell r="C2280">
            <v>0</v>
          </cell>
          <cell r="D2280">
            <v>5910.9999999999991</v>
          </cell>
          <cell r="E2280" t="str">
            <v>kg</v>
          </cell>
          <cell r="F2280" t="str">
            <v>Ad.</v>
          </cell>
          <cell r="G2280">
            <v>2207.348</v>
          </cell>
          <cell r="H2280">
            <v>2319.9389999999999</v>
          </cell>
          <cell r="I2280">
            <v>2551.4959999999996</v>
          </cell>
          <cell r="J2280">
            <v>3014.6099999999997</v>
          </cell>
          <cell r="K2280">
            <v>0</v>
          </cell>
          <cell r="L2280">
            <v>0</v>
          </cell>
          <cell r="M2280">
            <v>0</v>
          </cell>
          <cell r="N2280">
            <v>0</v>
          </cell>
          <cell r="O2280">
            <v>0</v>
          </cell>
          <cell r="P2280">
            <v>0</v>
          </cell>
        </row>
        <row r="2281">
          <cell r="B2281" t="str">
            <v>xx13/12 SBA çift direk</v>
          </cell>
          <cell r="C2281">
            <v>0</v>
          </cell>
          <cell r="D2281">
            <v>5979.9999999999991</v>
          </cell>
          <cell r="E2281" t="str">
            <v>kg</v>
          </cell>
          <cell r="F2281" t="str">
            <v>Ad.</v>
          </cell>
          <cell r="G2281">
            <v>2355.6</v>
          </cell>
          <cell r="H2281">
            <v>2347.02</v>
          </cell>
          <cell r="I2281">
            <v>2581.2799999999997</v>
          </cell>
          <cell r="J2281">
            <v>3049.7999999999997</v>
          </cell>
          <cell r="K2281">
            <v>0</v>
          </cell>
          <cell r="L2281">
            <v>0</v>
          </cell>
          <cell r="M2281">
            <v>0</v>
          </cell>
          <cell r="N2281">
            <v>0</v>
          </cell>
          <cell r="O2281">
            <v>0</v>
          </cell>
          <cell r="P2281">
            <v>0</v>
          </cell>
        </row>
        <row r="2282">
          <cell r="B2282" t="str">
            <v>xx13/13 SBA çift direk</v>
          </cell>
          <cell r="C2282">
            <v>0</v>
          </cell>
          <cell r="D2282">
            <v>7083.9999999999991</v>
          </cell>
          <cell r="E2282" t="str">
            <v>kg</v>
          </cell>
          <cell r="F2282" t="str">
            <v>Ad.</v>
          </cell>
          <cell r="G2282">
            <v>2424.864</v>
          </cell>
          <cell r="H2282">
            <v>2780.3159999999998</v>
          </cell>
          <cell r="I2282">
            <v>3057.8239999999996</v>
          </cell>
          <cell r="J2282">
            <v>3612.8399999999997</v>
          </cell>
          <cell r="K2282">
            <v>0</v>
          </cell>
          <cell r="L2282">
            <v>0</v>
          </cell>
          <cell r="M2282">
            <v>0</v>
          </cell>
          <cell r="N2282">
            <v>0</v>
          </cell>
          <cell r="O2282">
            <v>0</v>
          </cell>
          <cell r="P2282">
            <v>0</v>
          </cell>
        </row>
        <row r="2283">
          <cell r="B2283" t="str">
            <v>xx13/14 SBA çift direk</v>
          </cell>
          <cell r="C2283">
            <v>0</v>
          </cell>
          <cell r="D2283">
            <v>7198.9999999999991</v>
          </cell>
          <cell r="E2283" t="str">
            <v>kg</v>
          </cell>
          <cell r="F2283" t="str">
            <v>Ad.</v>
          </cell>
          <cell r="G2283">
            <v>2576.1580000000004</v>
          </cell>
          <cell r="H2283">
            <v>2825.451</v>
          </cell>
          <cell r="I2283">
            <v>3107.4639999999995</v>
          </cell>
          <cell r="J2283">
            <v>3671.49</v>
          </cell>
          <cell r="K2283">
            <v>0</v>
          </cell>
          <cell r="L2283">
            <v>0</v>
          </cell>
          <cell r="M2283">
            <v>0</v>
          </cell>
          <cell r="N2283">
            <v>0</v>
          </cell>
          <cell r="O2283">
            <v>0</v>
          </cell>
          <cell r="P2283">
            <v>0</v>
          </cell>
        </row>
        <row r="2284">
          <cell r="B2284" t="str">
            <v>xx13/15 SBA çift direk</v>
          </cell>
          <cell r="C2284">
            <v>0</v>
          </cell>
          <cell r="D2284">
            <v>7244.9999999999991</v>
          </cell>
          <cell r="E2284" t="str">
            <v>kg</v>
          </cell>
          <cell r="F2284" t="str">
            <v>Ad.</v>
          </cell>
          <cell r="G2284">
            <v>2706.1059999999998</v>
          </cell>
          <cell r="H2284">
            <v>2843.5050000000001</v>
          </cell>
          <cell r="I2284">
            <v>3127.3199999999997</v>
          </cell>
          <cell r="J2284">
            <v>3694.95</v>
          </cell>
          <cell r="K2284">
            <v>0</v>
          </cell>
          <cell r="L2284">
            <v>0</v>
          </cell>
          <cell r="M2284">
            <v>0</v>
          </cell>
          <cell r="N2284">
            <v>0</v>
          </cell>
          <cell r="O2284">
            <v>0</v>
          </cell>
          <cell r="P2284">
            <v>0</v>
          </cell>
        </row>
        <row r="2285">
          <cell r="B2285" t="str">
            <v>xx13/16 SBA çift direk</v>
          </cell>
          <cell r="C2285">
            <v>0</v>
          </cell>
          <cell r="D2285">
            <v>7336.9999999999991</v>
          </cell>
          <cell r="E2285" t="str">
            <v>kg</v>
          </cell>
          <cell r="F2285" t="str">
            <v>Ad.</v>
          </cell>
          <cell r="G2285">
            <v>2798.5880000000002</v>
          </cell>
          <cell r="H2285">
            <v>2879.6130000000003</v>
          </cell>
          <cell r="I2285">
            <v>3167.0319999999997</v>
          </cell>
          <cell r="J2285">
            <v>3741.87</v>
          </cell>
          <cell r="K2285">
            <v>0</v>
          </cell>
          <cell r="L2285">
            <v>0</v>
          </cell>
          <cell r="M2285">
            <v>0</v>
          </cell>
          <cell r="N2285">
            <v>0</v>
          </cell>
          <cell r="O2285">
            <v>0</v>
          </cell>
          <cell r="P2285">
            <v>0</v>
          </cell>
        </row>
        <row r="2286">
          <cell r="B2286" t="str">
            <v>xx13/17 SBA çift direk</v>
          </cell>
          <cell r="C2286">
            <v>0</v>
          </cell>
          <cell r="D2286">
            <v>7382.9999999999991</v>
          </cell>
          <cell r="E2286" t="str">
            <v>kg</v>
          </cell>
          <cell r="F2286" t="str">
            <v>Ad.</v>
          </cell>
          <cell r="G2286">
            <v>2987.4</v>
          </cell>
          <cell r="H2286">
            <v>2897.6669999999999</v>
          </cell>
          <cell r="I2286">
            <v>3186.8879999999999</v>
          </cell>
          <cell r="J2286">
            <v>3765.3299999999995</v>
          </cell>
          <cell r="K2286">
            <v>0</v>
          </cell>
          <cell r="L2286">
            <v>0</v>
          </cell>
          <cell r="M2286">
            <v>0</v>
          </cell>
          <cell r="N2286">
            <v>0</v>
          </cell>
          <cell r="O2286">
            <v>0</v>
          </cell>
          <cell r="P2286">
            <v>0</v>
          </cell>
        </row>
        <row r="2287">
          <cell r="B2287" t="str">
            <v>xx13/18 SBA çift direk</v>
          </cell>
          <cell r="C2287">
            <v>0</v>
          </cell>
          <cell r="D2287">
            <v>7428.9999999999991</v>
          </cell>
          <cell r="E2287" t="str">
            <v>kg</v>
          </cell>
          <cell r="F2287" t="str">
            <v>Ad.</v>
          </cell>
          <cell r="G2287">
            <v>3089.84</v>
          </cell>
          <cell r="H2287">
            <v>2915.721</v>
          </cell>
          <cell r="I2287">
            <v>3206.7439999999997</v>
          </cell>
          <cell r="J2287">
            <v>3788.7899999999995</v>
          </cell>
          <cell r="K2287">
            <v>0</v>
          </cell>
          <cell r="L2287">
            <v>0</v>
          </cell>
          <cell r="M2287">
            <v>0</v>
          </cell>
          <cell r="N2287">
            <v>0</v>
          </cell>
          <cell r="O2287">
            <v>0</v>
          </cell>
          <cell r="P2287">
            <v>0</v>
          </cell>
        </row>
        <row r="2288">
          <cell r="B2288" t="str">
            <v>xx13/19 SBA çift direk</v>
          </cell>
          <cell r="C2288">
            <v>0</v>
          </cell>
          <cell r="D2288">
            <v>7474.9999999999991</v>
          </cell>
          <cell r="E2288" t="str">
            <v>kg</v>
          </cell>
          <cell r="F2288" t="str">
            <v>Ad.</v>
          </cell>
          <cell r="G2288">
            <v>3202.7579999999998</v>
          </cell>
          <cell r="H2288">
            <v>2933.7750000000001</v>
          </cell>
          <cell r="I2288">
            <v>3226.5999999999995</v>
          </cell>
          <cell r="J2288">
            <v>3812.25</v>
          </cell>
          <cell r="K2288">
            <v>0</v>
          </cell>
          <cell r="L2288">
            <v>0</v>
          </cell>
          <cell r="M2288">
            <v>0</v>
          </cell>
          <cell r="N2288">
            <v>0</v>
          </cell>
          <cell r="O2288">
            <v>0</v>
          </cell>
          <cell r="P2288">
            <v>0</v>
          </cell>
        </row>
        <row r="2289">
          <cell r="B2289" t="str">
            <v>xx13/20 SBA çift direk</v>
          </cell>
          <cell r="C2289">
            <v>0</v>
          </cell>
          <cell r="D2289">
            <v>7566.9999999999991</v>
          </cell>
          <cell r="E2289" t="str">
            <v>kg</v>
          </cell>
          <cell r="F2289" t="str">
            <v>Ad.</v>
          </cell>
          <cell r="G2289">
            <v>3308.2660000000005</v>
          </cell>
          <cell r="H2289">
            <v>2969.8829999999998</v>
          </cell>
          <cell r="I2289">
            <v>3266.3119999999999</v>
          </cell>
          <cell r="J2289">
            <v>3859.1699999999996</v>
          </cell>
          <cell r="K2289">
            <v>0</v>
          </cell>
          <cell r="L2289">
            <v>0</v>
          </cell>
          <cell r="M2289">
            <v>0</v>
          </cell>
          <cell r="N2289">
            <v>0</v>
          </cell>
          <cell r="O2289">
            <v>0</v>
          </cell>
          <cell r="P2289">
            <v>0</v>
          </cell>
        </row>
        <row r="2290">
          <cell r="B2290" t="str">
            <v>xx13/21 SBA çift direk</v>
          </cell>
          <cell r="C2290">
            <v>0</v>
          </cell>
          <cell r="D2290">
            <v>7635.9999999999991</v>
          </cell>
          <cell r="E2290" t="str">
            <v>kg</v>
          </cell>
          <cell r="F2290" t="str">
            <v>Ad.</v>
          </cell>
          <cell r="G2290">
            <v>3521.6220000000003</v>
          </cell>
          <cell r="H2290">
            <v>2996.9639999999999</v>
          </cell>
          <cell r="I2290">
            <v>3296.0959999999995</v>
          </cell>
          <cell r="J2290">
            <v>3894.3599999999992</v>
          </cell>
          <cell r="K2290">
            <v>0</v>
          </cell>
          <cell r="L2290">
            <v>0</v>
          </cell>
          <cell r="M2290">
            <v>0</v>
          </cell>
          <cell r="N2290">
            <v>0</v>
          </cell>
          <cell r="O2290">
            <v>0</v>
          </cell>
          <cell r="P2290">
            <v>0</v>
          </cell>
        </row>
        <row r="2291">
          <cell r="B2291" t="str">
            <v>xx13/22 SBA çift direk</v>
          </cell>
          <cell r="C2291">
            <v>0</v>
          </cell>
          <cell r="D2291">
            <v>7681.9999999999991</v>
          </cell>
          <cell r="E2291" t="str">
            <v>kg</v>
          </cell>
          <cell r="F2291" t="str">
            <v>Ad.</v>
          </cell>
          <cell r="G2291">
            <v>3656.0940000000001</v>
          </cell>
          <cell r="H2291">
            <v>3015.018</v>
          </cell>
          <cell r="I2291">
            <v>3315.9519999999998</v>
          </cell>
          <cell r="J2291">
            <v>3917.8199999999997</v>
          </cell>
          <cell r="K2291">
            <v>0</v>
          </cell>
          <cell r="L2291">
            <v>0</v>
          </cell>
          <cell r="M2291">
            <v>0</v>
          </cell>
          <cell r="N2291">
            <v>0</v>
          </cell>
          <cell r="O2291">
            <v>0</v>
          </cell>
          <cell r="P2291">
            <v>0</v>
          </cell>
        </row>
        <row r="2292">
          <cell r="B2292" t="str">
            <v>xx13/23 SBA çift direk</v>
          </cell>
          <cell r="C2292">
            <v>0</v>
          </cell>
          <cell r="D2292">
            <v>7727.9999999999991</v>
          </cell>
          <cell r="E2292" t="str">
            <v>kg</v>
          </cell>
          <cell r="F2292" t="str">
            <v>Ad.</v>
          </cell>
          <cell r="G2292">
            <v>3787.9400000000005</v>
          </cell>
          <cell r="H2292">
            <v>3033.0720000000001</v>
          </cell>
          <cell r="I2292">
            <v>3335.8079999999995</v>
          </cell>
          <cell r="J2292">
            <v>3941.2799999999993</v>
          </cell>
          <cell r="K2292">
            <v>0</v>
          </cell>
          <cell r="L2292">
            <v>0</v>
          </cell>
          <cell r="M2292">
            <v>0</v>
          </cell>
          <cell r="N2292">
            <v>0</v>
          </cell>
          <cell r="O2292">
            <v>0</v>
          </cell>
          <cell r="P2292">
            <v>0</v>
          </cell>
        </row>
        <row r="2293">
          <cell r="B2293" t="str">
            <v>xx13/24 SBA çift direk</v>
          </cell>
          <cell r="C2293">
            <v>0</v>
          </cell>
          <cell r="D2293">
            <v>7796.9999999999991</v>
          </cell>
          <cell r="E2293" t="str">
            <v>kg</v>
          </cell>
          <cell r="F2293" t="str">
            <v>Ad.</v>
          </cell>
          <cell r="G2293">
            <v>3924.4400000000005</v>
          </cell>
          <cell r="H2293">
            <v>3060.1530000000002</v>
          </cell>
          <cell r="I2293">
            <v>3365.5919999999996</v>
          </cell>
          <cell r="J2293">
            <v>3976.47</v>
          </cell>
          <cell r="K2293">
            <v>0</v>
          </cell>
          <cell r="L2293">
            <v>0</v>
          </cell>
          <cell r="M2293">
            <v>0</v>
          </cell>
          <cell r="N2293">
            <v>0</v>
          </cell>
          <cell r="O2293">
            <v>0</v>
          </cell>
          <cell r="P2293">
            <v>0</v>
          </cell>
        </row>
        <row r="2294">
          <cell r="B2294" t="str">
            <v>xx13/25 SBA çift direk</v>
          </cell>
          <cell r="C2294">
            <v>0</v>
          </cell>
          <cell r="D2294">
            <v>7865.9999999999991</v>
          </cell>
          <cell r="E2294" t="str">
            <v>kg</v>
          </cell>
          <cell r="F2294" t="str">
            <v>Ad.</v>
          </cell>
          <cell r="G2294">
            <v>3973.8660000000004</v>
          </cell>
          <cell r="H2294">
            <v>3087.2339999999999</v>
          </cell>
          <cell r="I2294">
            <v>3395.3759999999997</v>
          </cell>
          <cell r="J2294">
            <v>4011.6599999999994</v>
          </cell>
          <cell r="K2294">
            <v>0</v>
          </cell>
          <cell r="L2294">
            <v>0</v>
          </cell>
          <cell r="M2294">
            <v>0</v>
          </cell>
          <cell r="N2294">
            <v>0</v>
          </cell>
          <cell r="O2294">
            <v>0</v>
          </cell>
          <cell r="P2294">
            <v>0</v>
          </cell>
        </row>
        <row r="2295">
          <cell r="B2295" t="str">
            <v>xx13/26 SBA çift direk</v>
          </cell>
          <cell r="C2295">
            <v>0</v>
          </cell>
          <cell r="D2295">
            <v>9016</v>
          </cell>
          <cell r="E2295" t="str">
            <v>kg</v>
          </cell>
          <cell r="F2295" t="str">
            <v>Ad.</v>
          </cell>
          <cell r="G2295">
            <v>4023.058</v>
          </cell>
          <cell r="H2295">
            <v>3538.5839999999998</v>
          </cell>
          <cell r="I2295">
            <v>3891.7759999999994</v>
          </cell>
          <cell r="J2295">
            <v>4598.16</v>
          </cell>
          <cell r="K2295">
            <v>0</v>
          </cell>
          <cell r="L2295">
            <v>0</v>
          </cell>
          <cell r="M2295">
            <v>0</v>
          </cell>
          <cell r="N2295">
            <v>0</v>
          </cell>
          <cell r="O2295">
            <v>0</v>
          </cell>
          <cell r="P2295">
            <v>0</v>
          </cell>
        </row>
        <row r="2296">
          <cell r="B2296" t="str">
            <v>xx13/27 SBA çift direk</v>
          </cell>
          <cell r="C2296">
            <v>0</v>
          </cell>
          <cell r="D2296">
            <v>9062</v>
          </cell>
          <cell r="E2296" t="str">
            <v>kg</v>
          </cell>
          <cell r="F2296" t="str">
            <v>Ad.</v>
          </cell>
          <cell r="G2296">
            <v>4072.6400000000003</v>
          </cell>
          <cell r="H2296">
            <v>3556.6380000000004</v>
          </cell>
          <cell r="I2296">
            <v>3911.6320000000001</v>
          </cell>
          <cell r="J2296">
            <v>4621.62</v>
          </cell>
          <cell r="K2296">
            <v>0</v>
          </cell>
          <cell r="L2296">
            <v>0</v>
          </cell>
          <cell r="M2296">
            <v>0</v>
          </cell>
          <cell r="N2296">
            <v>0</v>
          </cell>
          <cell r="O2296">
            <v>0</v>
          </cell>
          <cell r="P2296">
            <v>0</v>
          </cell>
        </row>
        <row r="2297">
          <cell r="B2297" t="str">
            <v>xx13/28 SBA çift direk</v>
          </cell>
          <cell r="C2297">
            <v>0</v>
          </cell>
          <cell r="D2297">
            <v>9108</v>
          </cell>
          <cell r="E2297" t="str">
            <v>kg</v>
          </cell>
          <cell r="F2297" t="str">
            <v>Ad.</v>
          </cell>
          <cell r="G2297">
            <v>4156.2039999999997</v>
          </cell>
          <cell r="H2297">
            <v>3574.6920000000005</v>
          </cell>
          <cell r="I2297">
            <v>3931.4879999999998</v>
          </cell>
          <cell r="J2297">
            <v>4645.079999999999</v>
          </cell>
          <cell r="K2297">
            <v>0</v>
          </cell>
          <cell r="L2297">
            <v>0</v>
          </cell>
          <cell r="M2297">
            <v>0</v>
          </cell>
          <cell r="N2297">
            <v>0</v>
          </cell>
          <cell r="O2297">
            <v>0</v>
          </cell>
          <cell r="P2297">
            <v>0</v>
          </cell>
        </row>
        <row r="2298">
          <cell r="B2298" t="str">
            <v>xx13/29 SBA çift direk</v>
          </cell>
          <cell r="C2298">
            <v>0</v>
          </cell>
          <cell r="D2298">
            <v>9131</v>
          </cell>
          <cell r="E2298" t="str">
            <v>kg</v>
          </cell>
          <cell r="F2298" t="str">
            <v>Ad.</v>
          </cell>
          <cell r="G2298">
            <v>4294.3160000000007</v>
          </cell>
          <cell r="H2298">
            <v>3583.7190000000001</v>
          </cell>
          <cell r="I2298">
            <v>3941.4159999999997</v>
          </cell>
          <cell r="J2298">
            <v>4656.8099999999995</v>
          </cell>
          <cell r="K2298">
            <v>0</v>
          </cell>
          <cell r="L2298">
            <v>0</v>
          </cell>
          <cell r="M2298">
            <v>0</v>
          </cell>
          <cell r="N2298">
            <v>0</v>
          </cell>
          <cell r="O2298">
            <v>0</v>
          </cell>
          <cell r="P2298">
            <v>0</v>
          </cell>
        </row>
        <row r="2299">
          <cell r="B2299" t="str">
            <v>xx13/30 SBA çift direk</v>
          </cell>
          <cell r="C2299">
            <v>0</v>
          </cell>
          <cell r="D2299">
            <v>9246</v>
          </cell>
          <cell r="E2299" t="str">
            <v>kg</v>
          </cell>
          <cell r="F2299" t="str">
            <v>Ad.</v>
          </cell>
          <cell r="G2299">
            <v>4445.87</v>
          </cell>
          <cell r="H2299">
            <v>3628.8539999999998</v>
          </cell>
          <cell r="I2299">
            <v>3991.0559999999996</v>
          </cell>
          <cell r="J2299">
            <v>4715.4599999999991</v>
          </cell>
          <cell r="K2299">
            <v>0</v>
          </cell>
          <cell r="L2299">
            <v>0</v>
          </cell>
          <cell r="M2299">
            <v>0</v>
          </cell>
          <cell r="N2299">
            <v>0</v>
          </cell>
          <cell r="O2299">
            <v>0</v>
          </cell>
          <cell r="P2299">
            <v>0</v>
          </cell>
        </row>
        <row r="2300">
          <cell r="B2300" t="str">
            <v>xx13/31 SBA çift direk</v>
          </cell>
          <cell r="C2300">
            <v>0</v>
          </cell>
          <cell r="D2300">
            <v>9269</v>
          </cell>
          <cell r="E2300" t="str">
            <v>kg</v>
          </cell>
          <cell r="F2300" t="str">
            <v>Ad.</v>
          </cell>
          <cell r="G2300">
            <v>4609.3059999999996</v>
          </cell>
          <cell r="H2300">
            <v>3637.8810000000003</v>
          </cell>
          <cell r="I2300">
            <v>4000.9839999999999</v>
          </cell>
          <cell r="J2300">
            <v>4727.1899999999996</v>
          </cell>
          <cell r="K2300">
            <v>0</v>
          </cell>
          <cell r="L2300">
            <v>0</v>
          </cell>
          <cell r="M2300">
            <v>0</v>
          </cell>
          <cell r="N2300">
            <v>0</v>
          </cell>
          <cell r="O2300">
            <v>0</v>
          </cell>
          <cell r="P2300">
            <v>0</v>
          </cell>
        </row>
        <row r="2301">
          <cell r="B2301" t="str">
            <v>xx13/32 SBA çift direk</v>
          </cell>
          <cell r="C2301">
            <v>0</v>
          </cell>
          <cell r="D2301">
            <v>9315</v>
          </cell>
          <cell r="E2301" t="str">
            <v>kg</v>
          </cell>
          <cell r="F2301" t="str">
            <v>Ad.</v>
          </cell>
          <cell r="G2301">
            <v>4701.1120000000001</v>
          </cell>
          <cell r="H2301">
            <v>3655.9350000000004</v>
          </cell>
          <cell r="I2301">
            <v>4020.8399999999997</v>
          </cell>
          <cell r="J2301">
            <v>4750.6499999999996</v>
          </cell>
          <cell r="K2301">
            <v>0</v>
          </cell>
          <cell r="L2301">
            <v>0</v>
          </cell>
          <cell r="M2301">
            <v>0</v>
          </cell>
          <cell r="N2301">
            <v>0</v>
          </cell>
          <cell r="O2301">
            <v>0</v>
          </cell>
          <cell r="P2301">
            <v>0</v>
          </cell>
        </row>
        <row r="2302">
          <cell r="B2302" t="str">
            <v>xx13/33 SBA çift direk</v>
          </cell>
          <cell r="C2302">
            <v>0</v>
          </cell>
          <cell r="D2302">
            <v>9384</v>
          </cell>
          <cell r="E2302" t="str">
            <v>kg</v>
          </cell>
          <cell r="F2302" t="str">
            <v>Ad.</v>
          </cell>
          <cell r="G2302">
            <v>4792.9180000000006</v>
          </cell>
          <cell r="H2302">
            <v>3683.0160000000001</v>
          </cell>
          <cell r="I2302">
            <v>4050.6239999999993</v>
          </cell>
          <cell r="J2302">
            <v>4785.8399999999992</v>
          </cell>
          <cell r="K2302">
            <v>0</v>
          </cell>
          <cell r="L2302">
            <v>0</v>
          </cell>
          <cell r="M2302">
            <v>0</v>
          </cell>
          <cell r="N2302">
            <v>0</v>
          </cell>
          <cell r="O2302">
            <v>0</v>
          </cell>
          <cell r="P2302">
            <v>0</v>
          </cell>
        </row>
        <row r="2303">
          <cell r="B2303" t="str">
            <v>xx14/8 SBA çift direk</v>
          </cell>
          <cell r="C2303">
            <v>0</v>
          </cell>
          <cell r="D2303">
            <v>6393.9999999999991</v>
          </cell>
          <cell r="E2303" t="str">
            <v>kg</v>
          </cell>
          <cell r="F2303" t="str">
            <v>Ad.</v>
          </cell>
          <cell r="G2303">
            <v>1994.1220000000001</v>
          </cell>
          <cell r="H2303">
            <v>2509.5059999999999</v>
          </cell>
          <cell r="I2303">
            <v>2759.9839999999999</v>
          </cell>
          <cell r="J2303">
            <v>3260.9399999999996</v>
          </cell>
          <cell r="K2303">
            <v>0</v>
          </cell>
          <cell r="L2303">
            <v>0</v>
          </cell>
          <cell r="M2303">
            <v>0</v>
          </cell>
          <cell r="N2303">
            <v>0</v>
          </cell>
          <cell r="O2303">
            <v>0</v>
          </cell>
          <cell r="P2303">
            <v>0</v>
          </cell>
        </row>
        <row r="2304">
          <cell r="B2304" t="str">
            <v>xx14/9 SBA çift direk</v>
          </cell>
          <cell r="C2304">
            <v>0</v>
          </cell>
          <cell r="D2304">
            <v>6462.9999999999991</v>
          </cell>
          <cell r="E2304" t="str">
            <v>kg</v>
          </cell>
          <cell r="F2304" t="str">
            <v>Ad.</v>
          </cell>
          <cell r="G2304">
            <v>2096.3539999999998</v>
          </cell>
          <cell r="H2304">
            <v>2536.587</v>
          </cell>
          <cell r="I2304">
            <v>2789.768</v>
          </cell>
          <cell r="J2304">
            <v>3296.1299999999997</v>
          </cell>
          <cell r="K2304">
            <v>0</v>
          </cell>
          <cell r="L2304">
            <v>0</v>
          </cell>
          <cell r="M2304">
            <v>0</v>
          </cell>
          <cell r="N2304">
            <v>0</v>
          </cell>
          <cell r="O2304">
            <v>0</v>
          </cell>
          <cell r="P2304">
            <v>0</v>
          </cell>
        </row>
        <row r="2305">
          <cell r="B2305" t="str">
            <v>xx14/10 SBA çift direk</v>
          </cell>
          <cell r="C2305">
            <v>0</v>
          </cell>
          <cell r="D2305">
            <v>6531.9999999999991</v>
          </cell>
          <cell r="E2305" t="str">
            <v>kg</v>
          </cell>
          <cell r="F2305" t="str">
            <v>Ad.</v>
          </cell>
          <cell r="G2305">
            <v>2315.17</v>
          </cell>
          <cell r="H2305">
            <v>2563.6680000000001</v>
          </cell>
          <cell r="I2305">
            <v>2819.5519999999997</v>
          </cell>
          <cell r="J2305">
            <v>3331.3199999999997</v>
          </cell>
          <cell r="K2305">
            <v>0</v>
          </cell>
          <cell r="L2305">
            <v>0</v>
          </cell>
          <cell r="M2305">
            <v>0</v>
          </cell>
          <cell r="N2305">
            <v>0</v>
          </cell>
          <cell r="O2305">
            <v>0</v>
          </cell>
          <cell r="P2305">
            <v>0</v>
          </cell>
        </row>
        <row r="2306">
          <cell r="B2306" t="str">
            <v>xx14/11 SBA çift direk</v>
          </cell>
          <cell r="C2306">
            <v>0</v>
          </cell>
          <cell r="D2306">
            <v>6600.9999999999991</v>
          </cell>
          <cell r="E2306" t="str">
            <v>kg</v>
          </cell>
          <cell r="F2306" t="str">
            <v>Ad.</v>
          </cell>
          <cell r="G2306">
            <v>2446.3139999999999</v>
          </cell>
          <cell r="H2306">
            <v>2590.7489999999998</v>
          </cell>
          <cell r="I2306">
            <v>2849.3359999999998</v>
          </cell>
          <cell r="J2306">
            <v>3366.5099999999998</v>
          </cell>
          <cell r="K2306">
            <v>0</v>
          </cell>
          <cell r="L2306">
            <v>0</v>
          </cell>
          <cell r="M2306">
            <v>0</v>
          </cell>
          <cell r="N2306">
            <v>0</v>
          </cell>
          <cell r="O2306">
            <v>0</v>
          </cell>
          <cell r="P2306">
            <v>0</v>
          </cell>
        </row>
        <row r="2307">
          <cell r="B2307" t="str">
            <v>xx14/12 SBA çift direk</v>
          </cell>
          <cell r="C2307">
            <v>0</v>
          </cell>
          <cell r="D2307">
            <v>6692.9999999999991</v>
          </cell>
          <cell r="E2307" t="str">
            <v>kg</v>
          </cell>
          <cell r="F2307" t="str">
            <v>Ad.</v>
          </cell>
          <cell r="G2307">
            <v>2634.0080000000003</v>
          </cell>
          <cell r="H2307">
            <v>2626.857</v>
          </cell>
          <cell r="I2307">
            <v>2889.0479999999998</v>
          </cell>
          <cell r="J2307">
            <v>3413.43</v>
          </cell>
          <cell r="K2307">
            <v>0</v>
          </cell>
          <cell r="L2307">
            <v>0</v>
          </cell>
          <cell r="M2307">
            <v>0</v>
          </cell>
          <cell r="N2307">
            <v>0</v>
          </cell>
          <cell r="O2307">
            <v>0</v>
          </cell>
          <cell r="P2307">
            <v>0</v>
          </cell>
        </row>
        <row r="2308">
          <cell r="B2308" t="str">
            <v>xx14/13 SBA çift direk</v>
          </cell>
          <cell r="C2308">
            <v>0</v>
          </cell>
          <cell r="D2308">
            <v>7957.9999999999991</v>
          </cell>
          <cell r="E2308" t="str">
            <v>kg</v>
          </cell>
          <cell r="F2308" t="str">
            <v>Ad.</v>
          </cell>
          <cell r="G2308">
            <v>2730.5720000000001</v>
          </cell>
          <cell r="H2308">
            <v>3123.3420000000001</v>
          </cell>
          <cell r="I2308">
            <v>3435.0879999999997</v>
          </cell>
          <cell r="J2308">
            <v>4058.5799999999995</v>
          </cell>
          <cell r="K2308">
            <v>0</v>
          </cell>
          <cell r="L2308">
            <v>0</v>
          </cell>
          <cell r="M2308">
            <v>0</v>
          </cell>
          <cell r="N2308">
            <v>0</v>
          </cell>
          <cell r="O2308">
            <v>0</v>
          </cell>
          <cell r="P2308">
            <v>0</v>
          </cell>
        </row>
        <row r="2309">
          <cell r="B2309" t="str">
            <v>xx14/14 SBA çift direk</v>
          </cell>
          <cell r="C2309">
            <v>0</v>
          </cell>
          <cell r="D2309">
            <v>8026.9999999999991</v>
          </cell>
          <cell r="E2309" t="str">
            <v>kg</v>
          </cell>
          <cell r="F2309" t="str">
            <v>Ad.</v>
          </cell>
          <cell r="G2309">
            <v>2826.5640000000003</v>
          </cell>
          <cell r="H2309">
            <v>3150.4230000000002</v>
          </cell>
          <cell r="I2309">
            <v>3464.8719999999998</v>
          </cell>
          <cell r="J2309">
            <v>4093.7699999999995</v>
          </cell>
          <cell r="K2309">
            <v>0</v>
          </cell>
          <cell r="L2309">
            <v>0</v>
          </cell>
          <cell r="M2309">
            <v>0</v>
          </cell>
          <cell r="N2309">
            <v>0</v>
          </cell>
          <cell r="O2309">
            <v>0</v>
          </cell>
          <cell r="P2309">
            <v>0</v>
          </cell>
        </row>
        <row r="2310">
          <cell r="B2310" t="str">
            <v>xx14/15 SBA çift direk</v>
          </cell>
          <cell r="C2310">
            <v>0</v>
          </cell>
          <cell r="D2310">
            <v>8095.9999999999991</v>
          </cell>
          <cell r="E2310" t="str">
            <v>kg</v>
          </cell>
          <cell r="F2310" t="str">
            <v>Ad.</v>
          </cell>
          <cell r="G2310">
            <v>2990.7020000000002</v>
          </cell>
          <cell r="H2310">
            <v>3177.5039999999999</v>
          </cell>
          <cell r="I2310">
            <v>3494.6559999999995</v>
          </cell>
          <cell r="J2310">
            <v>4128.9599999999991</v>
          </cell>
          <cell r="K2310">
            <v>0</v>
          </cell>
          <cell r="L2310">
            <v>0</v>
          </cell>
          <cell r="M2310">
            <v>0</v>
          </cell>
          <cell r="N2310">
            <v>0</v>
          </cell>
          <cell r="O2310">
            <v>0</v>
          </cell>
          <cell r="P2310">
            <v>0</v>
          </cell>
        </row>
        <row r="2311">
          <cell r="B2311" t="str">
            <v>xx14/16 SBA çift direk</v>
          </cell>
          <cell r="C2311">
            <v>0</v>
          </cell>
          <cell r="D2311">
            <v>8141.9999999999991</v>
          </cell>
          <cell r="E2311" t="str">
            <v>kg</v>
          </cell>
          <cell r="F2311" t="str">
            <v>Ad.</v>
          </cell>
          <cell r="G2311">
            <v>3078.1920000000005</v>
          </cell>
          <cell r="H2311">
            <v>3195.558</v>
          </cell>
          <cell r="I2311">
            <v>3514.5119999999993</v>
          </cell>
          <cell r="J2311">
            <v>4152.42</v>
          </cell>
          <cell r="K2311">
            <v>0</v>
          </cell>
          <cell r="L2311">
            <v>0</v>
          </cell>
          <cell r="M2311">
            <v>0</v>
          </cell>
          <cell r="N2311">
            <v>0</v>
          </cell>
          <cell r="O2311">
            <v>0</v>
          </cell>
          <cell r="P2311">
            <v>0</v>
          </cell>
        </row>
        <row r="2312">
          <cell r="B2312" t="str">
            <v>xx14/17 SBA çift direk</v>
          </cell>
          <cell r="C2312">
            <v>10000935</v>
          </cell>
          <cell r="D2312">
            <v>8187.9999999999991</v>
          </cell>
          <cell r="E2312" t="str">
            <v>kg</v>
          </cell>
          <cell r="F2312" t="str">
            <v>Ad.</v>
          </cell>
          <cell r="G2312">
            <v>3314.8180000000002</v>
          </cell>
          <cell r="H2312">
            <v>3213.6120000000001</v>
          </cell>
          <cell r="I2312">
            <v>3534.3679999999999</v>
          </cell>
          <cell r="J2312">
            <v>4175.8799999999992</v>
          </cell>
          <cell r="K2312">
            <v>0</v>
          </cell>
          <cell r="L2312">
            <v>0</v>
          </cell>
          <cell r="M2312">
            <v>0</v>
          </cell>
          <cell r="N2312">
            <v>0</v>
          </cell>
          <cell r="O2312">
            <v>0</v>
          </cell>
          <cell r="P2312">
            <v>0</v>
          </cell>
        </row>
        <row r="2313">
          <cell r="B2313" t="str">
            <v>xx14/18 SBA çift direk</v>
          </cell>
          <cell r="C2313">
            <v>0</v>
          </cell>
          <cell r="D2313">
            <v>8257</v>
          </cell>
          <cell r="E2313" t="str">
            <v>kg</v>
          </cell>
          <cell r="F2313" t="str">
            <v>Ad.</v>
          </cell>
          <cell r="G2313">
            <v>3419</v>
          </cell>
          <cell r="H2313">
            <v>3240.6930000000002</v>
          </cell>
          <cell r="I2313">
            <v>3564.1519999999996</v>
          </cell>
          <cell r="J2313">
            <v>4211.07</v>
          </cell>
          <cell r="K2313">
            <v>0</v>
          </cell>
          <cell r="L2313">
            <v>0</v>
          </cell>
          <cell r="M2313">
            <v>0</v>
          </cell>
          <cell r="N2313">
            <v>0</v>
          </cell>
          <cell r="O2313">
            <v>0</v>
          </cell>
          <cell r="P2313">
            <v>0</v>
          </cell>
        </row>
        <row r="2314">
          <cell r="B2314" t="str">
            <v>xx14/19 SBA çift direk</v>
          </cell>
          <cell r="C2314">
            <v>0</v>
          </cell>
          <cell r="D2314">
            <v>8303</v>
          </cell>
          <cell r="E2314" t="str">
            <v>kg</v>
          </cell>
          <cell r="F2314" t="str">
            <v>Ad.</v>
          </cell>
          <cell r="G2314">
            <v>3523.8319999999999</v>
          </cell>
          <cell r="H2314">
            <v>3258.7469999999998</v>
          </cell>
          <cell r="I2314">
            <v>3584.0079999999994</v>
          </cell>
          <cell r="J2314">
            <v>4234.5299999999988</v>
          </cell>
          <cell r="K2314">
            <v>0</v>
          </cell>
          <cell r="L2314">
            <v>0</v>
          </cell>
          <cell r="M2314">
            <v>0</v>
          </cell>
          <cell r="N2314">
            <v>0</v>
          </cell>
          <cell r="O2314">
            <v>0</v>
          </cell>
          <cell r="P2314">
            <v>0</v>
          </cell>
        </row>
        <row r="2315">
          <cell r="B2315" t="str">
            <v>xx14/20 SBA çift direk</v>
          </cell>
          <cell r="C2315">
            <v>0</v>
          </cell>
          <cell r="D2315">
            <v>8395</v>
          </cell>
          <cell r="E2315" t="str">
            <v>kg</v>
          </cell>
          <cell r="F2315" t="str">
            <v>Ad.</v>
          </cell>
          <cell r="G2315">
            <v>3766.2040000000002</v>
          </cell>
          <cell r="H2315">
            <v>3294.855</v>
          </cell>
          <cell r="I2315">
            <v>3623.72</v>
          </cell>
          <cell r="J2315">
            <v>4281.45</v>
          </cell>
          <cell r="K2315">
            <v>0</v>
          </cell>
          <cell r="L2315">
            <v>0</v>
          </cell>
          <cell r="M2315">
            <v>0</v>
          </cell>
          <cell r="N2315">
            <v>0</v>
          </cell>
          <cell r="O2315">
            <v>0</v>
          </cell>
          <cell r="P2315">
            <v>0</v>
          </cell>
        </row>
        <row r="2316">
          <cell r="B2316" t="str">
            <v>xx14/21 SBA çift direk</v>
          </cell>
          <cell r="C2316">
            <v>0</v>
          </cell>
          <cell r="D2316">
            <v>8487</v>
          </cell>
          <cell r="E2316" t="str">
            <v>kg</v>
          </cell>
          <cell r="F2316" t="str">
            <v>Ad.</v>
          </cell>
          <cell r="G2316">
            <v>3890.8220000000001</v>
          </cell>
          <cell r="H2316">
            <v>3330.9630000000002</v>
          </cell>
          <cell r="I2316">
            <v>3663.4319999999998</v>
          </cell>
          <cell r="J2316">
            <v>4328.37</v>
          </cell>
          <cell r="K2316">
            <v>0</v>
          </cell>
          <cell r="L2316">
            <v>0</v>
          </cell>
          <cell r="M2316">
            <v>0</v>
          </cell>
          <cell r="N2316">
            <v>0</v>
          </cell>
          <cell r="O2316">
            <v>0</v>
          </cell>
          <cell r="P2316">
            <v>0</v>
          </cell>
        </row>
        <row r="2317">
          <cell r="B2317" t="str">
            <v>xx14/22 SBA çift direk</v>
          </cell>
          <cell r="C2317">
            <v>0</v>
          </cell>
          <cell r="D2317">
            <v>8556</v>
          </cell>
          <cell r="E2317" t="str">
            <v>kg</v>
          </cell>
          <cell r="F2317" t="str">
            <v>Ad.</v>
          </cell>
          <cell r="G2317">
            <v>4017</v>
          </cell>
          <cell r="H2317">
            <v>3358.0440000000003</v>
          </cell>
          <cell r="I2317">
            <v>3693.2159999999999</v>
          </cell>
          <cell r="J2317">
            <v>4363.5599999999995</v>
          </cell>
          <cell r="K2317">
            <v>0</v>
          </cell>
          <cell r="L2317">
            <v>0</v>
          </cell>
          <cell r="M2317">
            <v>0</v>
          </cell>
          <cell r="N2317">
            <v>0</v>
          </cell>
          <cell r="O2317">
            <v>0</v>
          </cell>
          <cell r="P2317">
            <v>0</v>
          </cell>
        </row>
        <row r="2318">
          <cell r="B2318" t="str">
            <v>xx14/23 SBA çift direk</v>
          </cell>
          <cell r="C2318">
            <v>0</v>
          </cell>
          <cell r="D2318">
            <v>8602</v>
          </cell>
          <cell r="E2318" t="str">
            <v>kg</v>
          </cell>
          <cell r="F2318" t="str">
            <v>Ad.</v>
          </cell>
          <cell r="G2318">
            <v>4225.442</v>
          </cell>
          <cell r="H2318">
            <v>3376.098</v>
          </cell>
          <cell r="I2318">
            <v>3713.0719999999997</v>
          </cell>
          <cell r="J2318">
            <v>4387.0199999999995</v>
          </cell>
          <cell r="K2318">
            <v>0</v>
          </cell>
          <cell r="L2318">
            <v>0</v>
          </cell>
          <cell r="M2318">
            <v>0</v>
          </cell>
          <cell r="N2318">
            <v>0</v>
          </cell>
          <cell r="O2318">
            <v>0</v>
          </cell>
          <cell r="P2318">
            <v>0</v>
          </cell>
        </row>
        <row r="2319">
          <cell r="B2319" t="str">
            <v>xx14/24 SBA çift direk</v>
          </cell>
          <cell r="C2319">
            <v>0</v>
          </cell>
          <cell r="D2319">
            <v>8648</v>
          </cell>
          <cell r="E2319" t="str">
            <v>kg</v>
          </cell>
          <cell r="F2319" t="str">
            <v>Ad.</v>
          </cell>
          <cell r="G2319">
            <v>4411.3160000000007</v>
          </cell>
          <cell r="H2319">
            <v>3394.152</v>
          </cell>
          <cell r="I2319">
            <v>3732.9279999999994</v>
          </cell>
          <cell r="J2319">
            <v>4410.4799999999996</v>
          </cell>
          <cell r="K2319">
            <v>0</v>
          </cell>
          <cell r="L2319">
            <v>0</v>
          </cell>
          <cell r="M2319">
            <v>0</v>
          </cell>
          <cell r="N2319">
            <v>0</v>
          </cell>
          <cell r="O2319">
            <v>0</v>
          </cell>
          <cell r="P2319">
            <v>0</v>
          </cell>
        </row>
        <row r="2320">
          <cell r="B2320" t="str">
            <v>xx14/25 SBA çift direk</v>
          </cell>
          <cell r="C2320">
            <v>0</v>
          </cell>
          <cell r="D2320">
            <v>8740</v>
          </cell>
          <cell r="E2320" t="str">
            <v>kg</v>
          </cell>
          <cell r="F2320" t="str">
            <v>Ad.</v>
          </cell>
          <cell r="G2320">
            <v>4464.4340000000002</v>
          </cell>
          <cell r="H2320">
            <v>3430.26</v>
          </cell>
          <cell r="I2320">
            <v>3772.6399999999994</v>
          </cell>
          <cell r="J2320">
            <v>4457.3999999999996</v>
          </cell>
          <cell r="K2320">
            <v>0</v>
          </cell>
          <cell r="L2320">
            <v>0</v>
          </cell>
          <cell r="M2320">
            <v>0</v>
          </cell>
          <cell r="N2320">
            <v>0</v>
          </cell>
          <cell r="O2320">
            <v>0</v>
          </cell>
          <cell r="P2320">
            <v>0</v>
          </cell>
        </row>
        <row r="2321">
          <cell r="B2321" t="str">
            <v>xx14/26 SBA çift direk</v>
          </cell>
          <cell r="C2321">
            <v>0</v>
          </cell>
          <cell r="D2321">
            <v>9867</v>
          </cell>
          <cell r="E2321" t="str">
            <v>kg</v>
          </cell>
          <cell r="F2321" t="str">
            <v>Ad.</v>
          </cell>
          <cell r="G2321">
            <v>4517.2140000000009</v>
          </cell>
          <cell r="H2321">
            <v>3872.5830000000001</v>
          </cell>
          <cell r="I2321">
            <v>4259.1119999999992</v>
          </cell>
          <cell r="J2321">
            <v>5032.17</v>
          </cell>
          <cell r="K2321">
            <v>0</v>
          </cell>
          <cell r="L2321">
            <v>0</v>
          </cell>
          <cell r="M2321">
            <v>0</v>
          </cell>
          <cell r="N2321">
            <v>0</v>
          </cell>
          <cell r="O2321">
            <v>0</v>
          </cell>
          <cell r="P2321">
            <v>0</v>
          </cell>
        </row>
        <row r="2322">
          <cell r="B2322" t="str">
            <v>xx14/27 SBA çift direk</v>
          </cell>
          <cell r="C2322">
            <v>0</v>
          </cell>
          <cell r="D2322">
            <v>9913</v>
          </cell>
          <cell r="E2322" t="str">
            <v>kg</v>
          </cell>
          <cell r="F2322" t="str">
            <v>Ad.</v>
          </cell>
          <cell r="G2322">
            <v>4569.9160000000002</v>
          </cell>
          <cell r="H2322">
            <v>3890.6370000000002</v>
          </cell>
          <cell r="I2322">
            <v>4278.9679999999998</v>
          </cell>
          <cell r="J2322">
            <v>5055.6299999999992</v>
          </cell>
          <cell r="K2322">
            <v>0</v>
          </cell>
          <cell r="L2322">
            <v>0</v>
          </cell>
          <cell r="M2322">
            <v>0</v>
          </cell>
          <cell r="N2322">
            <v>0</v>
          </cell>
          <cell r="O2322">
            <v>0</v>
          </cell>
          <cell r="P2322">
            <v>0</v>
          </cell>
        </row>
        <row r="2323">
          <cell r="B2323" t="str">
            <v>xx14/28 SBA çift direk</v>
          </cell>
          <cell r="C2323">
            <v>0</v>
          </cell>
          <cell r="D2323">
            <v>10005</v>
          </cell>
          <cell r="E2323" t="str">
            <v>kg</v>
          </cell>
          <cell r="F2323" t="str">
            <v>Ad.</v>
          </cell>
          <cell r="G2323">
            <v>4715.5420000000004</v>
          </cell>
          <cell r="H2323">
            <v>3926.7449999999999</v>
          </cell>
          <cell r="I2323">
            <v>4318.6799999999994</v>
          </cell>
          <cell r="J2323">
            <v>5102.5499999999993</v>
          </cell>
          <cell r="K2323">
            <v>0</v>
          </cell>
          <cell r="L2323">
            <v>0</v>
          </cell>
          <cell r="M2323">
            <v>0</v>
          </cell>
          <cell r="N2323">
            <v>0</v>
          </cell>
          <cell r="O2323">
            <v>0</v>
          </cell>
          <cell r="P2323">
            <v>0</v>
          </cell>
        </row>
        <row r="2324">
          <cell r="B2324" t="str">
            <v>xx14/29 SBA çift direk</v>
          </cell>
          <cell r="C2324">
            <v>0</v>
          </cell>
          <cell r="D2324">
            <v>10166</v>
          </cell>
          <cell r="E2324" t="str">
            <v>kg</v>
          </cell>
          <cell r="F2324" t="str">
            <v>Ad.</v>
          </cell>
          <cell r="G2324">
            <v>4961.6840000000002</v>
          </cell>
          <cell r="H2324">
            <v>3989.9339999999997</v>
          </cell>
          <cell r="I2324">
            <v>4388.1759999999995</v>
          </cell>
          <cell r="J2324">
            <v>5184.66</v>
          </cell>
          <cell r="K2324">
            <v>0</v>
          </cell>
          <cell r="L2324">
            <v>0</v>
          </cell>
          <cell r="M2324">
            <v>0</v>
          </cell>
          <cell r="N2324">
            <v>0</v>
          </cell>
          <cell r="O2324">
            <v>0</v>
          </cell>
          <cell r="P2324">
            <v>0</v>
          </cell>
        </row>
        <row r="2325">
          <cell r="B2325" t="str">
            <v>xx14/30 SBA çift direk</v>
          </cell>
          <cell r="C2325">
            <v>0</v>
          </cell>
          <cell r="D2325">
            <v>10189</v>
          </cell>
          <cell r="E2325" t="str">
            <v>kg</v>
          </cell>
          <cell r="F2325" t="str">
            <v>Ad.</v>
          </cell>
          <cell r="G2325">
            <v>5004.6099999999997</v>
          </cell>
          <cell r="H2325">
            <v>3998.9609999999998</v>
          </cell>
          <cell r="I2325">
            <v>4398.1039999999994</v>
          </cell>
          <cell r="J2325">
            <v>5196.3899999999994</v>
          </cell>
          <cell r="K2325">
            <v>0</v>
          </cell>
          <cell r="L2325">
            <v>0</v>
          </cell>
          <cell r="M2325">
            <v>0</v>
          </cell>
          <cell r="N2325">
            <v>0</v>
          </cell>
          <cell r="O2325">
            <v>0</v>
          </cell>
          <cell r="P2325">
            <v>0</v>
          </cell>
        </row>
        <row r="2326">
          <cell r="B2326" t="str">
            <v>xx14/31 SBA çift direk</v>
          </cell>
          <cell r="C2326">
            <v>0</v>
          </cell>
          <cell r="D2326">
            <v>10304</v>
          </cell>
          <cell r="E2326" t="str">
            <v>kg</v>
          </cell>
          <cell r="F2326" t="str">
            <v>Ad.</v>
          </cell>
          <cell r="G2326">
            <v>5047.12</v>
          </cell>
          <cell r="H2326">
            <v>4044.096</v>
          </cell>
          <cell r="I2326">
            <v>4447.7439999999997</v>
          </cell>
          <cell r="J2326">
            <v>5255.04</v>
          </cell>
          <cell r="K2326">
            <v>0</v>
          </cell>
          <cell r="L2326">
            <v>0</v>
          </cell>
          <cell r="M2326">
            <v>0</v>
          </cell>
          <cell r="N2326">
            <v>0</v>
          </cell>
          <cell r="O2326">
            <v>0</v>
          </cell>
          <cell r="P2326">
            <v>0</v>
          </cell>
        </row>
        <row r="2327">
          <cell r="B2327" t="str">
            <v>xx14/32 SBA çift direk</v>
          </cell>
          <cell r="C2327">
            <v>0</v>
          </cell>
          <cell r="D2327">
            <v>10373</v>
          </cell>
          <cell r="E2327" t="str">
            <v>kg</v>
          </cell>
          <cell r="F2327" t="str">
            <v>Ad.</v>
          </cell>
          <cell r="G2327">
            <v>5249.4520000000002</v>
          </cell>
          <cell r="H2327">
            <v>4071.1769999999997</v>
          </cell>
          <cell r="I2327">
            <v>4477.5279999999993</v>
          </cell>
          <cell r="J2327">
            <v>5290.23</v>
          </cell>
          <cell r="K2327">
            <v>0</v>
          </cell>
          <cell r="L2327">
            <v>0</v>
          </cell>
          <cell r="M2327">
            <v>0</v>
          </cell>
          <cell r="N2327">
            <v>0</v>
          </cell>
          <cell r="O2327">
            <v>0</v>
          </cell>
          <cell r="P2327">
            <v>0</v>
          </cell>
        </row>
        <row r="2328">
          <cell r="B2328" t="str">
            <v>xx14/33 SBA çift direk</v>
          </cell>
          <cell r="C2328">
            <v>0</v>
          </cell>
          <cell r="D2328">
            <v>10442</v>
          </cell>
          <cell r="E2328" t="str">
            <v>kg</v>
          </cell>
          <cell r="F2328" t="str">
            <v>Ad.</v>
          </cell>
          <cell r="G2328">
            <v>5402.1760000000004</v>
          </cell>
          <cell r="H2328">
            <v>4098.2580000000007</v>
          </cell>
          <cell r="I2328">
            <v>4507.311999999999</v>
          </cell>
          <cell r="J2328">
            <v>5325.42</v>
          </cell>
          <cell r="K2328">
            <v>0</v>
          </cell>
          <cell r="L2328">
            <v>0</v>
          </cell>
          <cell r="M2328">
            <v>0</v>
          </cell>
          <cell r="N2328">
            <v>0</v>
          </cell>
          <cell r="O2328">
            <v>0</v>
          </cell>
          <cell r="P2328">
            <v>0</v>
          </cell>
        </row>
        <row r="2329">
          <cell r="B2329" t="str">
            <v>xx15/8 SBA çift direk</v>
          </cell>
          <cell r="C2329">
            <v>0</v>
          </cell>
          <cell r="D2329">
            <v>7244.9999999999991</v>
          </cell>
          <cell r="E2329" t="str">
            <v>kg</v>
          </cell>
          <cell r="F2329" t="str">
            <v>Ad.</v>
          </cell>
          <cell r="G2329">
            <v>2206.5940000000001</v>
          </cell>
          <cell r="H2329">
            <v>2843.5050000000001</v>
          </cell>
          <cell r="I2329">
            <v>3127.3199999999997</v>
          </cell>
          <cell r="J2329">
            <v>3694.95</v>
          </cell>
          <cell r="K2329">
            <v>0</v>
          </cell>
          <cell r="L2329">
            <v>0</v>
          </cell>
          <cell r="M2329">
            <v>0</v>
          </cell>
          <cell r="N2329">
            <v>0</v>
          </cell>
          <cell r="O2329">
            <v>0</v>
          </cell>
          <cell r="P2329">
            <v>0</v>
          </cell>
        </row>
        <row r="2330">
          <cell r="B2330" t="str">
            <v>xx15/9 SBA çift direk</v>
          </cell>
          <cell r="C2330">
            <v>0</v>
          </cell>
          <cell r="D2330">
            <v>7336.9999999999991</v>
          </cell>
          <cell r="E2330" t="str">
            <v>kg</v>
          </cell>
          <cell r="F2330" t="str">
            <v>Ad.</v>
          </cell>
          <cell r="G2330">
            <v>2397.4340000000002</v>
          </cell>
          <cell r="H2330">
            <v>2879.6130000000003</v>
          </cell>
          <cell r="I2330">
            <v>3167.0319999999997</v>
          </cell>
          <cell r="J2330">
            <v>3741.87</v>
          </cell>
          <cell r="K2330">
            <v>0</v>
          </cell>
          <cell r="L2330">
            <v>0</v>
          </cell>
          <cell r="M2330">
            <v>0</v>
          </cell>
          <cell r="N2330">
            <v>0</v>
          </cell>
          <cell r="O2330">
            <v>0</v>
          </cell>
          <cell r="P2330">
            <v>0</v>
          </cell>
        </row>
        <row r="2331">
          <cell r="B2331" t="str">
            <v>xx15/10 SBA çift direk</v>
          </cell>
          <cell r="C2331">
            <v>0</v>
          </cell>
          <cell r="D2331">
            <v>7405.9999999999991</v>
          </cell>
          <cell r="E2331" t="str">
            <v>kg</v>
          </cell>
          <cell r="F2331" t="str">
            <v>Ad.</v>
          </cell>
          <cell r="G2331">
            <v>2610.9720000000002</v>
          </cell>
          <cell r="H2331">
            <v>2906.6940000000004</v>
          </cell>
          <cell r="I2331">
            <v>3196.8159999999993</v>
          </cell>
          <cell r="J2331">
            <v>3777.0599999999995</v>
          </cell>
          <cell r="K2331">
            <v>0</v>
          </cell>
          <cell r="L2331">
            <v>0</v>
          </cell>
          <cell r="M2331">
            <v>0</v>
          </cell>
          <cell r="N2331">
            <v>0</v>
          </cell>
          <cell r="O2331">
            <v>0</v>
          </cell>
          <cell r="P2331">
            <v>0</v>
          </cell>
        </row>
        <row r="2332">
          <cell r="B2332" t="str">
            <v>xx15/11 SBA çift direk</v>
          </cell>
          <cell r="C2332">
            <v>0</v>
          </cell>
          <cell r="D2332">
            <v>8809</v>
          </cell>
          <cell r="E2332" t="str">
            <v>kg</v>
          </cell>
          <cell r="F2332" t="str">
            <v>Ad.</v>
          </cell>
          <cell r="G2332">
            <v>2800.6940000000004</v>
          </cell>
          <cell r="H2332">
            <v>3457.3409999999999</v>
          </cell>
          <cell r="I2332">
            <v>3802.4239999999995</v>
          </cell>
          <cell r="J2332">
            <v>4492.5899999999992</v>
          </cell>
          <cell r="K2332">
            <v>0</v>
          </cell>
          <cell r="L2332">
            <v>0</v>
          </cell>
          <cell r="M2332">
            <v>0</v>
          </cell>
          <cell r="N2332">
            <v>0</v>
          </cell>
          <cell r="O2332">
            <v>0</v>
          </cell>
          <cell r="P2332">
            <v>0</v>
          </cell>
        </row>
        <row r="2333">
          <cell r="B2333" t="str">
            <v>xx15/12 SBA çift direk</v>
          </cell>
          <cell r="C2333">
            <v>0</v>
          </cell>
          <cell r="D2333">
            <v>8878</v>
          </cell>
          <cell r="E2333" t="str">
            <v>kg</v>
          </cell>
          <cell r="F2333" t="str">
            <v>Ad.</v>
          </cell>
          <cell r="G2333">
            <v>2956.3820000000001</v>
          </cell>
          <cell r="H2333">
            <v>3484.4220000000005</v>
          </cell>
          <cell r="I2333">
            <v>3832.2079999999996</v>
          </cell>
          <cell r="J2333">
            <v>4527.7799999999988</v>
          </cell>
          <cell r="K2333">
            <v>0</v>
          </cell>
          <cell r="L2333">
            <v>0</v>
          </cell>
          <cell r="M2333">
            <v>0</v>
          </cell>
          <cell r="N2333">
            <v>0</v>
          </cell>
          <cell r="O2333">
            <v>0</v>
          </cell>
          <cell r="P2333">
            <v>0</v>
          </cell>
        </row>
        <row r="2334">
          <cell r="B2334" t="str">
            <v>xx15/13 SBA çift direk</v>
          </cell>
          <cell r="C2334">
            <v>0</v>
          </cell>
          <cell r="D2334">
            <v>8924</v>
          </cell>
          <cell r="E2334" t="str">
            <v>kg</v>
          </cell>
          <cell r="F2334" t="str">
            <v>Ad.</v>
          </cell>
          <cell r="G2334">
            <v>3128.3720000000003</v>
          </cell>
          <cell r="H2334">
            <v>3502.4760000000001</v>
          </cell>
          <cell r="I2334">
            <v>3852.0639999999999</v>
          </cell>
          <cell r="J2334">
            <v>4551.24</v>
          </cell>
          <cell r="K2334">
            <v>0</v>
          </cell>
          <cell r="L2334">
            <v>0</v>
          </cell>
          <cell r="M2334">
            <v>0</v>
          </cell>
          <cell r="N2334">
            <v>0</v>
          </cell>
          <cell r="O2334">
            <v>0</v>
          </cell>
          <cell r="P2334">
            <v>0</v>
          </cell>
        </row>
        <row r="2335">
          <cell r="B2335" t="str">
            <v>xx15/14 SBA çift direk</v>
          </cell>
          <cell r="C2335">
            <v>0</v>
          </cell>
          <cell r="D2335">
            <v>9016</v>
          </cell>
          <cell r="E2335" t="str">
            <v>kg</v>
          </cell>
          <cell r="F2335" t="str">
            <v>Ad.</v>
          </cell>
          <cell r="G2335">
            <v>3193.4500000000003</v>
          </cell>
          <cell r="H2335">
            <v>3538.5839999999998</v>
          </cell>
          <cell r="I2335">
            <v>3891.7759999999994</v>
          </cell>
          <cell r="J2335">
            <v>4598.16</v>
          </cell>
          <cell r="K2335">
            <v>0</v>
          </cell>
          <cell r="L2335">
            <v>0</v>
          </cell>
          <cell r="M2335">
            <v>0</v>
          </cell>
          <cell r="N2335">
            <v>0</v>
          </cell>
          <cell r="O2335">
            <v>0</v>
          </cell>
          <cell r="P2335">
            <v>0</v>
          </cell>
        </row>
        <row r="2336">
          <cell r="B2336" t="str">
            <v>xx15/15 SBA çift direk</v>
          </cell>
          <cell r="C2336">
            <v>0</v>
          </cell>
          <cell r="D2336">
            <v>9085</v>
          </cell>
          <cell r="E2336" t="str">
            <v>kg</v>
          </cell>
          <cell r="F2336" t="str">
            <v>Ad.</v>
          </cell>
          <cell r="G2336">
            <v>3427.3980000000001</v>
          </cell>
          <cell r="H2336">
            <v>3565.6650000000004</v>
          </cell>
          <cell r="I2336">
            <v>3921.5599999999995</v>
          </cell>
          <cell r="J2336">
            <v>4633.3499999999995</v>
          </cell>
          <cell r="K2336">
            <v>0</v>
          </cell>
          <cell r="L2336">
            <v>0</v>
          </cell>
          <cell r="M2336">
            <v>0</v>
          </cell>
          <cell r="N2336">
            <v>0</v>
          </cell>
          <cell r="O2336">
            <v>0</v>
          </cell>
          <cell r="P2336">
            <v>0</v>
          </cell>
        </row>
        <row r="2337">
          <cell r="B2337" t="str">
            <v>xx15/16 SBA çift direk</v>
          </cell>
          <cell r="C2337">
            <v>0</v>
          </cell>
          <cell r="D2337">
            <v>9131</v>
          </cell>
          <cell r="E2337" t="str">
            <v>kg</v>
          </cell>
          <cell r="F2337" t="str">
            <v>Ad.</v>
          </cell>
          <cell r="G2337">
            <v>3541.46</v>
          </cell>
          <cell r="H2337">
            <v>3583.7190000000001</v>
          </cell>
          <cell r="I2337">
            <v>3941.4159999999997</v>
          </cell>
          <cell r="J2337">
            <v>4656.8099999999995</v>
          </cell>
          <cell r="K2337">
            <v>0</v>
          </cell>
          <cell r="L2337">
            <v>0</v>
          </cell>
          <cell r="M2337">
            <v>0</v>
          </cell>
          <cell r="N2337">
            <v>0</v>
          </cell>
          <cell r="O2337">
            <v>0</v>
          </cell>
          <cell r="P2337">
            <v>0</v>
          </cell>
        </row>
        <row r="2338">
          <cell r="B2338" t="str">
            <v>xx15/17 SBA çift direk</v>
          </cell>
          <cell r="C2338">
            <v>0</v>
          </cell>
          <cell r="D2338">
            <v>9200</v>
          </cell>
          <cell r="E2338" t="str">
            <v>kg</v>
          </cell>
          <cell r="F2338" t="str">
            <v>Ad.</v>
          </cell>
          <cell r="G2338">
            <v>3758.8720000000003</v>
          </cell>
          <cell r="H2338">
            <v>3610.7999999999997</v>
          </cell>
          <cell r="I2338">
            <v>3971.2</v>
          </cell>
          <cell r="J2338">
            <v>4692</v>
          </cell>
          <cell r="K2338">
            <v>0</v>
          </cell>
          <cell r="L2338">
            <v>0</v>
          </cell>
          <cell r="M2338">
            <v>0</v>
          </cell>
          <cell r="N2338">
            <v>0</v>
          </cell>
          <cell r="O2338">
            <v>0</v>
          </cell>
          <cell r="P2338">
            <v>0</v>
          </cell>
        </row>
        <row r="2339">
          <cell r="B2339" t="str">
            <v>xx15/18 SBA çift direk</v>
          </cell>
          <cell r="C2339">
            <v>0</v>
          </cell>
          <cell r="D2339">
            <v>9315</v>
          </cell>
          <cell r="E2339" t="str">
            <v>kg</v>
          </cell>
          <cell r="F2339" t="str">
            <v>Ad.</v>
          </cell>
          <cell r="G2339">
            <v>3906.5520000000001</v>
          </cell>
          <cell r="H2339">
            <v>3655.9350000000004</v>
          </cell>
          <cell r="I2339">
            <v>4020.8399999999997</v>
          </cell>
          <cell r="J2339">
            <v>4750.6499999999996</v>
          </cell>
          <cell r="K2339">
            <v>0</v>
          </cell>
          <cell r="L2339">
            <v>0</v>
          </cell>
          <cell r="M2339">
            <v>0</v>
          </cell>
          <cell r="N2339">
            <v>0</v>
          </cell>
          <cell r="O2339">
            <v>0</v>
          </cell>
          <cell r="P2339">
            <v>0</v>
          </cell>
        </row>
        <row r="2340">
          <cell r="B2340" t="str">
            <v>xx15/19 SBA çift direk</v>
          </cell>
          <cell r="C2340">
            <v>0</v>
          </cell>
          <cell r="D2340">
            <v>9361</v>
          </cell>
          <cell r="E2340" t="str">
            <v>kg</v>
          </cell>
          <cell r="F2340" t="str">
            <v>Ad.</v>
          </cell>
          <cell r="G2340">
            <v>4124.1460000000006</v>
          </cell>
          <cell r="H2340">
            <v>3673.989</v>
          </cell>
          <cell r="I2340">
            <v>4040.6959999999995</v>
          </cell>
          <cell r="J2340">
            <v>4774.1099999999997</v>
          </cell>
          <cell r="K2340">
            <v>0</v>
          </cell>
          <cell r="L2340">
            <v>0</v>
          </cell>
          <cell r="M2340">
            <v>0</v>
          </cell>
          <cell r="N2340">
            <v>0</v>
          </cell>
          <cell r="O2340">
            <v>0</v>
          </cell>
          <cell r="P2340">
            <v>0</v>
          </cell>
        </row>
        <row r="2341">
          <cell r="B2341" t="str">
            <v>xx15/20 SBA çift direk</v>
          </cell>
          <cell r="C2341">
            <v>0</v>
          </cell>
          <cell r="D2341">
            <v>9430</v>
          </cell>
          <cell r="E2341" t="str">
            <v>kg</v>
          </cell>
          <cell r="F2341" t="str">
            <v>Ad.</v>
          </cell>
          <cell r="G2341">
            <v>4288.83</v>
          </cell>
          <cell r="H2341">
            <v>3701.0699999999997</v>
          </cell>
          <cell r="I2341">
            <v>4070.4799999999991</v>
          </cell>
          <cell r="J2341">
            <v>4809.3</v>
          </cell>
          <cell r="K2341">
            <v>0</v>
          </cell>
          <cell r="L2341">
            <v>0</v>
          </cell>
          <cell r="M2341">
            <v>0</v>
          </cell>
          <cell r="N2341">
            <v>0</v>
          </cell>
          <cell r="O2341">
            <v>0</v>
          </cell>
          <cell r="P2341">
            <v>0</v>
          </cell>
        </row>
        <row r="2342">
          <cell r="B2342" t="str">
            <v>xx15/21 SBA çift direk</v>
          </cell>
          <cell r="C2342">
            <v>0</v>
          </cell>
          <cell r="D2342">
            <v>9522</v>
          </cell>
          <cell r="E2342" t="str">
            <v>kg</v>
          </cell>
          <cell r="F2342" t="str">
            <v>Ad.</v>
          </cell>
          <cell r="G2342">
            <v>4464.6680000000006</v>
          </cell>
          <cell r="H2342">
            <v>3737.1780000000003</v>
          </cell>
          <cell r="I2342">
            <v>4110.1919999999991</v>
          </cell>
          <cell r="J2342">
            <v>4856.2199999999993</v>
          </cell>
          <cell r="K2342">
            <v>0</v>
          </cell>
          <cell r="L2342">
            <v>0</v>
          </cell>
          <cell r="M2342">
            <v>0</v>
          </cell>
          <cell r="N2342">
            <v>0</v>
          </cell>
          <cell r="O2342">
            <v>0</v>
          </cell>
          <cell r="P2342">
            <v>0</v>
          </cell>
        </row>
        <row r="2343">
          <cell r="B2343" t="str">
            <v>xx15/22 SBA çift direk</v>
          </cell>
          <cell r="C2343">
            <v>0</v>
          </cell>
          <cell r="D2343">
            <v>9614</v>
          </cell>
          <cell r="E2343" t="str">
            <v>kg</v>
          </cell>
          <cell r="F2343" t="str">
            <v>Ad.</v>
          </cell>
          <cell r="G2343">
            <v>4653.7920000000004</v>
          </cell>
          <cell r="H2343">
            <v>3773.2859999999996</v>
          </cell>
          <cell r="I2343">
            <v>4149.9039999999995</v>
          </cell>
          <cell r="J2343">
            <v>4903.1399999999994</v>
          </cell>
          <cell r="K2343">
            <v>0</v>
          </cell>
          <cell r="L2343">
            <v>0</v>
          </cell>
          <cell r="M2343">
            <v>0</v>
          </cell>
          <cell r="N2343">
            <v>0</v>
          </cell>
          <cell r="O2343">
            <v>0</v>
          </cell>
          <cell r="P2343">
            <v>0</v>
          </cell>
        </row>
        <row r="2344">
          <cell r="B2344" t="str">
            <v>xx15/23 SBA çift direk</v>
          </cell>
          <cell r="C2344">
            <v>0</v>
          </cell>
          <cell r="D2344">
            <v>9660</v>
          </cell>
          <cell r="E2344" t="str">
            <v>kg</v>
          </cell>
          <cell r="F2344" t="str">
            <v>Ad.</v>
          </cell>
          <cell r="G2344">
            <v>4857.268</v>
          </cell>
          <cell r="H2344">
            <v>3791.34</v>
          </cell>
          <cell r="I2344">
            <v>4169.7599999999993</v>
          </cell>
          <cell r="J2344">
            <v>4926.5999999999995</v>
          </cell>
          <cell r="K2344">
            <v>0</v>
          </cell>
          <cell r="L2344">
            <v>0</v>
          </cell>
          <cell r="M2344">
            <v>0</v>
          </cell>
          <cell r="N2344">
            <v>0</v>
          </cell>
          <cell r="O2344">
            <v>0</v>
          </cell>
          <cell r="P2344">
            <v>0</v>
          </cell>
        </row>
        <row r="2345">
          <cell r="B2345" t="str">
            <v>xx15/24 SBA çift direk</v>
          </cell>
          <cell r="C2345">
            <v>0</v>
          </cell>
          <cell r="D2345">
            <v>9706</v>
          </cell>
          <cell r="E2345" t="str">
            <v>kg</v>
          </cell>
          <cell r="F2345" t="str">
            <v>Ad.</v>
          </cell>
          <cell r="G2345">
            <v>5061.9400000000005</v>
          </cell>
          <cell r="H2345">
            <v>3809.3940000000002</v>
          </cell>
          <cell r="I2345">
            <v>4189.616</v>
          </cell>
          <cell r="J2345">
            <v>4950.0599999999995</v>
          </cell>
          <cell r="K2345">
            <v>0</v>
          </cell>
          <cell r="L2345">
            <v>0</v>
          </cell>
          <cell r="M2345">
            <v>0</v>
          </cell>
          <cell r="N2345">
            <v>0</v>
          </cell>
          <cell r="O2345">
            <v>0</v>
          </cell>
          <cell r="P2345">
            <v>0</v>
          </cell>
        </row>
        <row r="2346">
          <cell r="B2346" t="str">
            <v>xx15/25 SBA çift direk</v>
          </cell>
          <cell r="C2346">
            <v>0</v>
          </cell>
          <cell r="D2346">
            <v>9821</v>
          </cell>
          <cell r="E2346" t="str">
            <v>kg</v>
          </cell>
          <cell r="F2346" t="str">
            <v>Ad.</v>
          </cell>
          <cell r="G2346">
            <v>5287.9840000000004</v>
          </cell>
          <cell r="H2346">
            <v>3854.5289999999995</v>
          </cell>
          <cell r="I2346">
            <v>4239.2559999999994</v>
          </cell>
          <cell r="J2346">
            <v>5008.7099999999991</v>
          </cell>
          <cell r="K2346">
            <v>0</v>
          </cell>
          <cell r="L2346">
            <v>0</v>
          </cell>
          <cell r="M2346">
            <v>0</v>
          </cell>
          <cell r="N2346">
            <v>0</v>
          </cell>
          <cell r="O2346">
            <v>0</v>
          </cell>
          <cell r="P2346">
            <v>0</v>
          </cell>
        </row>
        <row r="2347">
          <cell r="B2347" t="str">
            <v>xx15/26 SBA çift direk</v>
          </cell>
          <cell r="C2347">
            <v>0</v>
          </cell>
          <cell r="D2347">
            <v>10143</v>
          </cell>
          <cell r="E2347" t="str">
            <v>kg</v>
          </cell>
          <cell r="F2347" t="str">
            <v>Ad.</v>
          </cell>
          <cell r="G2347">
            <v>5404.6460000000006</v>
          </cell>
          <cell r="H2347">
            <v>3980.9070000000002</v>
          </cell>
          <cell r="I2347">
            <v>4378.2479999999996</v>
          </cell>
          <cell r="J2347">
            <v>5172.9299999999994</v>
          </cell>
          <cell r="K2347">
            <v>0</v>
          </cell>
          <cell r="L2347">
            <v>0</v>
          </cell>
          <cell r="M2347">
            <v>0</v>
          </cell>
          <cell r="N2347">
            <v>0</v>
          </cell>
          <cell r="O2347">
            <v>0</v>
          </cell>
          <cell r="P2347">
            <v>0</v>
          </cell>
        </row>
        <row r="2348">
          <cell r="B2348" t="str">
            <v>xx15/27 SBA çift direk</v>
          </cell>
          <cell r="C2348">
            <v>0</v>
          </cell>
          <cell r="D2348">
            <v>10189</v>
          </cell>
          <cell r="E2348" t="str">
            <v>kg</v>
          </cell>
          <cell r="F2348" t="str">
            <v>Ad.</v>
          </cell>
          <cell r="G2348">
            <v>5521.2039999999997</v>
          </cell>
          <cell r="H2348">
            <v>3998.9609999999998</v>
          </cell>
          <cell r="I2348">
            <v>4398.1039999999994</v>
          </cell>
          <cell r="J2348">
            <v>5196.3899999999994</v>
          </cell>
          <cell r="K2348">
            <v>0</v>
          </cell>
          <cell r="L2348">
            <v>0</v>
          </cell>
          <cell r="M2348">
            <v>0</v>
          </cell>
          <cell r="N2348">
            <v>0</v>
          </cell>
          <cell r="O2348">
            <v>0</v>
          </cell>
          <cell r="P2348">
            <v>0</v>
          </cell>
        </row>
        <row r="2349">
          <cell r="B2349" t="str">
            <v>xx15/28 SBA çift direk</v>
          </cell>
          <cell r="C2349">
            <v>0</v>
          </cell>
          <cell r="D2349">
            <v>10304</v>
          </cell>
          <cell r="E2349" t="str">
            <v>kg</v>
          </cell>
          <cell r="F2349" t="str">
            <v>Ad.</v>
          </cell>
          <cell r="G2349">
            <v>5637.84</v>
          </cell>
          <cell r="H2349">
            <v>4044.096</v>
          </cell>
          <cell r="I2349">
            <v>4447.7439999999997</v>
          </cell>
          <cell r="J2349">
            <v>5255.04</v>
          </cell>
          <cell r="K2349">
            <v>0</v>
          </cell>
          <cell r="L2349">
            <v>0</v>
          </cell>
          <cell r="M2349">
            <v>0</v>
          </cell>
          <cell r="N2349">
            <v>0</v>
          </cell>
          <cell r="O2349">
            <v>0</v>
          </cell>
          <cell r="P2349">
            <v>0</v>
          </cell>
        </row>
        <row r="2350">
          <cell r="B2350" t="str">
            <v>xx15/29 SBA çift direk</v>
          </cell>
          <cell r="C2350">
            <v>0</v>
          </cell>
          <cell r="D2350">
            <v>10373</v>
          </cell>
          <cell r="E2350" t="str">
            <v>kg</v>
          </cell>
          <cell r="F2350" t="str">
            <v>Ad.</v>
          </cell>
          <cell r="G2350">
            <v>5757.1540000000005</v>
          </cell>
          <cell r="H2350">
            <v>4071.1769999999997</v>
          </cell>
          <cell r="I2350">
            <v>4477.5279999999993</v>
          </cell>
          <cell r="J2350">
            <v>5290.23</v>
          </cell>
          <cell r="K2350">
            <v>0</v>
          </cell>
          <cell r="L2350">
            <v>0</v>
          </cell>
          <cell r="M2350">
            <v>0</v>
          </cell>
          <cell r="N2350">
            <v>0</v>
          </cell>
          <cell r="O2350">
            <v>0</v>
          </cell>
          <cell r="P2350">
            <v>0</v>
          </cell>
        </row>
        <row r="2351">
          <cell r="B2351" t="str">
            <v>xx15/30 SBA çift direk</v>
          </cell>
          <cell r="C2351">
            <v>0</v>
          </cell>
          <cell r="D2351">
            <v>10442</v>
          </cell>
          <cell r="E2351" t="str">
            <v>kg</v>
          </cell>
          <cell r="F2351" t="str">
            <v>Ad.</v>
          </cell>
          <cell r="G2351">
            <v>5874.3620000000001</v>
          </cell>
          <cell r="H2351">
            <v>4098.2580000000007</v>
          </cell>
          <cell r="I2351">
            <v>4507.311999999999</v>
          </cell>
          <cell r="J2351">
            <v>5325.42</v>
          </cell>
          <cell r="K2351">
            <v>0</v>
          </cell>
          <cell r="L2351">
            <v>0</v>
          </cell>
          <cell r="M2351">
            <v>0</v>
          </cell>
          <cell r="N2351">
            <v>0</v>
          </cell>
          <cell r="O2351">
            <v>0</v>
          </cell>
          <cell r="P2351">
            <v>0</v>
          </cell>
        </row>
        <row r="2352">
          <cell r="B2352" t="str">
            <v>xx15/31 SBA çift direk</v>
          </cell>
          <cell r="C2352">
            <v>0</v>
          </cell>
          <cell r="D2352">
            <v>11178</v>
          </cell>
          <cell r="E2352" t="str">
            <v>kg</v>
          </cell>
          <cell r="F2352" t="str">
            <v>Ad.</v>
          </cell>
          <cell r="G2352">
            <v>5992.0119999999997</v>
          </cell>
          <cell r="H2352">
            <v>4387.1220000000003</v>
          </cell>
          <cell r="I2352">
            <v>4825.0079999999998</v>
          </cell>
          <cell r="J2352">
            <v>5700.7799999999988</v>
          </cell>
          <cell r="K2352">
            <v>0</v>
          </cell>
          <cell r="L2352">
            <v>0</v>
          </cell>
          <cell r="M2352">
            <v>0</v>
          </cell>
          <cell r="N2352">
            <v>0</v>
          </cell>
          <cell r="O2352">
            <v>0</v>
          </cell>
          <cell r="P2352">
            <v>0</v>
          </cell>
        </row>
        <row r="2353">
          <cell r="B2353" t="str">
            <v>xx15/32 SBA çift direk</v>
          </cell>
          <cell r="C2353">
            <v>0</v>
          </cell>
          <cell r="D2353">
            <v>11224</v>
          </cell>
          <cell r="E2353" t="str">
            <v>kg</v>
          </cell>
          <cell r="F2353" t="str">
            <v>Ad.</v>
          </cell>
          <cell r="G2353">
            <v>6120.2960000000003</v>
          </cell>
          <cell r="H2353">
            <v>4405.1760000000004</v>
          </cell>
          <cell r="I2353">
            <v>4844.8639999999996</v>
          </cell>
          <cell r="J2353">
            <v>5724.24</v>
          </cell>
          <cell r="K2353">
            <v>0</v>
          </cell>
          <cell r="L2353">
            <v>0</v>
          </cell>
          <cell r="M2353">
            <v>0</v>
          </cell>
          <cell r="N2353">
            <v>0</v>
          </cell>
          <cell r="O2353">
            <v>0</v>
          </cell>
          <cell r="P2353">
            <v>0</v>
          </cell>
        </row>
        <row r="2354">
          <cell r="B2354" t="str">
            <v>xx15/33 SBA çift direk</v>
          </cell>
          <cell r="C2354">
            <v>0</v>
          </cell>
          <cell r="D2354">
            <v>11293</v>
          </cell>
          <cell r="E2354" t="str">
            <v>kg</v>
          </cell>
          <cell r="F2354" t="str">
            <v>Ad.</v>
          </cell>
          <cell r="G2354">
            <v>6239.87</v>
          </cell>
          <cell r="H2354">
            <v>4432.2569999999996</v>
          </cell>
          <cell r="I2354">
            <v>4874.6479999999992</v>
          </cell>
          <cell r="J2354">
            <v>5759.4299999999994</v>
          </cell>
          <cell r="K2354">
            <v>0</v>
          </cell>
          <cell r="L2354">
            <v>0</v>
          </cell>
          <cell r="M2354">
            <v>0</v>
          </cell>
          <cell r="N2354">
            <v>0</v>
          </cell>
          <cell r="O2354">
            <v>0</v>
          </cell>
          <cell r="P2354">
            <v>0</v>
          </cell>
        </row>
        <row r="2355">
          <cell r="B2355" t="str">
            <v>xx16/8 SBA çift direk</v>
          </cell>
          <cell r="C2355">
            <v>0</v>
          </cell>
          <cell r="D2355">
            <v>8003.9999999999991</v>
          </cell>
          <cell r="E2355" t="str">
            <v>kg</v>
          </cell>
          <cell r="F2355" t="str">
            <v>Ad.</v>
          </cell>
          <cell r="G2355">
            <v>2393.768</v>
          </cell>
          <cell r="H2355">
            <v>3141.3960000000002</v>
          </cell>
          <cell r="I2355">
            <v>3454.944</v>
          </cell>
          <cell r="J2355">
            <v>4082.0399999999995</v>
          </cell>
          <cell r="K2355">
            <v>0</v>
          </cell>
          <cell r="L2355">
            <v>0</v>
          </cell>
          <cell r="M2355">
            <v>0</v>
          </cell>
          <cell r="N2355">
            <v>0</v>
          </cell>
          <cell r="O2355">
            <v>0</v>
          </cell>
          <cell r="P2355">
            <v>0</v>
          </cell>
        </row>
        <row r="2356">
          <cell r="B2356" t="str">
            <v>xx16/9 SBA çift direk</v>
          </cell>
          <cell r="C2356">
            <v>10001255</v>
          </cell>
          <cell r="D2356">
            <v>8118.9999999999991</v>
          </cell>
          <cell r="E2356" t="str">
            <v>kg</v>
          </cell>
          <cell r="F2356" t="str">
            <v>Ad.</v>
          </cell>
          <cell r="G2356">
            <v>2563.7820000000002</v>
          </cell>
          <cell r="H2356">
            <v>3186.5309999999999</v>
          </cell>
          <cell r="I2356">
            <v>3504.5839999999998</v>
          </cell>
          <cell r="J2356">
            <v>4140.6899999999996</v>
          </cell>
          <cell r="K2356">
            <v>0</v>
          </cell>
          <cell r="L2356">
            <v>0</v>
          </cell>
          <cell r="M2356">
            <v>0</v>
          </cell>
          <cell r="N2356">
            <v>0</v>
          </cell>
          <cell r="O2356">
            <v>0</v>
          </cell>
          <cell r="P2356">
            <v>0</v>
          </cell>
        </row>
        <row r="2357">
          <cell r="B2357" t="str">
            <v>xx16/10 SBA çift direk</v>
          </cell>
          <cell r="C2357">
            <v>0</v>
          </cell>
          <cell r="D2357">
            <v>8187.9999999999991</v>
          </cell>
          <cell r="E2357" t="str">
            <v>kg</v>
          </cell>
          <cell r="F2357" t="str">
            <v>Ad.</v>
          </cell>
          <cell r="G2357">
            <v>2872.48</v>
          </cell>
          <cell r="H2357">
            <v>3213.6120000000001</v>
          </cell>
          <cell r="I2357">
            <v>3534.3679999999999</v>
          </cell>
          <cell r="J2357">
            <v>4175.8799999999992</v>
          </cell>
          <cell r="K2357">
            <v>0</v>
          </cell>
          <cell r="L2357">
            <v>0</v>
          </cell>
          <cell r="M2357">
            <v>0</v>
          </cell>
          <cell r="N2357">
            <v>0</v>
          </cell>
          <cell r="O2357">
            <v>0</v>
          </cell>
          <cell r="P2357">
            <v>0</v>
          </cell>
        </row>
        <row r="2358">
          <cell r="B2358" t="str">
            <v>xx16/11 SBA çift direk</v>
          </cell>
          <cell r="C2358">
            <v>0</v>
          </cell>
          <cell r="D2358">
            <v>9729</v>
          </cell>
          <cell r="E2358" t="str">
            <v>kg</v>
          </cell>
          <cell r="F2358" t="str">
            <v>Ad.</v>
          </cell>
          <cell r="G2358">
            <v>2989.402</v>
          </cell>
          <cell r="H2358">
            <v>3818.4210000000003</v>
          </cell>
          <cell r="I2358">
            <v>4199.543999999999</v>
          </cell>
          <cell r="J2358">
            <v>4961.79</v>
          </cell>
          <cell r="K2358">
            <v>0</v>
          </cell>
          <cell r="L2358">
            <v>0</v>
          </cell>
          <cell r="M2358">
            <v>0</v>
          </cell>
          <cell r="N2358">
            <v>0</v>
          </cell>
          <cell r="O2358">
            <v>0</v>
          </cell>
          <cell r="P2358">
            <v>0</v>
          </cell>
        </row>
        <row r="2359">
          <cell r="B2359" t="str">
            <v>xx16/12 SBA çift direk</v>
          </cell>
          <cell r="C2359">
            <v>0</v>
          </cell>
          <cell r="D2359">
            <v>9798</v>
          </cell>
          <cell r="E2359" t="str">
            <v>kg</v>
          </cell>
          <cell r="F2359" t="str">
            <v>Ad.</v>
          </cell>
          <cell r="G2359">
            <v>3215.4460000000004</v>
          </cell>
          <cell r="H2359">
            <v>3845.502</v>
          </cell>
          <cell r="I2359">
            <v>4229.3279999999995</v>
          </cell>
          <cell r="J2359">
            <v>4996.9799999999996</v>
          </cell>
          <cell r="K2359">
            <v>0</v>
          </cell>
          <cell r="L2359">
            <v>0</v>
          </cell>
          <cell r="M2359">
            <v>0</v>
          </cell>
          <cell r="N2359">
            <v>0</v>
          </cell>
          <cell r="O2359">
            <v>0</v>
          </cell>
          <cell r="P2359">
            <v>0</v>
          </cell>
        </row>
        <row r="2360">
          <cell r="B2360" t="str">
            <v>xx16/13 SBA çift direk</v>
          </cell>
          <cell r="C2360">
            <v>0</v>
          </cell>
          <cell r="D2360">
            <v>9821</v>
          </cell>
          <cell r="E2360" t="str">
            <v>kg</v>
          </cell>
          <cell r="F2360" t="str">
            <v>Ad.</v>
          </cell>
          <cell r="G2360">
            <v>3394.3780000000002</v>
          </cell>
          <cell r="H2360">
            <v>3854.5289999999995</v>
          </cell>
          <cell r="I2360">
            <v>4239.2559999999994</v>
          </cell>
          <cell r="J2360">
            <v>5008.7099999999991</v>
          </cell>
          <cell r="K2360">
            <v>0</v>
          </cell>
          <cell r="L2360">
            <v>0</v>
          </cell>
          <cell r="M2360">
            <v>0</v>
          </cell>
          <cell r="N2360">
            <v>0</v>
          </cell>
          <cell r="O2360">
            <v>0</v>
          </cell>
          <cell r="P2360">
            <v>0</v>
          </cell>
        </row>
        <row r="2361">
          <cell r="B2361" t="str">
            <v>xx16/14 SBA çift direk</v>
          </cell>
          <cell r="C2361">
            <v>0</v>
          </cell>
          <cell r="D2361">
            <v>9913</v>
          </cell>
          <cell r="E2361" t="str">
            <v>kg</v>
          </cell>
          <cell r="F2361" t="str">
            <v>Ad.</v>
          </cell>
          <cell r="G2361">
            <v>3505.4760000000001</v>
          </cell>
          <cell r="H2361">
            <v>3890.6370000000002</v>
          </cell>
          <cell r="I2361">
            <v>4278.9679999999998</v>
          </cell>
          <cell r="J2361">
            <v>5055.6299999999992</v>
          </cell>
          <cell r="K2361">
            <v>0</v>
          </cell>
          <cell r="L2361">
            <v>0</v>
          </cell>
          <cell r="M2361">
            <v>0</v>
          </cell>
          <cell r="N2361">
            <v>0</v>
          </cell>
          <cell r="O2361">
            <v>0</v>
          </cell>
          <cell r="P2361">
            <v>0</v>
          </cell>
        </row>
        <row r="2362">
          <cell r="B2362" t="str">
            <v>xx16/15 SBA çift direk</v>
          </cell>
          <cell r="C2362">
            <v>0</v>
          </cell>
          <cell r="D2362">
            <v>10005</v>
          </cell>
          <cell r="E2362" t="str">
            <v>kg</v>
          </cell>
          <cell r="F2362" t="str">
            <v>Ad.</v>
          </cell>
          <cell r="G2362">
            <v>3640.3900000000003</v>
          </cell>
          <cell r="H2362">
            <v>3926.7449999999999</v>
          </cell>
          <cell r="I2362">
            <v>4318.6799999999994</v>
          </cell>
          <cell r="J2362">
            <v>5102.5499999999993</v>
          </cell>
          <cell r="K2362">
            <v>0</v>
          </cell>
          <cell r="L2362">
            <v>0</v>
          </cell>
          <cell r="M2362">
            <v>0</v>
          </cell>
          <cell r="N2362">
            <v>0</v>
          </cell>
          <cell r="O2362">
            <v>0</v>
          </cell>
          <cell r="P2362">
            <v>0</v>
          </cell>
        </row>
        <row r="2363">
          <cell r="B2363" t="str">
            <v>xx16/16 SBA çift direk</v>
          </cell>
          <cell r="C2363">
            <v>10001124</v>
          </cell>
          <cell r="D2363">
            <v>10074</v>
          </cell>
          <cell r="E2363" t="str">
            <v>kg</v>
          </cell>
          <cell r="F2363" t="str">
            <v>Ad.</v>
          </cell>
          <cell r="G2363">
            <v>3863.9119999999998</v>
          </cell>
          <cell r="H2363">
            <v>3953.826</v>
          </cell>
          <cell r="I2363">
            <v>4348.463999999999</v>
          </cell>
          <cell r="J2363">
            <v>5137.74</v>
          </cell>
          <cell r="K2363">
            <v>0</v>
          </cell>
          <cell r="L2363">
            <v>0</v>
          </cell>
          <cell r="M2363">
            <v>0</v>
          </cell>
          <cell r="N2363">
            <v>0</v>
          </cell>
          <cell r="O2363">
            <v>0</v>
          </cell>
          <cell r="P2363">
            <v>0</v>
          </cell>
        </row>
        <row r="2364">
          <cell r="B2364" t="str">
            <v>xx16/17 SBA çift direk</v>
          </cell>
          <cell r="C2364">
            <v>0</v>
          </cell>
          <cell r="D2364">
            <v>10143</v>
          </cell>
          <cell r="E2364" t="str">
            <v>kg</v>
          </cell>
          <cell r="F2364" t="str">
            <v>Ad.</v>
          </cell>
          <cell r="G2364">
            <v>3995.654</v>
          </cell>
          <cell r="H2364">
            <v>3980.9070000000002</v>
          </cell>
          <cell r="I2364">
            <v>4378.2479999999996</v>
          </cell>
          <cell r="J2364">
            <v>5172.9299999999994</v>
          </cell>
          <cell r="K2364">
            <v>0</v>
          </cell>
          <cell r="L2364">
            <v>0</v>
          </cell>
          <cell r="M2364">
            <v>0</v>
          </cell>
          <cell r="N2364">
            <v>0</v>
          </cell>
          <cell r="O2364">
            <v>0</v>
          </cell>
          <cell r="P2364">
            <v>0</v>
          </cell>
        </row>
        <row r="2365">
          <cell r="B2365" t="str">
            <v>xx16/18 SBA çift direk</v>
          </cell>
          <cell r="C2365">
            <v>10000715</v>
          </cell>
          <cell r="D2365">
            <v>10212</v>
          </cell>
          <cell r="E2365" t="str">
            <v>kg</v>
          </cell>
          <cell r="F2365" t="str">
            <v>Ad.</v>
          </cell>
          <cell r="G2365">
            <v>4258.1760000000004</v>
          </cell>
          <cell r="H2365">
            <v>4007.9880000000003</v>
          </cell>
          <cell r="I2365">
            <v>4408.0320000000002</v>
          </cell>
          <cell r="J2365">
            <v>5208.12</v>
          </cell>
          <cell r="K2365">
            <v>0</v>
          </cell>
          <cell r="L2365">
            <v>0</v>
          </cell>
          <cell r="M2365">
            <v>0</v>
          </cell>
          <cell r="N2365">
            <v>0</v>
          </cell>
          <cell r="O2365">
            <v>0</v>
          </cell>
          <cell r="P2365">
            <v>0</v>
          </cell>
        </row>
        <row r="2366">
          <cell r="B2366" t="str">
            <v>xx16/19 SBA çift direk</v>
          </cell>
          <cell r="C2366">
            <v>0</v>
          </cell>
          <cell r="D2366">
            <v>10350</v>
          </cell>
          <cell r="E2366" t="str">
            <v>kg</v>
          </cell>
          <cell r="F2366" t="str">
            <v>Ad.</v>
          </cell>
          <cell r="G2366">
            <v>4551.1959999999999</v>
          </cell>
          <cell r="H2366">
            <v>4062.15</v>
          </cell>
          <cell r="I2366">
            <v>4467.5999999999995</v>
          </cell>
          <cell r="J2366">
            <v>5278.4999999999991</v>
          </cell>
          <cell r="K2366">
            <v>0</v>
          </cell>
          <cell r="L2366">
            <v>0</v>
          </cell>
          <cell r="M2366">
            <v>0</v>
          </cell>
          <cell r="N2366">
            <v>0</v>
          </cell>
          <cell r="O2366">
            <v>0</v>
          </cell>
          <cell r="P2366">
            <v>0</v>
          </cell>
        </row>
        <row r="2367">
          <cell r="B2367" t="str">
            <v>xx16/20 SBA çift direk</v>
          </cell>
          <cell r="C2367">
            <v>10001125</v>
          </cell>
          <cell r="D2367">
            <v>10419</v>
          </cell>
          <cell r="E2367" t="str">
            <v>kg</v>
          </cell>
          <cell r="F2367" t="str">
            <v>Ad.</v>
          </cell>
          <cell r="G2367">
            <v>4678.4920000000002</v>
          </cell>
          <cell r="H2367">
            <v>4089.2310000000002</v>
          </cell>
          <cell r="I2367">
            <v>4497.384</v>
          </cell>
          <cell r="J2367">
            <v>5313.69</v>
          </cell>
          <cell r="K2367">
            <v>0</v>
          </cell>
          <cell r="L2367">
            <v>0</v>
          </cell>
          <cell r="M2367">
            <v>0</v>
          </cell>
          <cell r="N2367">
            <v>0</v>
          </cell>
          <cell r="O2367">
            <v>0</v>
          </cell>
          <cell r="P2367">
            <v>0</v>
          </cell>
        </row>
        <row r="2368">
          <cell r="B2368" t="str">
            <v>xx16/21 SBA çift direk</v>
          </cell>
          <cell r="C2368">
            <v>0</v>
          </cell>
          <cell r="D2368">
            <v>10465</v>
          </cell>
          <cell r="E2368" t="str">
            <v>kg</v>
          </cell>
          <cell r="F2368" t="str">
            <v>Ad.</v>
          </cell>
          <cell r="G2368">
            <v>4755.7640000000001</v>
          </cell>
          <cell r="H2368">
            <v>4107.2849999999999</v>
          </cell>
          <cell r="I2368">
            <v>4517.24</v>
          </cell>
          <cell r="J2368">
            <v>5337.1499999999987</v>
          </cell>
          <cell r="K2368">
            <v>0</v>
          </cell>
          <cell r="L2368">
            <v>0</v>
          </cell>
          <cell r="M2368">
            <v>0</v>
          </cell>
          <cell r="N2368">
            <v>0</v>
          </cell>
          <cell r="O2368">
            <v>0</v>
          </cell>
          <cell r="P2368">
            <v>0</v>
          </cell>
        </row>
        <row r="2369">
          <cell r="B2369" t="str">
            <v>xx16/22 SBA çift direk</v>
          </cell>
          <cell r="C2369">
            <v>10001126</v>
          </cell>
          <cell r="D2369">
            <v>10557</v>
          </cell>
          <cell r="E2369" t="str">
            <v>kg</v>
          </cell>
          <cell r="F2369" t="str">
            <v>Ad.</v>
          </cell>
          <cell r="G2369">
            <v>4957.8620000000001</v>
          </cell>
          <cell r="H2369">
            <v>4143.393</v>
          </cell>
          <cell r="I2369">
            <v>4556.9520000000002</v>
          </cell>
          <cell r="J2369">
            <v>5384.07</v>
          </cell>
          <cell r="K2369">
            <v>0</v>
          </cell>
          <cell r="L2369">
            <v>0</v>
          </cell>
          <cell r="M2369">
            <v>0</v>
          </cell>
          <cell r="N2369">
            <v>0</v>
          </cell>
          <cell r="O2369">
            <v>0</v>
          </cell>
          <cell r="P2369">
            <v>0</v>
          </cell>
        </row>
        <row r="2370">
          <cell r="B2370" t="str">
            <v>xx16/23 SBA çift direk</v>
          </cell>
          <cell r="C2370">
            <v>0</v>
          </cell>
          <cell r="D2370">
            <v>10649</v>
          </cell>
          <cell r="E2370" t="str">
            <v>kg</v>
          </cell>
          <cell r="F2370" t="str">
            <v>Ad.</v>
          </cell>
          <cell r="G2370">
            <v>5301.8160000000007</v>
          </cell>
          <cell r="H2370">
            <v>4179.5010000000002</v>
          </cell>
          <cell r="I2370">
            <v>4596.6639999999989</v>
          </cell>
          <cell r="J2370">
            <v>5430.99</v>
          </cell>
          <cell r="K2370">
            <v>0</v>
          </cell>
          <cell r="L2370">
            <v>0</v>
          </cell>
          <cell r="M2370">
            <v>0</v>
          </cell>
          <cell r="N2370">
            <v>0</v>
          </cell>
          <cell r="O2370">
            <v>0</v>
          </cell>
          <cell r="P2370">
            <v>0</v>
          </cell>
        </row>
        <row r="2371">
          <cell r="B2371" t="str">
            <v>xx16/24 SBA çift direk</v>
          </cell>
          <cell r="C2371">
            <v>10001127</v>
          </cell>
          <cell r="D2371">
            <v>10741</v>
          </cell>
          <cell r="E2371" t="str">
            <v>kg</v>
          </cell>
          <cell r="F2371" t="str">
            <v>Ad.</v>
          </cell>
          <cell r="G2371">
            <v>5395.6239999999998</v>
          </cell>
          <cell r="H2371">
            <v>4215.6089999999995</v>
          </cell>
          <cell r="I2371">
            <v>4636.3759999999993</v>
          </cell>
          <cell r="J2371">
            <v>5477.9099999999989</v>
          </cell>
          <cell r="K2371">
            <v>0</v>
          </cell>
          <cell r="L2371">
            <v>0</v>
          </cell>
          <cell r="M2371">
            <v>0</v>
          </cell>
          <cell r="N2371">
            <v>0</v>
          </cell>
          <cell r="O2371">
            <v>0</v>
          </cell>
          <cell r="P2371">
            <v>0</v>
          </cell>
        </row>
        <row r="2372">
          <cell r="B2372" t="str">
            <v>xx16/25 SBA çift direk</v>
          </cell>
          <cell r="C2372">
            <v>10001128</v>
          </cell>
          <cell r="D2372">
            <v>10810</v>
          </cell>
          <cell r="E2372" t="str">
            <v>kg</v>
          </cell>
          <cell r="F2372" t="str">
            <v>Ad.</v>
          </cell>
          <cell r="G2372">
            <v>5540.4699999999993</v>
          </cell>
          <cell r="H2372">
            <v>4242.6900000000005</v>
          </cell>
          <cell r="I2372">
            <v>4666.16</v>
          </cell>
          <cell r="J2372">
            <v>5513.0999999999995</v>
          </cell>
          <cell r="K2372">
            <v>0</v>
          </cell>
          <cell r="L2372">
            <v>0</v>
          </cell>
          <cell r="M2372">
            <v>0</v>
          </cell>
          <cell r="N2372">
            <v>0</v>
          </cell>
          <cell r="O2372">
            <v>0</v>
          </cell>
          <cell r="P2372">
            <v>0</v>
          </cell>
        </row>
        <row r="2373">
          <cell r="B2373" t="str">
            <v>xx16/26 SBA çift direk</v>
          </cell>
          <cell r="C2373">
            <v>0</v>
          </cell>
          <cell r="D2373">
            <v>10879</v>
          </cell>
          <cell r="E2373" t="str">
            <v>kg</v>
          </cell>
          <cell r="F2373" t="str">
            <v>Ad.</v>
          </cell>
          <cell r="G2373">
            <v>5685.9139999999998</v>
          </cell>
          <cell r="H2373">
            <v>4269.7709999999997</v>
          </cell>
          <cell r="I2373">
            <v>4695.9439999999995</v>
          </cell>
          <cell r="J2373">
            <v>5548.29</v>
          </cell>
          <cell r="K2373">
            <v>0</v>
          </cell>
          <cell r="L2373">
            <v>0</v>
          </cell>
          <cell r="M2373">
            <v>0</v>
          </cell>
          <cell r="N2373">
            <v>0</v>
          </cell>
          <cell r="O2373">
            <v>0</v>
          </cell>
          <cell r="P2373">
            <v>0</v>
          </cell>
        </row>
        <row r="2374">
          <cell r="B2374" t="str">
            <v>xx16/27 SBA çift direk</v>
          </cell>
          <cell r="C2374">
            <v>0</v>
          </cell>
          <cell r="D2374">
            <v>10971</v>
          </cell>
          <cell r="E2374" t="str">
            <v>kg</v>
          </cell>
          <cell r="F2374" t="str">
            <v>Ad.</v>
          </cell>
          <cell r="G2374">
            <v>6056.3360000000002</v>
          </cell>
          <cell r="H2374">
            <v>4305.8790000000008</v>
          </cell>
          <cell r="I2374">
            <v>4735.6559999999999</v>
          </cell>
          <cell r="J2374">
            <v>5595.2099999999991</v>
          </cell>
          <cell r="K2374">
            <v>0</v>
          </cell>
          <cell r="L2374">
            <v>0</v>
          </cell>
          <cell r="M2374">
            <v>0</v>
          </cell>
          <cell r="N2374">
            <v>0</v>
          </cell>
          <cell r="O2374">
            <v>0</v>
          </cell>
          <cell r="P2374">
            <v>0</v>
          </cell>
        </row>
        <row r="2375">
          <cell r="B2375" t="str">
            <v>xx16/28 SBA çift direk</v>
          </cell>
          <cell r="C2375">
            <v>0</v>
          </cell>
          <cell r="D2375">
            <v>11086</v>
          </cell>
          <cell r="E2375" t="str">
            <v>kg</v>
          </cell>
          <cell r="F2375" t="str">
            <v>Ad.</v>
          </cell>
          <cell r="G2375">
            <v>6424.4699999999993</v>
          </cell>
          <cell r="H2375">
            <v>4351.0140000000001</v>
          </cell>
          <cell r="I2375">
            <v>4785.2959999999994</v>
          </cell>
          <cell r="J2375">
            <v>5653.86</v>
          </cell>
          <cell r="K2375">
            <v>0</v>
          </cell>
          <cell r="L2375">
            <v>0</v>
          </cell>
          <cell r="M2375">
            <v>0</v>
          </cell>
          <cell r="N2375">
            <v>0</v>
          </cell>
          <cell r="O2375">
            <v>0</v>
          </cell>
          <cell r="P2375">
            <v>0</v>
          </cell>
        </row>
        <row r="2376">
          <cell r="B2376" t="str">
            <v>xx16/29 SBA çift direk</v>
          </cell>
          <cell r="C2376">
            <v>0</v>
          </cell>
          <cell r="D2376">
            <v>12419.999999999998</v>
          </cell>
          <cell r="E2376" t="str">
            <v>kg</v>
          </cell>
          <cell r="F2376" t="str">
            <v>Ad.</v>
          </cell>
          <cell r="G2376">
            <v>6788.4440000000004</v>
          </cell>
          <cell r="H2376">
            <v>4874.58</v>
          </cell>
          <cell r="I2376">
            <v>5361.12</v>
          </cell>
          <cell r="J2376">
            <v>6334.1999999999989</v>
          </cell>
          <cell r="K2376">
            <v>0</v>
          </cell>
          <cell r="L2376">
            <v>0</v>
          </cell>
          <cell r="M2376">
            <v>0</v>
          </cell>
          <cell r="N2376">
            <v>0</v>
          </cell>
          <cell r="O2376">
            <v>0</v>
          </cell>
          <cell r="P2376">
            <v>0</v>
          </cell>
        </row>
        <row r="2377">
          <cell r="B2377" t="str">
            <v>xx16/30 SBA çift direk</v>
          </cell>
          <cell r="C2377">
            <v>0</v>
          </cell>
          <cell r="D2377">
            <v>12465.999999999998</v>
          </cell>
          <cell r="E2377" t="str">
            <v>kg</v>
          </cell>
          <cell r="F2377" t="str">
            <v>Ad.</v>
          </cell>
          <cell r="G2377">
            <v>7157.228000000001</v>
          </cell>
          <cell r="H2377">
            <v>4892.634</v>
          </cell>
          <cell r="I2377">
            <v>5380.9759999999997</v>
          </cell>
          <cell r="J2377">
            <v>6357.6599999999989</v>
          </cell>
          <cell r="K2377">
            <v>0</v>
          </cell>
          <cell r="L2377">
            <v>0</v>
          </cell>
          <cell r="M2377">
            <v>0</v>
          </cell>
          <cell r="N2377">
            <v>0</v>
          </cell>
          <cell r="O2377">
            <v>0</v>
          </cell>
          <cell r="P2377">
            <v>0</v>
          </cell>
        </row>
        <row r="2378">
          <cell r="B2378" t="str">
            <v>xx16/31 SBA çift direk</v>
          </cell>
          <cell r="C2378">
            <v>0</v>
          </cell>
          <cell r="D2378">
            <v>12534.999999999998</v>
          </cell>
          <cell r="E2378" t="str">
            <v>kg</v>
          </cell>
          <cell r="F2378" t="str">
            <v>Ad.</v>
          </cell>
          <cell r="G2378">
            <v>7529.5480000000007</v>
          </cell>
          <cell r="H2378">
            <v>4919.7150000000001</v>
          </cell>
          <cell r="I2378">
            <v>5410.7599999999993</v>
          </cell>
          <cell r="J2378">
            <v>6392.8499999999995</v>
          </cell>
          <cell r="K2378">
            <v>0</v>
          </cell>
          <cell r="L2378">
            <v>0</v>
          </cell>
          <cell r="M2378">
            <v>0</v>
          </cell>
          <cell r="N2378">
            <v>0</v>
          </cell>
          <cell r="O2378">
            <v>0</v>
          </cell>
          <cell r="P2378">
            <v>0</v>
          </cell>
        </row>
        <row r="2379">
          <cell r="B2379" t="str">
            <v>xx16/32 SBA çift direk</v>
          </cell>
          <cell r="C2379">
            <v>0</v>
          </cell>
          <cell r="D2379">
            <v>12626.999999999998</v>
          </cell>
          <cell r="E2379" t="str">
            <v>kg</v>
          </cell>
          <cell r="F2379" t="str">
            <v>Ad.</v>
          </cell>
          <cell r="G2379">
            <v>7898.5400000000009</v>
          </cell>
          <cell r="H2379">
            <v>4955.8230000000003</v>
          </cell>
          <cell r="I2379">
            <v>5450.4719999999998</v>
          </cell>
          <cell r="J2379">
            <v>6439.7699999999995</v>
          </cell>
          <cell r="K2379">
            <v>0</v>
          </cell>
          <cell r="L2379">
            <v>0</v>
          </cell>
          <cell r="M2379">
            <v>0</v>
          </cell>
          <cell r="N2379">
            <v>0</v>
          </cell>
          <cell r="O2379">
            <v>0</v>
          </cell>
          <cell r="P2379">
            <v>0</v>
          </cell>
        </row>
        <row r="2380">
          <cell r="B2380" t="str">
            <v>xx16/33 SBA çift direk</v>
          </cell>
          <cell r="C2380">
            <v>0</v>
          </cell>
          <cell r="D2380">
            <v>12672.999999999998</v>
          </cell>
          <cell r="E2380" t="str">
            <v>kg</v>
          </cell>
          <cell r="F2380" t="str">
            <v>Ad.</v>
          </cell>
          <cell r="G2380">
            <v>8264.75</v>
          </cell>
          <cell r="H2380">
            <v>4973.8769999999995</v>
          </cell>
          <cell r="I2380">
            <v>5470.3279999999995</v>
          </cell>
          <cell r="J2380">
            <v>6463.23</v>
          </cell>
          <cell r="K2380">
            <v>0</v>
          </cell>
          <cell r="L2380">
            <v>0</v>
          </cell>
          <cell r="M2380">
            <v>0</v>
          </cell>
          <cell r="N2380">
            <v>0</v>
          </cell>
          <cell r="O2380">
            <v>0</v>
          </cell>
          <cell r="P2380">
            <v>0</v>
          </cell>
        </row>
        <row r="2381">
          <cell r="B2381" t="str">
            <v>xx17/8 SBA çift direk</v>
          </cell>
          <cell r="C2381">
            <v>0</v>
          </cell>
          <cell r="D2381">
            <v>8786</v>
          </cell>
          <cell r="E2381" t="str">
            <v>kg</v>
          </cell>
          <cell r="F2381" t="str">
            <v>Ad.</v>
          </cell>
          <cell r="G2381">
            <v>2732.5740000000001</v>
          </cell>
          <cell r="H2381">
            <v>3448.3139999999999</v>
          </cell>
          <cell r="I2381">
            <v>3792.4959999999992</v>
          </cell>
          <cell r="J2381">
            <v>4480.8599999999997</v>
          </cell>
          <cell r="K2381">
            <v>0</v>
          </cell>
          <cell r="L2381">
            <v>0</v>
          </cell>
          <cell r="M2381">
            <v>0</v>
          </cell>
          <cell r="N2381">
            <v>0</v>
          </cell>
          <cell r="O2381">
            <v>0</v>
          </cell>
          <cell r="P2381">
            <v>0</v>
          </cell>
        </row>
        <row r="2382">
          <cell r="B2382" t="str">
            <v>xx17/9 SBA çift direk</v>
          </cell>
          <cell r="C2382">
            <v>0</v>
          </cell>
          <cell r="D2382">
            <v>8878</v>
          </cell>
          <cell r="E2382" t="str">
            <v>kg</v>
          </cell>
          <cell r="F2382" t="str">
            <v>Ad.</v>
          </cell>
          <cell r="G2382">
            <v>3001.1280000000002</v>
          </cell>
          <cell r="H2382">
            <v>3484.4220000000005</v>
          </cell>
          <cell r="I2382">
            <v>3832.2079999999996</v>
          </cell>
          <cell r="J2382">
            <v>4527.7799999999988</v>
          </cell>
          <cell r="K2382">
            <v>0</v>
          </cell>
          <cell r="L2382">
            <v>0</v>
          </cell>
          <cell r="M2382">
            <v>0</v>
          </cell>
          <cell r="N2382">
            <v>0</v>
          </cell>
          <cell r="O2382">
            <v>0</v>
          </cell>
          <cell r="P2382">
            <v>0</v>
          </cell>
        </row>
        <row r="2383">
          <cell r="B2383" t="str">
            <v>xx17/10 SBA çift direk</v>
          </cell>
          <cell r="C2383">
            <v>0</v>
          </cell>
          <cell r="D2383">
            <v>9016</v>
          </cell>
          <cell r="E2383" t="str">
            <v>kg</v>
          </cell>
          <cell r="F2383" t="str">
            <v>Ad.</v>
          </cell>
          <cell r="G2383">
            <v>3177.98</v>
          </cell>
          <cell r="H2383">
            <v>3538.5839999999998</v>
          </cell>
          <cell r="I2383">
            <v>3891.7759999999994</v>
          </cell>
          <cell r="J2383">
            <v>4598.16</v>
          </cell>
          <cell r="K2383">
            <v>0</v>
          </cell>
          <cell r="L2383">
            <v>0</v>
          </cell>
          <cell r="M2383">
            <v>0</v>
          </cell>
          <cell r="N2383">
            <v>0</v>
          </cell>
          <cell r="O2383">
            <v>0</v>
          </cell>
          <cell r="P2383">
            <v>0</v>
          </cell>
        </row>
        <row r="2384">
          <cell r="B2384" t="str">
            <v>xx17/11 SBA çift direk</v>
          </cell>
          <cell r="C2384">
            <v>0</v>
          </cell>
          <cell r="D2384">
            <v>10626</v>
          </cell>
          <cell r="E2384" t="str">
            <v>kg</v>
          </cell>
          <cell r="F2384" t="str">
            <v>Ad.</v>
          </cell>
          <cell r="G2384">
            <v>3457.9740000000002</v>
          </cell>
          <cell r="H2384">
            <v>4170.4740000000002</v>
          </cell>
          <cell r="I2384">
            <v>4586.7359999999999</v>
          </cell>
          <cell r="J2384">
            <v>5419.2599999999993</v>
          </cell>
          <cell r="K2384">
            <v>0</v>
          </cell>
          <cell r="L2384">
            <v>0</v>
          </cell>
          <cell r="M2384">
            <v>0</v>
          </cell>
          <cell r="N2384">
            <v>0</v>
          </cell>
          <cell r="O2384">
            <v>0</v>
          </cell>
          <cell r="P2384">
            <v>0</v>
          </cell>
        </row>
        <row r="2385">
          <cell r="B2385" t="str">
            <v>xx17/12 SBA çift direk</v>
          </cell>
          <cell r="C2385">
            <v>0</v>
          </cell>
          <cell r="D2385">
            <v>10741</v>
          </cell>
          <cell r="E2385" t="str">
            <v>kg</v>
          </cell>
          <cell r="F2385" t="str">
            <v>Ad.</v>
          </cell>
          <cell r="G2385">
            <v>3671.9540000000002</v>
          </cell>
          <cell r="H2385">
            <v>4215.6089999999995</v>
          </cell>
          <cell r="I2385">
            <v>4636.3759999999993</v>
          </cell>
          <cell r="J2385">
            <v>5477.9099999999989</v>
          </cell>
          <cell r="K2385">
            <v>0</v>
          </cell>
          <cell r="L2385">
            <v>0</v>
          </cell>
          <cell r="M2385">
            <v>0</v>
          </cell>
          <cell r="N2385">
            <v>0</v>
          </cell>
          <cell r="O2385">
            <v>0</v>
          </cell>
          <cell r="P2385">
            <v>0</v>
          </cell>
        </row>
        <row r="2386">
          <cell r="B2386" t="str">
            <v>xx17/13 SBA çift direk</v>
          </cell>
          <cell r="C2386">
            <v>0</v>
          </cell>
          <cell r="D2386">
            <v>10787</v>
          </cell>
          <cell r="E2386" t="str">
            <v>kg</v>
          </cell>
          <cell r="F2386" t="str">
            <v>Ad.</v>
          </cell>
          <cell r="G2386">
            <v>3719.2220000000002</v>
          </cell>
          <cell r="H2386">
            <v>4233.6630000000005</v>
          </cell>
          <cell r="I2386">
            <v>4656.232</v>
          </cell>
          <cell r="J2386">
            <v>5501.37</v>
          </cell>
          <cell r="K2386">
            <v>0</v>
          </cell>
          <cell r="L2386">
            <v>0</v>
          </cell>
          <cell r="M2386">
            <v>0</v>
          </cell>
          <cell r="N2386">
            <v>0</v>
          </cell>
          <cell r="O2386">
            <v>0</v>
          </cell>
          <cell r="P2386">
            <v>0</v>
          </cell>
        </row>
        <row r="2387">
          <cell r="B2387" t="str">
            <v>xx17/14 SBA çift direk</v>
          </cell>
          <cell r="C2387">
            <v>0</v>
          </cell>
          <cell r="D2387">
            <v>10879</v>
          </cell>
          <cell r="E2387" t="str">
            <v>kg</v>
          </cell>
          <cell r="F2387" t="str">
            <v>Ad.</v>
          </cell>
          <cell r="G2387">
            <v>3928.9119999999998</v>
          </cell>
          <cell r="H2387">
            <v>4269.7709999999997</v>
          </cell>
          <cell r="I2387">
            <v>4695.9439999999995</v>
          </cell>
          <cell r="J2387">
            <v>5548.29</v>
          </cell>
          <cell r="K2387">
            <v>0</v>
          </cell>
          <cell r="L2387">
            <v>0</v>
          </cell>
          <cell r="M2387">
            <v>0</v>
          </cell>
          <cell r="N2387">
            <v>0</v>
          </cell>
          <cell r="O2387">
            <v>0</v>
          </cell>
          <cell r="P2387">
            <v>0</v>
          </cell>
        </row>
        <row r="2388">
          <cell r="B2388" t="str">
            <v>xx17/15 SBA çift direk</v>
          </cell>
          <cell r="C2388">
            <v>0</v>
          </cell>
          <cell r="D2388">
            <v>10994</v>
          </cell>
          <cell r="E2388" t="str">
            <v>kg</v>
          </cell>
          <cell r="F2388" t="str">
            <v>Ad.</v>
          </cell>
          <cell r="G2388">
            <v>4037.384</v>
          </cell>
          <cell r="H2388">
            <v>4314.9059999999999</v>
          </cell>
          <cell r="I2388">
            <v>4745.5839999999998</v>
          </cell>
          <cell r="J2388">
            <v>5606.94</v>
          </cell>
          <cell r="K2388">
            <v>0</v>
          </cell>
          <cell r="L2388">
            <v>0</v>
          </cell>
          <cell r="M2388">
            <v>0</v>
          </cell>
          <cell r="N2388">
            <v>0</v>
          </cell>
          <cell r="O2388">
            <v>0</v>
          </cell>
          <cell r="P2388">
            <v>0</v>
          </cell>
        </row>
        <row r="2389">
          <cell r="B2389" t="str">
            <v>xx17/16 SBA çift direk</v>
          </cell>
          <cell r="C2389">
            <v>0</v>
          </cell>
          <cell r="D2389">
            <v>11063</v>
          </cell>
          <cell r="E2389" t="str">
            <v>kg</v>
          </cell>
          <cell r="F2389" t="str">
            <v>Ad.</v>
          </cell>
          <cell r="G2389">
            <v>4408.768</v>
          </cell>
          <cell r="H2389">
            <v>4341.9870000000001</v>
          </cell>
          <cell r="I2389">
            <v>4775.3679999999995</v>
          </cell>
          <cell r="J2389">
            <v>5642.1299999999992</v>
          </cell>
          <cell r="K2389">
            <v>0</v>
          </cell>
          <cell r="L2389">
            <v>0</v>
          </cell>
          <cell r="M2389">
            <v>0</v>
          </cell>
          <cell r="N2389">
            <v>0</v>
          </cell>
          <cell r="O2389">
            <v>0</v>
          </cell>
          <cell r="P2389">
            <v>0</v>
          </cell>
        </row>
        <row r="2390">
          <cell r="B2390" t="str">
            <v>xx17/17 SBA çift direk</v>
          </cell>
          <cell r="C2390">
            <v>0</v>
          </cell>
          <cell r="D2390">
            <v>11109</v>
          </cell>
          <cell r="E2390" t="str">
            <v>kg</v>
          </cell>
          <cell r="F2390" t="str">
            <v>Ad.</v>
          </cell>
          <cell r="G2390">
            <v>4614.2460000000001</v>
          </cell>
          <cell r="H2390">
            <v>4360.0410000000002</v>
          </cell>
          <cell r="I2390">
            <v>4795.2239999999993</v>
          </cell>
          <cell r="J2390">
            <v>5665.5899999999992</v>
          </cell>
          <cell r="K2390">
            <v>0</v>
          </cell>
          <cell r="L2390">
            <v>0</v>
          </cell>
          <cell r="M2390">
            <v>0</v>
          </cell>
          <cell r="N2390">
            <v>0</v>
          </cell>
          <cell r="O2390">
            <v>0</v>
          </cell>
          <cell r="P2390">
            <v>0</v>
          </cell>
        </row>
        <row r="2391">
          <cell r="B2391" t="str">
            <v>xx17/18 SBA çift direk</v>
          </cell>
          <cell r="C2391">
            <v>0</v>
          </cell>
          <cell r="D2391">
            <v>11201</v>
          </cell>
          <cell r="E2391" t="str">
            <v>kg</v>
          </cell>
          <cell r="F2391" t="str">
            <v>Ad.</v>
          </cell>
          <cell r="G2391">
            <v>4798.04</v>
          </cell>
          <cell r="H2391">
            <v>4396.1490000000003</v>
          </cell>
          <cell r="I2391">
            <v>4834.9359999999997</v>
          </cell>
          <cell r="J2391">
            <v>5712.5099999999993</v>
          </cell>
          <cell r="K2391">
            <v>0</v>
          </cell>
          <cell r="L2391">
            <v>0</v>
          </cell>
          <cell r="M2391">
            <v>0</v>
          </cell>
          <cell r="N2391">
            <v>0</v>
          </cell>
          <cell r="O2391">
            <v>0</v>
          </cell>
          <cell r="P2391">
            <v>0</v>
          </cell>
        </row>
        <row r="2392">
          <cell r="B2392" t="str">
            <v>xx17/19 SBA çift direk</v>
          </cell>
          <cell r="C2392">
            <v>0</v>
          </cell>
          <cell r="D2392">
            <v>11316</v>
          </cell>
          <cell r="E2392" t="str">
            <v>kg</v>
          </cell>
          <cell r="F2392" t="str">
            <v>Ad.</v>
          </cell>
          <cell r="G2392">
            <v>5013.5540000000001</v>
          </cell>
          <cell r="H2392">
            <v>4441.2839999999997</v>
          </cell>
          <cell r="I2392">
            <v>4884.5759999999991</v>
          </cell>
          <cell r="J2392">
            <v>5771.1599999999989</v>
          </cell>
          <cell r="K2392">
            <v>0</v>
          </cell>
          <cell r="L2392">
            <v>0</v>
          </cell>
          <cell r="M2392">
            <v>0</v>
          </cell>
          <cell r="N2392">
            <v>0</v>
          </cell>
          <cell r="O2392">
            <v>0</v>
          </cell>
          <cell r="P2392">
            <v>0</v>
          </cell>
        </row>
        <row r="2393">
          <cell r="B2393" t="str">
            <v>xx17/20 SBA çift direk</v>
          </cell>
          <cell r="C2393">
            <v>0</v>
          </cell>
          <cell r="D2393">
            <v>11431</v>
          </cell>
          <cell r="E2393" t="str">
            <v>kg</v>
          </cell>
          <cell r="F2393" t="str">
            <v>Ad.</v>
          </cell>
          <cell r="G2393">
            <v>5260.4760000000006</v>
          </cell>
          <cell r="H2393">
            <v>4486.4189999999999</v>
          </cell>
          <cell r="I2393">
            <v>4934.2160000000003</v>
          </cell>
          <cell r="J2393">
            <v>5829.8099999999995</v>
          </cell>
          <cell r="K2393">
            <v>0</v>
          </cell>
          <cell r="L2393">
            <v>0</v>
          </cell>
          <cell r="M2393">
            <v>0</v>
          </cell>
          <cell r="N2393">
            <v>0</v>
          </cell>
          <cell r="O2393">
            <v>0</v>
          </cell>
          <cell r="P2393">
            <v>0</v>
          </cell>
        </row>
        <row r="2394">
          <cell r="B2394" t="str">
            <v>xx17/21 SBA çift direk</v>
          </cell>
          <cell r="C2394">
            <v>0</v>
          </cell>
          <cell r="D2394">
            <v>11500</v>
          </cell>
          <cell r="E2394" t="str">
            <v>kg</v>
          </cell>
          <cell r="F2394" t="str">
            <v>Ad.</v>
          </cell>
          <cell r="G2394">
            <v>5421.2079999999996</v>
          </cell>
          <cell r="H2394">
            <v>4513.5</v>
          </cell>
          <cell r="I2394">
            <v>4964</v>
          </cell>
          <cell r="J2394">
            <v>5864.9999999999991</v>
          </cell>
          <cell r="K2394">
            <v>0</v>
          </cell>
          <cell r="L2394">
            <v>0</v>
          </cell>
          <cell r="M2394">
            <v>0</v>
          </cell>
          <cell r="N2394">
            <v>0</v>
          </cell>
          <cell r="O2394">
            <v>0</v>
          </cell>
          <cell r="P2394">
            <v>0</v>
          </cell>
        </row>
        <row r="2395">
          <cell r="B2395" t="str">
            <v>xx17/22 SBA çift direk</v>
          </cell>
          <cell r="C2395">
            <v>0</v>
          </cell>
          <cell r="D2395">
            <v>11615</v>
          </cell>
          <cell r="E2395" t="str">
            <v>kg</v>
          </cell>
          <cell r="F2395" t="str">
            <v>Ad.</v>
          </cell>
          <cell r="G2395">
            <v>5668.4679999999998</v>
          </cell>
          <cell r="H2395">
            <v>4558.6350000000002</v>
          </cell>
          <cell r="I2395">
            <v>5013.6399999999994</v>
          </cell>
          <cell r="J2395">
            <v>5923.6499999999987</v>
          </cell>
          <cell r="K2395">
            <v>0</v>
          </cell>
          <cell r="L2395">
            <v>0</v>
          </cell>
          <cell r="M2395">
            <v>0</v>
          </cell>
          <cell r="N2395">
            <v>0</v>
          </cell>
          <cell r="O2395">
            <v>0</v>
          </cell>
          <cell r="P2395">
            <v>0</v>
          </cell>
        </row>
        <row r="2396">
          <cell r="B2396" t="str">
            <v>xx17/23 SBA çift direk</v>
          </cell>
          <cell r="C2396">
            <v>0</v>
          </cell>
          <cell r="D2396">
            <v>11684</v>
          </cell>
          <cell r="E2396" t="str">
            <v>kg</v>
          </cell>
          <cell r="F2396" t="str">
            <v>Ad.</v>
          </cell>
          <cell r="G2396">
            <v>5771.116</v>
          </cell>
          <cell r="H2396">
            <v>4585.7160000000003</v>
          </cell>
          <cell r="I2396">
            <v>5043.424</v>
          </cell>
          <cell r="J2396">
            <v>5958.8399999999992</v>
          </cell>
          <cell r="K2396">
            <v>0</v>
          </cell>
          <cell r="L2396">
            <v>0</v>
          </cell>
          <cell r="M2396">
            <v>0</v>
          </cell>
          <cell r="N2396">
            <v>0</v>
          </cell>
          <cell r="O2396">
            <v>0</v>
          </cell>
          <cell r="P2396">
            <v>0</v>
          </cell>
        </row>
        <row r="2397">
          <cell r="B2397" t="str">
            <v>xx17/24 SBA çift direk</v>
          </cell>
          <cell r="C2397">
            <v>0</v>
          </cell>
          <cell r="D2397">
            <v>11776</v>
          </cell>
          <cell r="E2397" t="str">
            <v>kg</v>
          </cell>
          <cell r="F2397" t="str">
            <v>Ad.</v>
          </cell>
          <cell r="G2397">
            <v>5953.4539999999997</v>
          </cell>
          <cell r="H2397">
            <v>4621.8240000000005</v>
          </cell>
          <cell r="I2397">
            <v>5083.1359999999995</v>
          </cell>
          <cell r="J2397">
            <v>6005.7599999999993</v>
          </cell>
          <cell r="K2397">
            <v>0</v>
          </cell>
          <cell r="L2397">
            <v>0</v>
          </cell>
          <cell r="M2397">
            <v>0</v>
          </cell>
          <cell r="N2397">
            <v>0</v>
          </cell>
          <cell r="O2397">
            <v>0</v>
          </cell>
          <cell r="P2397">
            <v>0</v>
          </cell>
        </row>
        <row r="2398">
          <cell r="B2398" t="str">
            <v>xx17/25 SBA çift direk</v>
          </cell>
          <cell r="C2398">
            <v>0</v>
          </cell>
          <cell r="D2398">
            <v>11844.999999999998</v>
          </cell>
          <cell r="E2398" t="str">
            <v>kg</v>
          </cell>
          <cell r="F2398" t="str">
            <v>Ad.</v>
          </cell>
          <cell r="G2398">
            <v>6152.7179999999998</v>
          </cell>
          <cell r="H2398">
            <v>4648.9049999999997</v>
          </cell>
          <cell r="I2398">
            <v>5112.92</v>
          </cell>
          <cell r="J2398">
            <v>6040.9499999999989</v>
          </cell>
          <cell r="K2398">
            <v>0</v>
          </cell>
          <cell r="L2398">
            <v>0</v>
          </cell>
          <cell r="M2398">
            <v>0</v>
          </cell>
          <cell r="N2398">
            <v>0</v>
          </cell>
          <cell r="O2398">
            <v>0</v>
          </cell>
          <cell r="P2398">
            <v>0</v>
          </cell>
        </row>
        <row r="2399">
          <cell r="B2399" t="str">
            <v>xx17/26 SBA çift direk</v>
          </cell>
          <cell r="C2399">
            <v>0</v>
          </cell>
          <cell r="D2399">
            <v>11982.999999999998</v>
          </cell>
          <cell r="E2399" t="str">
            <v>kg</v>
          </cell>
          <cell r="F2399" t="str">
            <v>Ad.</v>
          </cell>
          <cell r="G2399">
            <v>6454.786000000001</v>
          </cell>
          <cell r="H2399">
            <v>4703.067</v>
          </cell>
          <cell r="I2399">
            <v>5172.4879999999994</v>
          </cell>
          <cell r="J2399">
            <v>6111.329999999999</v>
          </cell>
          <cell r="K2399">
            <v>0</v>
          </cell>
          <cell r="L2399">
            <v>0</v>
          </cell>
          <cell r="M2399">
            <v>0</v>
          </cell>
          <cell r="N2399">
            <v>0</v>
          </cell>
          <cell r="O2399">
            <v>0</v>
          </cell>
          <cell r="P2399">
            <v>0</v>
          </cell>
        </row>
        <row r="2400">
          <cell r="B2400" t="str">
            <v>xx17/27 SBA çift direk</v>
          </cell>
          <cell r="C2400">
            <v>0</v>
          </cell>
          <cell r="D2400">
            <v>12051.999999999998</v>
          </cell>
          <cell r="E2400" t="str">
            <v>kg</v>
          </cell>
          <cell r="F2400" t="str">
            <v>Ad.</v>
          </cell>
          <cell r="G2400">
            <v>6602.6219999999994</v>
          </cell>
          <cell r="H2400">
            <v>4730.1480000000001</v>
          </cell>
          <cell r="I2400">
            <v>5202.2719999999999</v>
          </cell>
          <cell r="J2400">
            <v>6146.5199999999995</v>
          </cell>
          <cell r="K2400">
            <v>0</v>
          </cell>
          <cell r="L2400">
            <v>0</v>
          </cell>
          <cell r="M2400">
            <v>0</v>
          </cell>
          <cell r="N2400">
            <v>0</v>
          </cell>
          <cell r="O2400">
            <v>0</v>
          </cell>
          <cell r="P2400">
            <v>0</v>
          </cell>
        </row>
        <row r="2401">
          <cell r="B2401" t="str">
            <v>xx17/28 SBA çift direk</v>
          </cell>
          <cell r="C2401">
            <v>0</v>
          </cell>
          <cell r="D2401">
            <v>13408.999999999998</v>
          </cell>
          <cell r="E2401" t="str">
            <v>kg</v>
          </cell>
          <cell r="F2401" t="str">
            <v>Ad.</v>
          </cell>
          <cell r="G2401">
            <v>6750.7179999999998</v>
          </cell>
          <cell r="H2401">
            <v>5262.741</v>
          </cell>
          <cell r="I2401">
            <v>5788.0239999999994</v>
          </cell>
          <cell r="J2401">
            <v>6838.5899999999992</v>
          </cell>
          <cell r="K2401">
            <v>0</v>
          </cell>
          <cell r="L2401">
            <v>0</v>
          </cell>
          <cell r="M2401">
            <v>0</v>
          </cell>
          <cell r="N2401">
            <v>0</v>
          </cell>
          <cell r="O2401">
            <v>0</v>
          </cell>
          <cell r="P2401">
            <v>0</v>
          </cell>
        </row>
        <row r="2402">
          <cell r="B2402" t="str">
            <v>xx17/29 SBA çift direk</v>
          </cell>
          <cell r="C2402">
            <v>0</v>
          </cell>
          <cell r="D2402">
            <v>13454.999999999998</v>
          </cell>
          <cell r="E2402" t="str">
            <v>kg</v>
          </cell>
          <cell r="F2402" t="str">
            <v>Ad.</v>
          </cell>
          <cell r="G2402">
            <v>7056.3739999999998</v>
          </cell>
          <cell r="H2402">
            <v>5280.7950000000001</v>
          </cell>
          <cell r="I2402">
            <v>5807.8799999999992</v>
          </cell>
          <cell r="J2402">
            <v>6862.0499999999993</v>
          </cell>
          <cell r="K2402">
            <v>0</v>
          </cell>
          <cell r="L2402">
            <v>0</v>
          </cell>
          <cell r="M2402">
            <v>0</v>
          </cell>
          <cell r="N2402">
            <v>0</v>
          </cell>
          <cell r="O2402">
            <v>0</v>
          </cell>
          <cell r="P2402">
            <v>0</v>
          </cell>
        </row>
        <row r="2403">
          <cell r="B2403" t="str">
            <v>xx17/30 SBA çift direk</v>
          </cell>
          <cell r="C2403">
            <v>0</v>
          </cell>
          <cell r="D2403">
            <v>13523.999999999998</v>
          </cell>
          <cell r="E2403" t="str">
            <v>kg</v>
          </cell>
          <cell r="F2403" t="str">
            <v>Ad.</v>
          </cell>
          <cell r="G2403">
            <v>7436.2340000000004</v>
          </cell>
          <cell r="H2403">
            <v>5307.8760000000002</v>
          </cell>
          <cell r="I2403">
            <v>5837.6639999999989</v>
          </cell>
          <cell r="J2403">
            <v>6897.24</v>
          </cell>
          <cell r="K2403">
            <v>0</v>
          </cell>
          <cell r="L2403">
            <v>0</v>
          </cell>
          <cell r="M2403">
            <v>0</v>
          </cell>
          <cell r="N2403">
            <v>0</v>
          </cell>
          <cell r="O2403">
            <v>0</v>
          </cell>
          <cell r="P2403">
            <v>0</v>
          </cell>
        </row>
        <row r="2404">
          <cell r="B2404" t="str">
            <v>xx18/8 SBA çift direk</v>
          </cell>
          <cell r="C2404">
            <v>0</v>
          </cell>
          <cell r="D2404">
            <v>9660</v>
          </cell>
          <cell r="E2404" t="str">
            <v>kg</v>
          </cell>
          <cell r="F2404" t="str">
            <v>Ad.</v>
          </cell>
          <cell r="G2404">
            <v>3066.2579999999998</v>
          </cell>
          <cell r="H2404">
            <v>3791.34</v>
          </cell>
          <cell r="I2404">
            <v>4169.7599999999993</v>
          </cell>
          <cell r="J2404">
            <v>4926.5999999999995</v>
          </cell>
          <cell r="K2404">
            <v>0</v>
          </cell>
          <cell r="L2404">
            <v>0</v>
          </cell>
          <cell r="M2404">
            <v>0</v>
          </cell>
          <cell r="N2404">
            <v>0</v>
          </cell>
          <cell r="O2404">
            <v>0</v>
          </cell>
          <cell r="P2404">
            <v>0</v>
          </cell>
        </row>
        <row r="2405">
          <cell r="B2405" t="str">
            <v>xx18/9 SBA çift direk</v>
          </cell>
          <cell r="C2405">
            <v>0</v>
          </cell>
          <cell r="D2405">
            <v>9729</v>
          </cell>
          <cell r="E2405" t="str">
            <v>kg</v>
          </cell>
          <cell r="F2405" t="str">
            <v>Ad.</v>
          </cell>
          <cell r="G2405">
            <v>3298.3599999999997</v>
          </cell>
          <cell r="H2405">
            <v>3818.4210000000003</v>
          </cell>
          <cell r="I2405">
            <v>4199.543999999999</v>
          </cell>
          <cell r="J2405">
            <v>4961.79</v>
          </cell>
          <cell r="K2405">
            <v>0</v>
          </cell>
          <cell r="L2405">
            <v>0</v>
          </cell>
          <cell r="M2405">
            <v>0</v>
          </cell>
          <cell r="N2405">
            <v>0</v>
          </cell>
          <cell r="O2405">
            <v>0</v>
          </cell>
          <cell r="P2405">
            <v>0</v>
          </cell>
        </row>
        <row r="2406">
          <cell r="B2406" t="str">
            <v>xx18/10 SBA çift direk</v>
          </cell>
          <cell r="C2406">
            <v>10001129</v>
          </cell>
          <cell r="D2406">
            <v>9867</v>
          </cell>
          <cell r="E2406" t="str">
            <v>kg</v>
          </cell>
          <cell r="F2406" t="str">
            <v>Ad.</v>
          </cell>
          <cell r="G2406">
            <v>3597.6200000000003</v>
          </cell>
          <cell r="H2406">
            <v>3872.5830000000001</v>
          </cell>
          <cell r="I2406">
            <v>4259.1119999999992</v>
          </cell>
          <cell r="J2406">
            <v>5032.17</v>
          </cell>
          <cell r="K2406">
            <v>0</v>
          </cell>
          <cell r="L2406">
            <v>0</v>
          </cell>
          <cell r="M2406">
            <v>0</v>
          </cell>
          <cell r="N2406">
            <v>0</v>
          </cell>
          <cell r="O2406">
            <v>0</v>
          </cell>
          <cell r="P2406">
            <v>0</v>
          </cell>
        </row>
        <row r="2407">
          <cell r="B2407" t="str">
            <v>xx18/11 SBA çift direk</v>
          </cell>
          <cell r="C2407">
            <v>0</v>
          </cell>
          <cell r="D2407">
            <v>11040</v>
          </cell>
          <cell r="E2407" t="str">
            <v>kg</v>
          </cell>
          <cell r="F2407" t="str">
            <v>Ad.</v>
          </cell>
          <cell r="G2407">
            <v>3875.9500000000003</v>
          </cell>
          <cell r="H2407">
            <v>4332.96</v>
          </cell>
          <cell r="I2407">
            <v>4765.4399999999996</v>
          </cell>
          <cell r="J2407">
            <v>5630.3999999999987</v>
          </cell>
          <cell r="K2407">
            <v>0</v>
          </cell>
          <cell r="L2407">
            <v>0</v>
          </cell>
          <cell r="M2407">
            <v>0</v>
          </cell>
          <cell r="N2407">
            <v>0</v>
          </cell>
          <cell r="O2407">
            <v>0</v>
          </cell>
          <cell r="P2407">
            <v>0</v>
          </cell>
        </row>
        <row r="2408">
          <cell r="B2408" t="str">
            <v>xx18/12 SBA çift direk</v>
          </cell>
          <cell r="C2408">
            <v>0</v>
          </cell>
          <cell r="D2408">
            <v>11155</v>
          </cell>
          <cell r="E2408" t="str">
            <v>kg</v>
          </cell>
          <cell r="F2408" t="str">
            <v>Ad.</v>
          </cell>
          <cell r="G2408">
            <v>4153.9680000000008</v>
          </cell>
          <cell r="H2408">
            <v>4378.0949999999993</v>
          </cell>
          <cell r="I2408">
            <v>4815.079999999999</v>
          </cell>
          <cell r="J2408">
            <v>5689.0499999999993</v>
          </cell>
          <cell r="K2408">
            <v>0</v>
          </cell>
          <cell r="L2408">
            <v>0</v>
          </cell>
          <cell r="M2408">
            <v>0</v>
          </cell>
          <cell r="N2408">
            <v>0</v>
          </cell>
          <cell r="O2408">
            <v>0</v>
          </cell>
          <cell r="P2408">
            <v>0</v>
          </cell>
        </row>
        <row r="2409">
          <cell r="B2409" t="str">
            <v>xx18/13 SBA çift direk</v>
          </cell>
          <cell r="C2409">
            <v>0</v>
          </cell>
          <cell r="D2409">
            <v>11224</v>
          </cell>
          <cell r="E2409" t="str">
            <v>kg</v>
          </cell>
          <cell r="F2409" t="str">
            <v>Ad.</v>
          </cell>
          <cell r="G2409">
            <v>4228.6660000000002</v>
          </cell>
          <cell r="H2409">
            <v>4405.1760000000004</v>
          </cell>
          <cell r="I2409">
            <v>4844.8639999999996</v>
          </cell>
          <cell r="J2409">
            <v>5724.24</v>
          </cell>
          <cell r="K2409">
            <v>0</v>
          </cell>
          <cell r="L2409">
            <v>0</v>
          </cell>
          <cell r="M2409">
            <v>0</v>
          </cell>
          <cell r="N2409">
            <v>0</v>
          </cell>
          <cell r="O2409">
            <v>0</v>
          </cell>
          <cell r="P2409">
            <v>0</v>
          </cell>
        </row>
        <row r="2410">
          <cell r="B2410" t="str">
            <v>xx18/14 SBA çift direk</v>
          </cell>
          <cell r="C2410">
            <v>0</v>
          </cell>
          <cell r="D2410">
            <v>11385</v>
          </cell>
          <cell r="E2410" t="str">
            <v>kg</v>
          </cell>
          <cell r="F2410" t="str">
            <v>Ad.</v>
          </cell>
          <cell r="G2410">
            <v>4664.92</v>
          </cell>
          <cell r="H2410">
            <v>4468.3650000000007</v>
          </cell>
          <cell r="I2410">
            <v>4914.3599999999997</v>
          </cell>
          <cell r="J2410">
            <v>5806.3499999999995</v>
          </cell>
          <cell r="K2410">
            <v>0</v>
          </cell>
          <cell r="L2410">
            <v>0</v>
          </cell>
          <cell r="M2410">
            <v>0</v>
          </cell>
          <cell r="N2410">
            <v>0</v>
          </cell>
          <cell r="O2410">
            <v>0</v>
          </cell>
          <cell r="P2410">
            <v>0</v>
          </cell>
        </row>
        <row r="2411">
          <cell r="B2411" t="str">
            <v>xx18/15 SBA çift direk</v>
          </cell>
          <cell r="C2411">
            <v>0</v>
          </cell>
          <cell r="D2411">
            <v>11592</v>
          </cell>
          <cell r="E2411" t="str">
            <v>kg</v>
          </cell>
          <cell r="F2411" t="str">
            <v>Ad.</v>
          </cell>
          <cell r="G2411">
            <v>4828.174</v>
          </cell>
          <cell r="H2411">
            <v>4549.6080000000002</v>
          </cell>
          <cell r="I2411">
            <v>5003.7119999999995</v>
          </cell>
          <cell r="J2411">
            <v>5911.92</v>
          </cell>
          <cell r="K2411">
            <v>0</v>
          </cell>
          <cell r="L2411">
            <v>0</v>
          </cell>
          <cell r="M2411">
            <v>0</v>
          </cell>
          <cell r="N2411">
            <v>0</v>
          </cell>
          <cell r="O2411">
            <v>0</v>
          </cell>
          <cell r="P2411">
            <v>0</v>
          </cell>
        </row>
        <row r="2412">
          <cell r="B2412" t="str">
            <v>xx18/16 SBA çift direk</v>
          </cell>
          <cell r="C2412">
            <v>0</v>
          </cell>
          <cell r="D2412">
            <v>11684</v>
          </cell>
          <cell r="E2412" t="str">
            <v>kg</v>
          </cell>
          <cell r="F2412" t="str">
            <v>Ad.</v>
          </cell>
          <cell r="G2412">
            <v>5134.7400000000007</v>
          </cell>
          <cell r="H2412">
            <v>4585.7160000000003</v>
          </cell>
          <cell r="I2412">
            <v>5043.424</v>
          </cell>
          <cell r="J2412">
            <v>5958.8399999999992</v>
          </cell>
          <cell r="K2412">
            <v>0</v>
          </cell>
          <cell r="L2412">
            <v>0</v>
          </cell>
          <cell r="M2412">
            <v>0</v>
          </cell>
          <cell r="N2412">
            <v>0</v>
          </cell>
          <cell r="O2412">
            <v>0</v>
          </cell>
          <cell r="P2412">
            <v>0</v>
          </cell>
        </row>
        <row r="2413">
          <cell r="B2413" t="str">
            <v>xx18/17 SBA çift direk</v>
          </cell>
          <cell r="C2413">
            <v>0</v>
          </cell>
          <cell r="D2413">
            <v>11707</v>
          </cell>
          <cell r="E2413" t="str">
            <v>kg</v>
          </cell>
          <cell r="F2413" t="str">
            <v>Ad.</v>
          </cell>
          <cell r="G2413">
            <v>5203.6400000000003</v>
          </cell>
          <cell r="H2413">
            <v>4594.7429999999995</v>
          </cell>
          <cell r="I2413">
            <v>5053.3519999999999</v>
          </cell>
          <cell r="J2413">
            <v>5970.57</v>
          </cell>
          <cell r="K2413">
            <v>0</v>
          </cell>
          <cell r="L2413">
            <v>0</v>
          </cell>
          <cell r="M2413">
            <v>0</v>
          </cell>
          <cell r="N2413">
            <v>0</v>
          </cell>
          <cell r="O2413">
            <v>0</v>
          </cell>
          <cell r="P2413">
            <v>0</v>
          </cell>
        </row>
        <row r="2414">
          <cell r="B2414" t="str">
            <v>xx18/18 SBA çift direk</v>
          </cell>
          <cell r="C2414">
            <v>10001232</v>
          </cell>
          <cell r="D2414">
            <v>11798.999999999998</v>
          </cell>
          <cell r="E2414" t="str">
            <v>kg</v>
          </cell>
          <cell r="F2414" t="str">
            <v>Ad.</v>
          </cell>
          <cell r="G2414">
            <v>5694</v>
          </cell>
          <cell r="H2414">
            <v>4630.8510000000006</v>
          </cell>
          <cell r="I2414">
            <v>5093.0639999999994</v>
          </cell>
          <cell r="J2414">
            <v>6017.49</v>
          </cell>
          <cell r="K2414">
            <v>0</v>
          </cell>
          <cell r="L2414">
            <v>0</v>
          </cell>
          <cell r="M2414">
            <v>0</v>
          </cell>
          <cell r="N2414">
            <v>0</v>
          </cell>
          <cell r="O2414">
            <v>0</v>
          </cell>
          <cell r="P2414">
            <v>0</v>
          </cell>
        </row>
        <row r="2415">
          <cell r="B2415" t="str">
            <v>xx18/19 SBA çift direk</v>
          </cell>
          <cell r="C2415">
            <v>0</v>
          </cell>
          <cell r="D2415">
            <v>11867.999999999998</v>
          </cell>
          <cell r="E2415" t="str">
            <v>kg</v>
          </cell>
          <cell r="F2415" t="str">
            <v>Ad.</v>
          </cell>
          <cell r="G2415">
            <v>5861.4920000000002</v>
          </cell>
          <cell r="H2415">
            <v>4657.9319999999998</v>
          </cell>
          <cell r="I2415">
            <v>5122.847999999999</v>
          </cell>
          <cell r="J2415">
            <v>6052.6799999999994</v>
          </cell>
          <cell r="K2415">
            <v>0</v>
          </cell>
          <cell r="L2415">
            <v>0</v>
          </cell>
          <cell r="M2415">
            <v>0</v>
          </cell>
          <cell r="N2415">
            <v>0</v>
          </cell>
          <cell r="O2415">
            <v>0</v>
          </cell>
          <cell r="P2415">
            <v>0</v>
          </cell>
        </row>
        <row r="2416">
          <cell r="B2416" t="str">
            <v>xx18/20 SBA çift direk</v>
          </cell>
          <cell r="C2416">
            <v>10000716</v>
          </cell>
          <cell r="D2416">
            <v>11936.999999999998</v>
          </cell>
          <cell r="E2416" t="str">
            <v>kg</v>
          </cell>
          <cell r="F2416" t="str">
            <v>Ad.</v>
          </cell>
          <cell r="G2416">
            <v>6221.8519999999999</v>
          </cell>
          <cell r="H2416">
            <v>4685.0130000000008</v>
          </cell>
          <cell r="I2416">
            <v>5152.6319999999996</v>
          </cell>
          <cell r="J2416">
            <v>6087.87</v>
          </cell>
          <cell r="K2416">
            <v>0</v>
          </cell>
          <cell r="L2416">
            <v>0</v>
          </cell>
          <cell r="M2416">
            <v>0</v>
          </cell>
          <cell r="N2416">
            <v>0</v>
          </cell>
          <cell r="O2416">
            <v>0</v>
          </cell>
          <cell r="P2416">
            <v>0</v>
          </cell>
        </row>
        <row r="2417">
          <cell r="B2417" t="str">
            <v>xx18/21 SBA çift direk</v>
          </cell>
          <cell r="C2417">
            <v>0</v>
          </cell>
          <cell r="D2417">
            <v>12051.999999999998</v>
          </cell>
          <cell r="E2417" t="str">
            <v>kg</v>
          </cell>
          <cell r="F2417" t="str">
            <v>Ad.</v>
          </cell>
          <cell r="G2417">
            <v>6449.2219999999998</v>
          </cell>
          <cell r="H2417">
            <v>4730.1480000000001</v>
          </cell>
          <cell r="I2417">
            <v>5202.2719999999999</v>
          </cell>
          <cell r="J2417">
            <v>6146.5199999999995</v>
          </cell>
          <cell r="K2417">
            <v>0</v>
          </cell>
          <cell r="L2417">
            <v>0</v>
          </cell>
          <cell r="M2417">
            <v>0</v>
          </cell>
          <cell r="N2417">
            <v>0</v>
          </cell>
          <cell r="O2417">
            <v>0</v>
          </cell>
          <cell r="P2417">
            <v>0</v>
          </cell>
        </row>
        <row r="2418">
          <cell r="B2418" t="str">
            <v>xx18/22 SBA çift direk</v>
          </cell>
          <cell r="C2418">
            <v>10001064</v>
          </cell>
          <cell r="D2418">
            <v>12166.999999999998</v>
          </cell>
          <cell r="E2418" t="str">
            <v>kg</v>
          </cell>
          <cell r="F2418" t="str">
            <v>Ad.</v>
          </cell>
          <cell r="G2418">
            <v>6655.0119999999997</v>
          </cell>
          <cell r="H2418">
            <v>4775.2830000000004</v>
          </cell>
          <cell r="I2418">
            <v>5251.9119999999994</v>
          </cell>
          <cell r="J2418">
            <v>6205.17</v>
          </cell>
          <cell r="K2418">
            <v>0</v>
          </cell>
          <cell r="L2418">
            <v>0</v>
          </cell>
          <cell r="M2418">
            <v>0</v>
          </cell>
          <cell r="N2418">
            <v>0</v>
          </cell>
          <cell r="O2418">
            <v>0</v>
          </cell>
          <cell r="P2418">
            <v>0</v>
          </cell>
        </row>
        <row r="2419">
          <cell r="B2419" t="str">
            <v>xx18/23 SBA çift direk</v>
          </cell>
          <cell r="C2419">
            <v>0</v>
          </cell>
          <cell r="D2419">
            <v>12304.999999999998</v>
          </cell>
          <cell r="E2419" t="str">
            <v>kg</v>
          </cell>
          <cell r="F2419" t="str">
            <v>Ad.</v>
          </cell>
          <cell r="G2419">
            <v>6812.0260000000007</v>
          </cell>
          <cell r="H2419">
            <v>4829.4450000000006</v>
          </cell>
          <cell r="I2419">
            <v>5311.48</v>
          </cell>
          <cell r="J2419">
            <v>6275.5499999999993</v>
          </cell>
          <cell r="K2419">
            <v>0</v>
          </cell>
          <cell r="L2419">
            <v>0</v>
          </cell>
          <cell r="M2419">
            <v>0</v>
          </cell>
          <cell r="N2419">
            <v>0</v>
          </cell>
          <cell r="O2419">
            <v>0</v>
          </cell>
          <cell r="P2419">
            <v>0</v>
          </cell>
        </row>
        <row r="2420">
          <cell r="B2420" t="str">
            <v>xx18/24 SBA çift direk</v>
          </cell>
          <cell r="C2420">
            <v>0</v>
          </cell>
          <cell r="D2420">
            <v>12419.999999999998</v>
          </cell>
          <cell r="E2420" t="str">
            <v>kg</v>
          </cell>
          <cell r="F2420" t="str">
            <v>Ad.</v>
          </cell>
          <cell r="G2420">
            <v>7095.5560000000005</v>
          </cell>
          <cell r="H2420">
            <v>4874.58</v>
          </cell>
          <cell r="I2420">
            <v>5361.12</v>
          </cell>
          <cell r="J2420">
            <v>6334.1999999999989</v>
          </cell>
          <cell r="K2420">
            <v>0</v>
          </cell>
          <cell r="L2420">
            <v>0</v>
          </cell>
          <cell r="M2420">
            <v>0</v>
          </cell>
          <cell r="N2420">
            <v>0</v>
          </cell>
          <cell r="O2420">
            <v>0</v>
          </cell>
          <cell r="P2420">
            <v>0</v>
          </cell>
        </row>
        <row r="2421">
          <cell r="B2421" t="str">
            <v>xx18/25 SBA çift direk</v>
          </cell>
          <cell r="C2421">
            <v>0</v>
          </cell>
          <cell r="D2421">
            <v>12557.999999999998</v>
          </cell>
          <cell r="E2421" t="str">
            <v>kg</v>
          </cell>
          <cell r="F2421" t="str">
            <v>Ad.</v>
          </cell>
          <cell r="G2421">
            <v>7255.7420000000002</v>
          </cell>
          <cell r="H2421">
            <v>4928.7420000000002</v>
          </cell>
          <cell r="I2421">
            <v>5420.6879999999992</v>
          </cell>
          <cell r="J2421">
            <v>6404.579999999999</v>
          </cell>
          <cell r="K2421">
            <v>0</v>
          </cell>
          <cell r="L2421">
            <v>0</v>
          </cell>
          <cell r="M2421">
            <v>0</v>
          </cell>
          <cell r="N2421">
            <v>0</v>
          </cell>
          <cell r="O2421">
            <v>0</v>
          </cell>
          <cell r="P2421">
            <v>0</v>
          </cell>
        </row>
        <row r="2422">
          <cell r="B2422" t="str">
            <v>xx18/26 SBA çift direk</v>
          </cell>
          <cell r="C2422">
            <v>0</v>
          </cell>
          <cell r="D2422">
            <v>13408.999999999998</v>
          </cell>
          <cell r="E2422" t="str">
            <v>kg</v>
          </cell>
          <cell r="F2422" t="str">
            <v>Ad.</v>
          </cell>
          <cell r="G2422">
            <v>7416.058</v>
          </cell>
          <cell r="H2422">
            <v>5262.741</v>
          </cell>
          <cell r="I2422">
            <v>5788.0239999999994</v>
          </cell>
          <cell r="J2422">
            <v>6838.5899999999992</v>
          </cell>
          <cell r="K2422">
            <v>0</v>
          </cell>
          <cell r="L2422">
            <v>0</v>
          </cell>
          <cell r="M2422">
            <v>0</v>
          </cell>
          <cell r="N2422">
            <v>0</v>
          </cell>
          <cell r="O2422">
            <v>0</v>
          </cell>
          <cell r="P2422">
            <v>0</v>
          </cell>
        </row>
        <row r="2423">
          <cell r="B2423" t="str">
            <v>xx18/27 SBA çift direk</v>
          </cell>
          <cell r="C2423">
            <v>0</v>
          </cell>
          <cell r="D2423">
            <v>13454.999999999998</v>
          </cell>
          <cell r="E2423" t="str">
            <v>kg</v>
          </cell>
          <cell r="F2423" t="str">
            <v>Ad.</v>
          </cell>
          <cell r="G2423">
            <v>7579.9360000000006</v>
          </cell>
          <cell r="H2423">
            <v>5280.7950000000001</v>
          </cell>
          <cell r="I2423">
            <v>5807.8799999999992</v>
          </cell>
          <cell r="J2423">
            <v>6862.0499999999993</v>
          </cell>
          <cell r="K2423">
            <v>0</v>
          </cell>
          <cell r="L2423">
            <v>0</v>
          </cell>
          <cell r="M2423">
            <v>0</v>
          </cell>
          <cell r="N2423">
            <v>0</v>
          </cell>
          <cell r="O2423">
            <v>0</v>
          </cell>
          <cell r="P2423">
            <v>0</v>
          </cell>
        </row>
        <row r="2424">
          <cell r="B2424" t="str">
            <v>xx18/28 SBA çift direk</v>
          </cell>
          <cell r="C2424">
            <v>0</v>
          </cell>
          <cell r="D2424">
            <v>13523.999999999998</v>
          </cell>
          <cell r="E2424" t="str">
            <v>kg</v>
          </cell>
          <cell r="F2424" t="str">
            <v>Ad.</v>
          </cell>
          <cell r="G2424">
            <v>7745.6860000000006</v>
          </cell>
          <cell r="H2424">
            <v>5307.8760000000002</v>
          </cell>
          <cell r="I2424">
            <v>5837.6639999999989</v>
          </cell>
          <cell r="J2424">
            <v>6897.24</v>
          </cell>
          <cell r="K2424">
            <v>0</v>
          </cell>
          <cell r="L2424">
            <v>0</v>
          </cell>
          <cell r="M2424">
            <v>0</v>
          </cell>
          <cell r="N2424">
            <v>0</v>
          </cell>
          <cell r="O2424">
            <v>0</v>
          </cell>
          <cell r="P2424">
            <v>0</v>
          </cell>
        </row>
        <row r="2425">
          <cell r="B2425" t="str">
            <v>xx18/29 SBA çift direk</v>
          </cell>
          <cell r="C2425">
            <v>0</v>
          </cell>
          <cell r="D2425">
            <v>13569.999999999998</v>
          </cell>
          <cell r="E2425" t="str">
            <v>kg</v>
          </cell>
          <cell r="F2425" t="str">
            <v>Ad.</v>
          </cell>
          <cell r="G2425">
            <v>7913.1</v>
          </cell>
          <cell r="H2425">
            <v>5325.93</v>
          </cell>
          <cell r="I2425">
            <v>5857.5199999999995</v>
          </cell>
          <cell r="J2425">
            <v>6920.6999999999989</v>
          </cell>
          <cell r="K2425">
            <v>0</v>
          </cell>
          <cell r="L2425">
            <v>0</v>
          </cell>
          <cell r="M2425">
            <v>0</v>
          </cell>
          <cell r="N2425">
            <v>0</v>
          </cell>
          <cell r="O2425">
            <v>0</v>
          </cell>
          <cell r="P2425">
            <v>0</v>
          </cell>
        </row>
        <row r="2426">
          <cell r="B2426" t="str">
            <v>xx18/30 SBA çift direk</v>
          </cell>
          <cell r="C2426">
            <v>0</v>
          </cell>
          <cell r="D2426">
            <v>13615.999999999998</v>
          </cell>
          <cell r="E2426" t="str">
            <v>kg</v>
          </cell>
          <cell r="F2426" t="str">
            <v>Ad.</v>
          </cell>
          <cell r="G2426">
            <v>8082.308</v>
          </cell>
          <cell r="H2426">
            <v>5343.9839999999995</v>
          </cell>
          <cell r="I2426">
            <v>5877.3759999999993</v>
          </cell>
          <cell r="J2426">
            <v>6944.1599999999989</v>
          </cell>
          <cell r="K2426">
            <v>0</v>
          </cell>
          <cell r="L2426">
            <v>0</v>
          </cell>
          <cell r="M2426">
            <v>0</v>
          </cell>
          <cell r="N2426">
            <v>0</v>
          </cell>
          <cell r="O2426">
            <v>0</v>
          </cell>
          <cell r="P2426">
            <v>0</v>
          </cell>
        </row>
        <row r="2427">
          <cell r="B2427" t="str">
            <v>xx19/8 SBA çift direk</v>
          </cell>
          <cell r="C2427">
            <v>0</v>
          </cell>
          <cell r="D2427">
            <v>10488</v>
          </cell>
          <cell r="E2427" t="str">
            <v>kg</v>
          </cell>
          <cell r="F2427" t="str">
            <v>Ad.</v>
          </cell>
          <cell r="G2427">
            <v>3117.7640000000006</v>
          </cell>
          <cell r="H2427">
            <v>4116.3119999999999</v>
          </cell>
          <cell r="I2427">
            <v>4527.1679999999997</v>
          </cell>
          <cell r="J2427">
            <v>5348.8799999999992</v>
          </cell>
          <cell r="K2427">
            <v>0</v>
          </cell>
          <cell r="L2427">
            <v>0</v>
          </cell>
          <cell r="M2427">
            <v>0</v>
          </cell>
          <cell r="N2427">
            <v>0</v>
          </cell>
          <cell r="O2427">
            <v>0</v>
          </cell>
          <cell r="P2427">
            <v>0</v>
          </cell>
        </row>
        <row r="2428">
          <cell r="B2428" t="str">
            <v>xx19/9 SBA çift direk</v>
          </cell>
          <cell r="C2428">
            <v>0</v>
          </cell>
          <cell r="D2428">
            <v>10626</v>
          </cell>
          <cell r="E2428" t="str">
            <v>kg</v>
          </cell>
          <cell r="F2428" t="str">
            <v>Ad.</v>
          </cell>
          <cell r="G2428">
            <v>3423.03</v>
          </cell>
          <cell r="H2428">
            <v>4170.4740000000002</v>
          </cell>
          <cell r="I2428">
            <v>4586.7359999999999</v>
          </cell>
          <cell r="J2428">
            <v>5419.2599999999993</v>
          </cell>
          <cell r="K2428">
            <v>0</v>
          </cell>
          <cell r="L2428">
            <v>0</v>
          </cell>
          <cell r="M2428">
            <v>0</v>
          </cell>
          <cell r="N2428">
            <v>0</v>
          </cell>
          <cell r="O2428">
            <v>0</v>
          </cell>
          <cell r="P2428">
            <v>0</v>
          </cell>
        </row>
        <row r="2429">
          <cell r="B2429" t="str">
            <v>xx19/10 SBA çift direk</v>
          </cell>
          <cell r="C2429">
            <v>0</v>
          </cell>
          <cell r="D2429">
            <v>10764</v>
          </cell>
          <cell r="E2429" t="str">
            <v>kg</v>
          </cell>
          <cell r="F2429" t="str">
            <v>Ad.</v>
          </cell>
          <cell r="G2429">
            <v>3624.0099999999998</v>
          </cell>
          <cell r="H2429">
            <v>4224.6359999999995</v>
          </cell>
          <cell r="I2429">
            <v>4646.3040000000001</v>
          </cell>
          <cell r="J2429">
            <v>5489.6399999999994</v>
          </cell>
          <cell r="K2429">
            <v>0</v>
          </cell>
          <cell r="L2429">
            <v>0</v>
          </cell>
          <cell r="M2429">
            <v>0</v>
          </cell>
          <cell r="N2429">
            <v>0</v>
          </cell>
          <cell r="O2429">
            <v>0</v>
          </cell>
          <cell r="P2429">
            <v>0</v>
          </cell>
        </row>
        <row r="2430">
          <cell r="B2430" t="str">
            <v>xx19/11 SBA çift direk</v>
          </cell>
          <cell r="C2430">
            <v>0</v>
          </cell>
          <cell r="D2430">
            <v>11408</v>
          </cell>
          <cell r="E2430" t="str">
            <v>kg</v>
          </cell>
          <cell r="F2430" t="str">
            <v>Ad.</v>
          </cell>
          <cell r="G2430">
            <v>3904.2900000000004</v>
          </cell>
          <cell r="H2430">
            <v>4477.3919999999998</v>
          </cell>
          <cell r="I2430">
            <v>4924.2879999999996</v>
          </cell>
          <cell r="J2430">
            <v>5818.079999999999</v>
          </cell>
          <cell r="K2430">
            <v>0</v>
          </cell>
          <cell r="L2430">
            <v>0</v>
          </cell>
          <cell r="M2430">
            <v>0</v>
          </cell>
          <cell r="N2430">
            <v>0</v>
          </cell>
          <cell r="O2430">
            <v>0</v>
          </cell>
          <cell r="P2430">
            <v>0</v>
          </cell>
        </row>
        <row r="2431">
          <cell r="B2431" t="str">
            <v>xx19/12 SBA çift direk</v>
          </cell>
          <cell r="C2431">
            <v>0</v>
          </cell>
          <cell r="D2431">
            <v>11477</v>
          </cell>
          <cell r="E2431" t="str">
            <v>kg</v>
          </cell>
          <cell r="F2431" t="str">
            <v>Ad.</v>
          </cell>
          <cell r="G2431">
            <v>4184.6480000000001</v>
          </cell>
          <cell r="H2431">
            <v>4504.473</v>
          </cell>
          <cell r="I2431">
            <v>4954.0719999999992</v>
          </cell>
          <cell r="J2431">
            <v>5853.2699999999995</v>
          </cell>
          <cell r="K2431">
            <v>0</v>
          </cell>
          <cell r="L2431">
            <v>0</v>
          </cell>
          <cell r="M2431">
            <v>0</v>
          </cell>
          <cell r="N2431">
            <v>0</v>
          </cell>
          <cell r="O2431">
            <v>0</v>
          </cell>
          <cell r="P2431">
            <v>0</v>
          </cell>
        </row>
        <row r="2432">
          <cell r="B2432" t="str">
            <v>xx19/13 SBA çift direk</v>
          </cell>
          <cell r="C2432">
            <v>0</v>
          </cell>
          <cell r="D2432">
            <v>11661</v>
          </cell>
          <cell r="E2432" t="str">
            <v>kg</v>
          </cell>
          <cell r="F2432" t="str">
            <v>Ad.</v>
          </cell>
          <cell r="G2432">
            <v>4413.1099999999997</v>
          </cell>
          <cell r="H2432">
            <v>4576.6890000000003</v>
          </cell>
          <cell r="I2432">
            <v>5033.4959999999992</v>
          </cell>
          <cell r="J2432">
            <v>5947.11</v>
          </cell>
          <cell r="K2432">
            <v>0</v>
          </cell>
          <cell r="L2432">
            <v>0</v>
          </cell>
          <cell r="M2432">
            <v>0</v>
          </cell>
          <cell r="N2432">
            <v>0</v>
          </cell>
          <cell r="O2432">
            <v>0</v>
          </cell>
          <cell r="P2432">
            <v>0</v>
          </cell>
        </row>
        <row r="2433">
          <cell r="B2433" t="str">
            <v>xx19/14 SBA çift direk</v>
          </cell>
          <cell r="C2433">
            <v>0</v>
          </cell>
          <cell r="D2433">
            <v>11730</v>
          </cell>
          <cell r="E2433" t="str">
            <v>kg</v>
          </cell>
          <cell r="F2433" t="str">
            <v>Ad.</v>
          </cell>
          <cell r="G2433">
            <v>4755.1140000000005</v>
          </cell>
          <cell r="H2433">
            <v>4603.7700000000004</v>
          </cell>
          <cell r="I2433">
            <v>5063.2799999999988</v>
          </cell>
          <cell r="J2433">
            <v>5982.2999999999993</v>
          </cell>
          <cell r="K2433">
            <v>0</v>
          </cell>
          <cell r="L2433">
            <v>0</v>
          </cell>
          <cell r="M2433">
            <v>0</v>
          </cell>
          <cell r="N2433">
            <v>0</v>
          </cell>
          <cell r="O2433">
            <v>0</v>
          </cell>
          <cell r="P2433">
            <v>0</v>
          </cell>
        </row>
        <row r="2434">
          <cell r="B2434" t="str">
            <v>xx19/15 SBA çift direk</v>
          </cell>
          <cell r="C2434">
            <v>0</v>
          </cell>
          <cell r="D2434">
            <v>11890.999999999998</v>
          </cell>
          <cell r="E2434" t="str">
            <v>kg</v>
          </cell>
          <cell r="F2434" t="str">
            <v>Ad.</v>
          </cell>
          <cell r="G2434">
            <v>5057.5200000000004</v>
          </cell>
          <cell r="H2434">
            <v>4666.9589999999998</v>
          </cell>
          <cell r="I2434">
            <v>5132.7759999999998</v>
          </cell>
          <cell r="J2434">
            <v>6064.4099999999989</v>
          </cell>
          <cell r="K2434">
            <v>0</v>
          </cell>
          <cell r="L2434">
            <v>0</v>
          </cell>
          <cell r="M2434">
            <v>0</v>
          </cell>
          <cell r="N2434">
            <v>0</v>
          </cell>
          <cell r="O2434">
            <v>0</v>
          </cell>
          <cell r="P2434">
            <v>0</v>
          </cell>
        </row>
        <row r="2435">
          <cell r="B2435" t="str">
            <v>xx19/16 SBA çift direk</v>
          </cell>
          <cell r="C2435">
            <v>0</v>
          </cell>
          <cell r="D2435">
            <v>11982.999999999998</v>
          </cell>
          <cell r="E2435" t="str">
            <v>kg</v>
          </cell>
          <cell r="F2435" t="str">
            <v>Ad.</v>
          </cell>
          <cell r="G2435">
            <v>5215.5740000000005</v>
          </cell>
          <cell r="H2435">
            <v>4703.067</v>
          </cell>
          <cell r="I2435">
            <v>5172.4879999999994</v>
          </cell>
          <cell r="J2435">
            <v>6111.329999999999</v>
          </cell>
          <cell r="K2435">
            <v>0</v>
          </cell>
          <cell r="L2435">
            <v>0</v>
          </cell>
          <cell r="M2435">
            <v>0</v>
          </cell>
          <cell r="N2435">
            <v>0</v>
          </cell>
          <cell r="O2435">
            <v>0</v>
          </cell>
          <cell r="P2435">
            <v>0</v>
          </cell>
        </row>
        <row r="2436">
          <cell r="B2436" t="str">
            <v>xx19/17 SBA çift direk</v>
          </cell>
          <cell r="C2436">
            <v>0</v>
          </cell>
          <cell r="D2436">
            <v>12051.999999999998</v>
          </cell>
          <cell r="E2436" t="str">
            <v>kg</v>
          </cell>
          <cell r="F2436" t="str">
            <v>Ad.</v>
          </cell>
          <cell r="G2436">
            <v>5574.8940000000002</v>
          </cell>
          <cell r="H2436">
            <v>4730.1480000000001</v>
          </cell>
          <cell r="I2436">
            <v>5202.2719999999999</v>
          </cell>
          <cell r="J2436">
            <v>6146.5199999999995</v>
          </cell>
          <cell r="K2436">
            <v>0</v>
          </cell>
          <cell r="L2436">
            <v>0</v>
          </cell>
          <cell r="M2436">
            <v>0</v>
          </cell>
          <cell r="N2436">
            <v>0</v>
          </cell>
          <cell r="O2436">
            <v>0</v>
          </cell>
          <cell r="P2436">
            <v>0</v>
          </cell>
        </row>
        <row r="2437">
          <cell r="B2437" t="str">
            <v>xx19/18 SBA çift direk</v>
          </cell>
          <cell r="C2437">
            <v>0</v>
          </cell>
          <cell r="D2437">
            <v>12212.999999999998</v>
          </cell>
          <cell r="E2437" t="str">
            <v>kg</v>
          </cell>
          <cell r="F2437" t="str">
            <v>Ad.</v>
          </cell>
          <cell r="G2437">
            <v>5897.5280000000012</v>
          </cell>
          <cell r="H2437">
            <v>4793.3370000000004</v>
          </cell>
          <cell r="I2437">
            <v>5271.768</v>
          </cell>
          <cell r="J2437">
            <v>6228.6299999999992</v>
          </cell>
          <cell r="K2437">
            <v>0</v>
          </cell>
          <cell r="L2437">
            <v>0</v>
          </cell>
          <cell r="M2437">
            <v>0</v>
          </cell>
          <cell r="N2437">
            <v>0</v>
          </cell>
          <cell r="O2437">
            <v>0</v>
          </cell>
          <cell r="P2437">
            <v>0</v>
          </cell>
        </row>
        <row r="2438">
          <cell r="B2438" t="str">
            <v>xx19/19 SBA çift direk</v>
          </cell>
          <cell r="C2438">
            <v>0</v>
          </cell>
          <cell r="D2438">
            <v>12350.999999999998</v>
          </cell>
          <cell r="E2438" t="str">
            <v>kg</v>
          </cell>
          <cell r="F2438" t="str">
            <v>Ad.</v>
          </cell>
          <cell r="G2438">
            <v>6127.6280000000006</v>
          </cell>
          <cell r="H2438">
            <v>4847.4990000000007</v>
          </cell>
          <cell r="I2438">
            <v>5331.3359999999993</v>
          </cell>
          <cell r="J2438">
            <v>6299.0099999999993</v>
          </cell>
          <cell r="K2438">
            <v>0</v>
          </cell>
          <cell r="L2438">
            <v>0</v>
          </cell>
          <cell r="M2438">
            <v>0</v>
          </cell>
          <cell r="N2438">
            <v>0</v>
          </cell>
          <cell r="O2438">
            <v>0</v>
          </cell>
          <cell r="P2438">
            <v>0</v>
          </cell>
        </row>
        <row r="2439">
          <cell r="B2439" t="str">
            <v>xx19/20 SBA çift direk</v>
          </cell>
          <cell r="C2439">
            <v>10000717</v>
          </cell>
          <cell r="D2439">
            <v>12419.999999999998</v>
          </cell>
          <cell r="E2439" t="str">
            <v>kg</v>
          </cell>
          <cell r="F2439" t="str">
            <v>Ad.</v>
          </cell>
          <cell r="G2439">
            <v>6315.8420000000006</v>
          </cell>
          <cell r="H2439">
            <v>4874.58</v>
          </cell>
          <cell r="I2439">
            <v>5361.12</v>
          </cell>
          <cell r="J2439">
            <v>6334.1999999999989</v>
          </cell>
          <cell r="K2439">
            <v>0</v>
          </cell>
          <cell r="L2439">
            <v>0</v>
          </cell>
          <cell r="M2439">
            <v>0</v>
          </cell>
          <cell r="N2439">
            <v>0</v>
          </cell>
          <cell r="O2439">
            <v>0</v>
          </cell>
          <cell r="P2439">
            <v>0</v>
          </cell>
        </row>
        <row r="2440">
          <cell r="B2440" t="str">
            <v>xx19/21 SBA çift direk</v>
          </cell>
          <cell r="C2440">
            <v>0</v>
          </cell>
          <cell r="D2440">
            <v>12603.999999999998</v>
          </cell>
          <cell r="E2440" t="str">
            <v>kg</v>
          </cell>
          <cell r="F2440" t="str">
            <v>Ad.</v>
          </cell>
          <cell r="G2440">
            <v>6547.1120000000001</v>
          </cell>
          <cell r="H2440">
            <v>4946.7960000000003</v>
          </cell>
          <cell r="I2440">
            <v>5440.543999999999</v>
          </cell>
          <cell r="J2440">
            <v>6428.04</v>
          </cell>
          <cell r="K2440">
            <v>0</v>
          </cell>
          <cell r="L2440">
            <v>0</v>
          </cell>
          <cell r="M2440">
            <v>0</v>
          </cell>
          <cell r="N2440">
            <v>0</v>
          </cell>
          <cell r="O2440">
            <v>0</v>
          </cell>
          <cell r="P2440">
            <v>0</v>
          </cell>
        </row>
        <row r="2441">
          <cell r="B2441" t="str">
            <v>xx19/22 SBA çift direk</v>
          </cell>
          <cell r="C2441">
            <v>0</v>
          </cell>
          <cell r="D2441">
            <v>12672.999999999998</v>
          </cell>
          <cell r="E2441" t="str">
            <v>kg</v>
          </cell>
          <cell r="F2441" t="str">
            <v>Ad.</v>
          </cell>
          <cell r="G2441">
            <v>6762.7300000000005</v>
          </cell>
          <cell r="H2441">
            <v>4973.8769999999995</v>
          </cell>
          <cell r="I2441">
            <v>5470.3279999999995</v>
          </cell>
          <cell r="J2441">
            <v>6463.23</v>
          </cell>
          <cell r="K2441">
            <v>0</v>
          </cell>
          <cell r="L2441">
            <v>0</v>
          </cell>
          <cell r="M2441">
            <v>0</v>
          </cell>
          <cell r="N2441">
            <v>0</v>
          </cell>
          <cell r="O2441">
            <v>0</v>
          </cell>
          <cell r="P2441">
            <v>0</v>
          </cell>
        </row>
        <row r="2442">
          <cell r="B2442" t="str">
            <v>xx19/23 SBA çift direk</v>
          </cell>
          <cell r="C2442">
            <v>0</v>
          </cell>
          <cell r="D2442">
            <v>12741.999999999998</v>
          </cell>
          <cell r="E2442" t="str">
            <v>kg</v>
          </cell>
          <cell r="F2442" t="str">
            <v>Ad.</v>
          </cell>
          <cell r="G2442">
            <v>7226.674</v>
          </cell>
          <cell r="H2442">
            <v>5000.9580000000005</v>
          </cell>
          <cell r="I2442">
            <v>5500.1119999999992</v>
          </cell>
          <cell r="J2442">
            <v>6498.42</v>
          </cell>
          <cell r="K2442">
            <v>0</v>
          </cell>
          <cell r="L2442">
            <v>0</v>
          </cell>
          <cell r="M2442">
            <v>0</v>
          </cell>
          <cell r="N2442">
            <v>0</v>
          </cell>
          <cell r="O2442">
            <v>0</v>
          </cell>
          <cell r="P2442">
            <v>0</v>
          </cell>
        </row>
        <row r="2443">
          <cell r="B2443" t="str">
            <v>xx19/24 SBA çift direk</v>
          </cell>
          <cell r="C2443">
            <v>0</v>
          </cell>
          <cell r="D2443">
            <v>12810.999999999998</v>
          </cell>
          <cell r="E2443" t="str">
            <v>kg</v>
          </cell>
          <cell r="F2443" t="str">
            <v>Ad.</v>
          </cell>
          <cell r="G2443">
            <v>7405.1120000000001</v>
          </cell>
          <cell r="H2443">
            <v>5028.0389999999998</v>
          </cell>
          <cell r="I2443">
            <v>5529.8959999999988</v>
          </cell>
          <cell r="J2443">
            <v>6533.61</v>
          </cell>
          <cell r="K2443">
            <v>0</v>
          </cell>
          <cell r="L2443">
            <v>0</v>
          </cell>
          <cell r="M2443">
            <v>0</v>
          </cell>
          <cell r="N2443">
            <v>0</v>
          </cell>
          <cell r="O2443">
            <v>0</v>
          </cell>
          <cell r="P2443">
            <v>0</v>
          </cell>
        </row>
        <row r="2444">
          <cell r="B2444" t="str">
            <v>xx19/25 SBA çift direk</v>
          </cell>
          <cell r="C2444">
            <v>0</v>
          </cell>
          <cell r="D2444">
            <v>12925.999999999998</v>
          </cell>
          <cell r="E2444" t="str">
            <v>kg</v>
          </cell>
          <cell r="F2444" t="str">
            <v>Ad.</v>
          </cell>
          <cell r="G2444">
            <v>7607.6</v>
          </cell>
          <cell r="H2444">
            <v>5073.174</v>
          </cell>
          <cell r="I2444">
            <v>5579.5360000000001</v>
          </cell>
          <cell r="J2444">
            <v>6592.2599999999993</v>
          </cell>
          <cell r="K2444">
            <v>0</v>
          </cell>
          <cell r="L2444">
            <v>0</v>
          </cell>
          <cell r="M2444">
            <v>0</v>
          </cell>
          <cell r="N2444">
            <v>0</v>
          </cell>
          <cell r="O2444">
            <v>0</v>
          </cell>
          <cell r="P2444">
            <v>0</v>
          </cell>
        </row>
        <row r="2445">
          <cell r="B2445" t="str">
            <v>xx19/26 SBA çift direk</v>
          </cell>
          <cell r="C2445">
            <v>0</v>
          </cell>
          <cell r="D2445">
            <v>13914.999999999998</v>
          </cell>
          <cell r="E2445" t="str">
            <v>kg</v>
          </cell>
          <cell r="F2445" t="str">
            <v>Ad.</v>
          </cell>
          <cell r="G2445">
            <v>7805.1219999999994</v>
          </cell>
          <cell r="H2445">
            <v>5461.335</v>
          </cell>
          <cell r="I2445">
            <v>6006.44</v>
          </cell>
          <cell r="J2445">
            <v>7096.65</v>
          </cell>
          <cell r="K2445">
            <v>0</v>
          </cell>
          <cell r="L2445">
            <v>0</v>
          </cell>
          <cell r="M2445">
            <v>0</v>
          </cell>
          <cell r="N2445">
            <v>0</v>
          </cell>
          <cell r="O2445">
            <v>0</v>
          </cell>
          <cell r="P2445">
            <v>0</v>
          </cell>
        </row>
        <row r="2446">
          <cell r="B2446" t="str">
            <v>xx20/8 SBA çift direk</v>
          </cell>
          <cell r="C2446">
            <v>0</v>
          </cell>
          <cell r="D2446">
            <v>12005.999999999998</v>
          </cell>
          <cell r="E2446" t="str">
            <v>kg</v>
          </cell>
          <cell r="F2446" t="str">
            <v>Ad.</v>
          </cell>
          <cell r="G2446">
            <v>3316.5079999999998</v>
          </cell>
          <cell r="H2446">
            <v>4712.0940000000001</v>
          </cell>
          <cell r="I2446">
            <v>5182.4160000000002</v>
          </cell>
          <cell r="J2446">
            <v>6123.0599999999995</v>
          </cell>
          <cell r="K2446">
            <v>0</v>
          </cell>
          <cell r="L2446">
            <v>0</v>
          </cell>
          <cell r="M2446">
            <v>0</v>
          </cell>
          <cell r="N2446">
            <v>0</v>
          </cell>
          <cell r="O2446">
            <v>0</v>
          </cell>
          <cell r="P2446">
            <v>0</v>
          </cell>
        </row>
        <row r="2447">
          <cell r="B2447" t="str">
            <v>xx20/9 SBA çift direk</v>
          </cell>
          <cell r="C2447">
            <v>0</v>
          </cell>
          <cell r="D2447">
            <v>12350.999999999998</v>
          </cell>
          <cell r="E2447" t="str">
            <v>kg</v>
          </cell>
          <cell r="F2447" t="str">
            <v>Ad.</v>
          </cell>
          <cell r="G2447">
            <v>3655.652</v>
          </cell>
          <cell r="H2447">
            <v>4847.4990000000007</v>
          </cell>
          <cell r="I2447">
            <v>5331.3359999999993</v>
          </cell>
          <cell r="J2447">
            <v>6299.0099999999993</v>
          </cell>
          <cell r="K2447">
            <v>0</v>
          </cell>
          <cell r="L2447">
            <v>0</v>
          </cell>
          <cell r="M2447">
            <v>0</v>
          </cell>
          <cell r="N2447">
            <v>0</v>
          </cell>
          <cell r="O2447">
            <v>0</v>
          </cell>
          <cell r="P2447">
            <v>0</v>
          </cell>
        </row>
        <row r="2448">
          <cell r="B2448" t="str">
            <v>xx20/10 SBA çift direk</v>
          </cell>
          <cell r="C2448">
            <v>0</v>
          </cell>
          <cell r="D2448">
            <v>12396.999999999998</v>
          </cell>
          <cell r="E2448" t="str">
            <v>kg</v>
          </cell>
          <cell r="F2448" t="str">
            <v>Ad.</v>
          </cell>
          <cell r="G2448">
            <v>3859.8040000000001</v>
          </cell>
          <cell r="H2448">
            <v>4865.5529999999999</v>
          </cell>
          <cell r="I2448">
            <v>5351.1919999999991</v>
          </cell>
          <cell r="J2448">
            <v>6322.4699999999993</v>
          </cell>
          <cell r="K2448">
            <v>0</v>
          </cell>
          <cell r="L2448">
            <v>0</v>
          </cell>
          <cell r="M2448">
            <v>0</v>
          </cell>
          <cell r="N2448">
            <v>0</v>
          </cell>
          <cell r="O2448">
            <v>0</v>
          </cell>
          <cell r="P2448">
            <v>0</v>
          </cell>
        </row>
        <row r="2449">
          <cell r="B2449" t="str">
            <v>xx20/11 SBA çift direk</v>
          </cell>
          <cell r="C2449">
            <v>0</v>
          </cell>
          <cell r="D2449">
            <v>12603.999999999998</v>
          </cell>
          <cell r="E2449" t="str">
            <v>kg</v>
          </cell>
          <cell r="F2449" t="str">
            <v>Ad.</v>
          </cell>
          <cell r="G2449">
            <v>4241.0940000000001</v>
          </cell>
          <cell r="H2449">
            <v>4946.7960000000003</v>
          </cell>
          <cell r="I2449">
            <v>5440.543999999999</v>
          </cell>
          <cell r="J2449">
            <v>6428.04</v>
          </cell>
          <cell r="K2449">
            <v>0</v>
          </cell>
          <cell r="L2449">
            <v>0</v>
          </cell>
          <cell r="M2449">
            <v>0</v>
          </cell>
          <cell r="N2449">
            <v>0</v>
          </cell>
          <cell r="O2449">
            <v>0</v>
          </cell>
          <cell r="P2449">
            <v>0</v>
          </cell>
        </row>
        <row r="2450">
          <cell r="B2450" t="str">
            <v>xx20/12 SBA çift direk</v>
          </cell>
          <cell r="C2450">
            <v>0</v>
          </cell>
          <cell r="D2450">
            <v>12718.999999999998</v>
          </cell>
          <cell r="E2450" t="str">
            <v>kg</v>
          </cell>
          <cell r="F2450" t="str">
            <v>Ad.</v>
          </cell>
          <cell r="G2450">
            <v>4496.1279999999997</v>
          </cell>
          <cell r="H2450">
            <v>4991.9310000000005</v>
          </cell>
          <cell r="I2450">
            <v>5490.1840000000002</v>
          </cell>
          <cell r="J2450">
            <v>6486.69</v>
          </cell>
          <cell r="K2450">
            <v>0</v>
          </cell>
          <cell r="L2450">
            <v>0</v>
          </cell>
          <cell r="M2450">
            <v>0</v>
          </cell>
          <cell r="N2450">
            <v>0</v>
          </cell>
          <cell r="O2450">
            <v>0</v>
          </cell>
          <cell r="P2450">
            <v>0</v>
          </cell>
        </row>
        <row r="2451">
          <cell r="B2451" t="str">
            <v>xx20/13 SBA çift direk</v>
          </cell>
          <cell r="C2451">
            <v>10001130</v>
          </cell>
          <cell r="D2451">
            <v>12948.999999999998</v>
          </cell>
          <cell r="E2451" t="str">
            <v>kg</v>
          </cell>
          <cell r="F2451" t="str">
            <v>Ad.</v>
          </cell>
          <cell r="G2451">
            <v>4667.2340000000004</v>
          </cell>
          <cell r="H2451">
            <v>5082.201</v>
          </cell>
          <cell r="I2451">
            <v>5589.463999999999</v>
          </cell>
          <cell r="J2451">
            <v>6603.99</v>
          </cell>
          <cell r="K2451">
            <v>0</v>
          </cell>
          <cell r="L2451">
            <v>0</v>
          </cell>
          <cell r="M2451">
            <v>0</v>
          </cell>
          <cell r="N2451">
            <v>0</v>
          </cell>
          <cell r="O2451">
            <v>0</v>
          </cell>
          <cell r="P2451">
            <v>0</v>
          </cell>
        </row>
        <row r="2452">
          <cell r="B2452" t="str">
            <v>xx20/14 SBA çift direk</v>
          </cell>
          <cell r="C2452">
            <v>0</v>
          </cell>
          <cell r="D2452">
            <v>13155.999999999998</v>
          </cell>
          <cell r="E2452" t="str">
            <v>kg</v>
          </cell>
          <cell r="F2452" t="str">
            <v>Ad.</v>
          </cell>
          <cell r="G2452">
            <v>4981.6779999999999</v>
          </cell>
          <cell r="H2452">
            <v>5163.4440000000004</v>
          </cell>
          <cell r="I2452">
            <v>5678.8159999999998</v>
          </cell>
          <cell r="J2452">
            <v>6709.5599999999995</v>
          </cell>
          <cell r="K2452">
            <v>0</v>
          </cell>
          <cell r="L2452">
            <v>0</v>
          </cell>
          <cell r="M2452">
            <v>0</v>
          </cell>
          <cell r="N2452">
            <v>0</v>
          </cell>
          <cell r="O2452">
            <v>0</v>
          </cell>
          <cell r="P2452">
            <v>0</v>
          </cell>
        </row>
        <row r="2453">
          <cell r="B2453" t="str">
            <v>xx20/15 SBA çift direk</v>
          </cell>
          <cell r="C2453">
            <v>0</v>
          </cell>
          <cell r="D2453">
            <v>13339.999999999998</v>
          </cell>
          <cell r="E2453" t="str">
            <v>kg</v>
          </cell>
          <cell r="F2453" t="str">
            <v>Ad.</v>
          </cell>
          <cell r="G2453">
            <v>5310.5519999999997</v>
          </cell>
          <cell r="H2453">
            <v>5235.66</v>
          </cell>
          <cell r="I2453">
            <v>5758.24</v>
          </cell>
          <cell r="J2453">
            <v>6803.3999999999987</v>
          </cell>
          <cell r="K2453">
            <v>0</v>
          </cell>
          <cell r="L2453">
            <v>0</v>
          </cell>
          <cell r="M2453">
            <v>0</v>
          </cell>
          <cell r="N2453">
            <v>0</v>
          </cell>
          <cell r="O2453">
            <v>0</v>
          </cell>
          <cell r="P2453">
            <v>0</v>
          </cell>
        </row>
        <row r="2454">
          <cell r="B2454" t="str">
            <v>xx20/16 SBA çift direk</v>
          </cell>
          <cell r="C2454">
            <v>0</v>
          </cell>
          <cell r="D2454">
            <v>13615.999999999998</v>
          </cell>
          <cell r="E2454" t="str">
            <v>kg</v>
          </cell>
          <cell r="F2454" t="str">
            <v>Ad.</v>
          </cell>
          <cell r="G2454">
            <v>5681.598</v>
          </cell>
          <cell r="H2454">
            <v>5343.9839999999995</v>
          </cell>
          <cell r="I2454">
            <v>5877.3759999999993</v>
          </cell>
          <cell r="J2454">
            <v>6944.1599999999989</v>
          </cell>
          <cell r="K2454">
            <v>0</v>
          </cell>
          <cell r="L2454">
            <v>0</v>
          </cell>
          <cell r="M2454">
            <v>0</v>
          </cell>
          <cell r="N2454">
            <v>0</v>
          </cell>
          <cell r="O2454">
            <v>0</v>
          </cell>
          <cell r="P2454">
            <v>0</v>
          </cell>
        </row>
        <row r="2455">
          <cell r="B2455" t="str">
            <v>xx20/17 SBA çift direk</v>
          </cell>
          <cell r="C2455">
            <v>10001235</v>
          </cell>
          <cell r="D2455">
            <v>13684.999999999998</v>
          </cell>
          <cell r="E2455" t="str">
            <v>kg</v>
          </cell>
          <cell r="F2455" t="str">
            <v>Ad.</v>
          </cell>
          <cell r="G2455">
            <v>5881.2</v>
          </cell>
          <cell r="H2455">
            <v>5371.0650000000005</v>
          </cell>
          <cell r="I2455">
            <v>5907.1599999999989</v>
          </cell>
          <cell r="J2455">
            <v>6979.3499999999995</v>
          </cell>
          <cell r="K2455">
            <v>0</v>
          </cell>
          <cell r="L2455">
            <v>0</v>
          </cell>
          <cell r="M2455">
            <v>0</v>
          </cell>
          <cell r="N2455">
            <v>0</v>
          </cell>
          <cell r="O2455">
            <v>0</v>
          </cell>
          <cell r="P2455">
            <v>0</v>
          </cell>
        </row>
        <row r="2456">
          <cell r="B2456" t="str">
            <v>xx20/18 SBA çift direk</v>
          </cell>
          <cell r="C2456">
            <v>10000776</v>
          </cell>
          <cell r="D2456">
            <v>14006.999999999998</v>
          </cell>
          <cell r="E2456" t="str">
            <v>kg</v>
          </cell>
          <cell r="F2456" t="str">
            <v>Ad.</v>
          </cell>
          <cell r="G2456">
            <v>6240.5720000000001</v>
          </cell>
          <cell r="H2456">
            <v>5497.4430000000002</v>
          </cell>
          <cell r="I2456">
            <v>6046.152</v>
          </cell>
          <cell r="J2456">
            <v>7143.5699999999988</v>
          </cell>
          <cell r="K2456">
            <v>0</v>
          </cell>
          <cell r="L2456">
            <v>0</v>
          </cell>
          <cell r="M2456">
            <v>0</v>
          </cell>
          <cell r="N2456">
            <v>0</v>
          </cell>
          <cell r="O2456">
            <v>0</v>
          </cell>
          <cell r="P2456">
            <v>0</v>
          </cell>
        </row>
        <row r="2457">
          <cell r="B2457" t="str">
            <v>xx20/19 SBA çift direk</v>
          </cell>
          <cell r="C2457">
            <v>0</v>
          </cell>
          <cell r="D2457">
            <v>14650.999999999998</v>
          </cell>
          <cell r="E2457" t="str">
            <v>kg</v>
          </cell>
          <cell r="F2457" t="str">
            <v>Ad.</v>
          </cell>
          <cell r="G2457">
            <v>6440.7460000000001</v>
          </cell>
          <cell r="H2457">
            <v>5750.1990000000005</v>
          </cell>
          <cell r="I2457">
            <v>6324.1359999999995</v>
          </cell>
          <cell r="J2457">
            <v>7472.0099999999984</v>
          </cell>
          <cell r="K2457">
            <v>0</v>
          </cell>
          <cell r="L2457">
            <v>0</v>
          </cell>
          <cell r="M2457">
            <v>0</v>
          </cell>
          <cell r="N2457">
            <v>0</v>
          </cell>
          <cell r="O2457">
            <v>0</v>
          </cell>
          <cell r="P2457">
            <v>0</v>
          </cell>
        </row>
        <row r="2458">
          <cell r="B2458" t="str">
            <v>xx20/20 SBA çift direk</v>
          </cell>
          <cell r="C2458">
            <v>0</v>
          </cell>
          <cell r="D2458">
            <v>14696.999999999998</v>
          </cell>
          <cell r="E2458" t="str">
            <v>kg</v>
          </cell>
          <cell r="F2458" t="str">
            <v>Ad.</v>
          </cell>
          <cell r="G2458">
            <v>6667.9340000000002</v>
          </cell>
          <cell r="H2458">
            <v>5768.2529999999997</v>
          </cell>
          <cell r="I2458">
            <v>6343.9919999999993</v>
          </cell>
          <cell r="J2458">
            <v>7495.4699999999984</v>
          </cell>
          <cell r="K2458">
            <v>0</v>
          </cell>
          <cell r="L2458">
            <v>0</v>
          </cell>
          <cell r="M2458">
            <v>0</v>
          </cell>
          <cell r="N2458">
            <v>0</v>
          </cell>
          <cell r="O2458">
            <v>0</v>
          </cell>
          <cell r="P2458">
            <v>0</v>
          </cell>
        </row>
        <row r="2459">
          <cell r="B2459" t="str">
            <v>xx20/21 SBA çift direk</v>
          </cell>
          <cell r="C2459">
            <v>0</v>
          </cell>
          <cell r="D2459">
            <v>14765.999999999998</v>
          </cell>
          <cell r="E2459" t="str">
            <v>kg</v>
          </cell>
          <cell r="F2459" t="str">
            <v>Ad.</v>
          </cell>
          <cell r="G2459">
            <v>6907.55</v>
          </cell>
          <cell r="H2459">
            <v>5795.3339999999998</v>
          </cell>
          <cell r="I2459">
            <v>6373.7759999999998</v>
          </cell>
          <cell r="J2459">
            <v>7530.6599999999989</v>
          </cell>
          <cell r="K2459">
            <v>0</v>
          </cell>
          <cell r="L2459">
            <v>0</v>
          </cell>
          <cell r="M2459">
            <v>0</v>
          </cell>
          <cell r="N2459">
            <v>0</v>
          </cell>
          <cell r="O2459">
            <v>0</v>
          </cell>
          <cell r="P2459">
            <v>0</v>
          </cell>
        </row>
        <row r="2460">
          <cell r="B2460" t="str">
            <v>xx20/22 SBA çift direk</v>
          </cell>
          <cell r="C2460">
            <v>0</v>
          </cell>
          <cell r="D2460">
            <v>14811.999999999998</v>
          </cell>
          <cell r="E2460" t="str">
            <v>kg</v>
          </cell>
          <cell r="F2460" t="str">
            <v>Ad.</v>
          </cell>
          <cell r="G2460">
            <v>7143.89</v>
          </cell>
          <cell r="H2460">
            <v>5813.3880000000008</v>
          </cell>
          <cell r="I2460">
            <v>6393.6319999999987</v>
          </cell>
          <cell r="J2460">
            <v>7554.119999999999</v>
          </cell>
          <cell r="K2460">
            <v>0</v>
          </cell>
          <cell r="L2460">
            <v>0</v>
          </cell>
          <cell r="M2460">
            <v>0</v>
          </cell>
          <cell r="N2460">
            <v>0</v>
          </cell>
          <cell r="O2460">
            <v>0</v>
          </cell>
          <cell r="P2460">
            <v>0</v>
          </cell>
        </row>
        <row r="2461">
          <cell r="B2461" t="str">
            <v>xx20/23 SBA çift direk</v>
          </cell>
          <cell r="C2461">
            <v>0</v>
          </cell>
          <cell r="D2461">
            <v>14857.999999999998</v>
          </cell>
          <cell r="E2461" t="str">
            <v>kg</v>
          </cell>
          <cell r="F2461" t="str">
            <v>Ad.</v>
          </cell>
          <cell r="G2461">
            <v>7377.2659999999996</v>
          </cell>
          <cell r="H2461">
            <v>5831.442</v>
          </cell>
          <cell r="I2461">
            <v>6413.4879999999994</v>
          </cell>
          <cell r="J2461">
            <v>7577.579999999999</v>
          </cell>
          <cell r="K2461">
            <v>0</v>
          </cell>
          <cell r="L2461">
            <v>0</v>
          </cell>
          <cell r="M2461">
            <v>0</v>
          </cell>
          <cell r="N2461">
            <v>0</v>
          </cell>
          <cell r="O2461">
            <v>0</v>
          </cell>
          <cell r="P2461">
            <v>0</v>
          </cell>
        </row>
        <row r="2462">
          <cell r="B2462" t="str">
            <v>xx20/24 SBA çift direk</v>
          </cell>
          <cell r="C2462">
            <v>0</v>
          </cell>
          <cell r="D2462">
            <v>14903.999999999998</v>
          </cell>
          <cell r="E2462" t="str">
            <v>kg</v>
          </cell>
          <cell r="F2462" t="str">
            <v>Ad.</v>
          </cell>
          <cell r="G2462">
            <v>7615.9459999999999</v>
          </cell>
          <cell r="H2462">
            <v>5849.4960000000001</v>
          </cell>
          <cell r="I2462">
            <v>6433.3439999999991</v>
          </cell>
          <cell r="J2462">
            <v>7601.0399999999991</v>
          </cell>
          <cell r="K2462">
            <v>0</v>
          </cell>
          <cell r="L2462">
            <v>0</v>
          </cell>
          <cell r="M2462">
            <v>0</v>
          </cell>
          <cell r="N2462">
            <v>0</v>
          </cell>
          <cell r="O2462">
            <v>0</v>
          </cell>
          <cell r="P2462">
            <v>0</v>
          </cell>
        </row>
        <row r="2463">
          <cell r="B2463" t="str">
            <v>xx20/25 SBA çift direk</v>
          </cell>
          <cell r="C2463">
            <v>0</v>
          </cell>
          <cell r="D2463">
            <v>15018.999999999998</v>
          </cell>
          <cell r="E2463" t="str">
            <v>kg</v>
          </cell>
          <cell r="F2463" t="str">
            <v>Ad.</v>
          </cell>
          <cell r="G2463">
            <v>7865.3639999999996</v>
          </cell>
          <cell r="H2463">
            <v>5894.6310000000003</v>
          </cell>
          <cell r="I2463">
            <v>6482.9839999999995</v>
          </cell>
          <cell r="J2463">
            <v>7659.69</v>
          </cell>
          <cell r="K2463">
            <v>0</v>
          </cell>
          <cell r="L2463">
            <v>0</v>
          </cell>
          <cell r="M2463">
            <v>0</v>
          </cell>
          <cell r="N2463">
            <v>0</v>
          </cell>
          <cell r="O2463">
            <v>0</v>
          </cell>
          <cell r="P2463">
            <v>0</v>
          </cell>
        </row>
        <row r="2464">
          <cell r="B2464" t="str">
            <v>xx20/26 SBA çift direk</v>
          </cell>
          <cell r="C2464">
            <v>10000718</v>
          </cell>
          <cell r="D2464">
            <v>15777.999999999998</v>
          </cell>
          <cell r="E2464" t="str">
            <v>kg</v>
          </cell>
          <cell r="F2464" t="str">
            <v>Ad.</v>
          </cell>
          <cell r="G2464">
            <v>8112.1040000000003</v>
          </cell>
          <cell r="H2464">
            <v>6192.5219999999999</v>
          </cell>
          <cell r="I2464">
            <v>6810.6079999999993</v>
          </cell>
          <cell r="J2464">
            <v>8046.7799999999988</v>
          </cell>
          <cell r="K2464">
            <v>0</v>
          </cell>
          <cell r="L2464">
            <v>0</v>
          </cell>
          <cell r="M2464">
            <v>0</v>
          </cell>
          <cell r="N2464">
            <v>0</v>
          </cell>
          <cell r="O2464">
            <v>0</v>
          </cell>
          <cell r="P2464">
            <v>0</v>
          </cell>
        </row>
        <row r="2465">
          <cell r="B2465" t="str">
            <v>xx21/8 SBA çift direk</v>
          </cell>
          <cell r="C2465">
            <v>0</v>
          </cell>
          <cell r="D2465">
            <v>12419.999999999998</v>
          </cell>
          <cell r="E2465" t="str">
            <v>kg</v>
          </cell>
          <cell r="F2465" t="str">
            <v>Ad.</v>
          </cell>
          <cell r="G2465">
            <v>3487.2240000000002</v>
          </cell>
          <cell r="H2465">
            <v>4874.58</v>
          </cell>
          <cell r="I2465">
            <v>5361.12</v>
          </cell>
          <cell r="J2465">
            <v>6334.1999999999989</v>
          </cell>
          <cell r="K2465">
            <v>0</v>
          </cell>
          <cell r="L2465">
            <v>0</v>
          </cell>
          <cell r="M2465">
            <v>0</v>
          </cell>
          <cell r="N2465">
            <v>0</v>
          </cell>
          <cell r="O2465">
            <v>0</v>
          </cell>
          <cell r="P2465">
            <v>0</v>
          </cell>
        </row>
        <row r="2466">
          <cell r="B2466" t="str">
            <v>xx21/9 SBA çift direk</v>
          </cell>
          <cell r="C2466">
            <v>0</v>
          </cell>
          <cell r="D2466">
            <v>12557.999999999998</v>
          </cell>
          <cell r="E2466" t="str">
            <v>kg</v>
          </cell>
          <cell r="F2466" t="str">
            <v>Ad.</v>
          </cell>
          <cell r="G2466">
            <v>3762.7980000000002</v>
          </cell>
          <cell r="H2466">
            <v>4928.7420000000002</v>
          </cell>
          <cell r="I2466">
            <v>5420.6879999999992</v>
          </cell>
          <cell r="J2466">
            <v>6404.579999999999</v>
          </cell>
          <cell r="K2466">
            <v>0</v>
          </cell>
          <cell r="L2466">
            <v>0</v>
          </cell>
          <cell r="M2466">
            <v>0</v>
          </cell>
          <cell r="N2466">
            <v>0</v>
          </cell>
          <cell r="O2466">
            <v>0</v>
          </cell>
          <cell r="P2466">
            <v>0</v>
          </cell>
        </row>
        <row r="2467">
          <cell r="B2467" t="str">
            <v>xx21/10 SBA çift direk</v>
          </cell>
          <cell r="C2467">
            <v>0</v>
          </cell>
          <cell r="D2467">
            <v>12764.999999999998</v>
          </cell>
          <cell r="E2467" t="str">
            <v>kg</v>
          </cell>
          <cell r="F2467" t="str">
            <v>Ad.</v>
          </cell>
          <cell r="G2467">
            <v>4100.8760000000002</v>
          </cell>
          <cell r="H2467">
            <v>5009.9850000000006</v>
          </cell>
          <cell r="I2467">
            <v>5510.04</v>
          </cell>
          <cell r="J2467">
            <v>6510.1499999999987</v>
          </cell>
          <cell r="K2467">
            <v>0</v>
          </cell>
          <cell r="L2467">
            <v>0</v>
          </cell>
          <cell r="M2467">
            <v>0</v>
          </cell>
          <cell r="N2467">
            <v>0</v>
          </cell>
          <cell r="O2467">
            <v>0</v>
          </cell>
          <cell r="P2467">
            <v>0</v>
          </cell>
        </row>
        <row r="2468">
          <cell r="B2468" t="str">
            <v>xx21/11 SBA çift direk</v>
          </cell>
          <cell r="C2468">
            <v>0</v>
          </cell>
          <cell r="D2468">
            <v>12994.999999999998</v>
          </cell>
          <cell r="E2468" t="str">
            <v>kg</v>
          </cell>
          <cell r="F2468" t="str">
            <v>Ad.</v>
          </cell>
          <cell r="G2468">
            <v>4380.7400000000007</v>
          </cell>
          <cell r="H2468">
            <v>5100.2550000000001</v>
          </cell>
          <cell r="I2468">
            <v>5609.32</v>
          </cell>
          <cell r="J2468">
            <v>6627.4499999999989</v>
          </cell>
          <cell r="K2468">
            <v>0</v>
          </cell>
          <cell r="L2468">
            <v>0</v>
          </cell>
          <cell r="M2468">
            <v>0</v>
          </cell>
          <cell r="N2468">
            <v>0</v>
          </cell>
          <cell r="O2468">
            <v>0</v>
          </cell>
          <cell r="P2468">
            <v>0</v>
          </cell>
        </row>
        <row r="2469">
          <cell r="B2469" t="str">
            <v>xx21/12 SBA çift direk</v>
          </cell>
          <cell r="C2469">
            <v>0</v>
          </cell>
          <cell r="D2469">
            <v>13247.999999999998</v>
          </cell>
          <cell r="E2469" t="str">
            <v>kg</v>
          </cell>
          <cell r="F2469" t="str">
            <v>Ad.</v>
          </cell>
          <cell r="G2469">
            <v>4718.1680000000006</v>
          </cell>
          <cell r="H2469">
            <v>5199.5519999999997</v>
          </cell>
          <cell r="I2469">
            <v>5718.5279999999993</v>
          </cell>
          <cell r="J2469">
            <v>6756.48</v>
          </cell>
          <cell r="K2469">
            <v>0</v>
          </cell>
          <cell r="L2469">
            <v>0</v>
          </cell>
          <cell r="M2469">
            <v>0</v>
          </cell>
          <cell r="N2469">
            <v>0</v>
          </cell>
          <cell r="O2469">
            <v>0</v>
          </cell>
          <cell r="P2469">
            <v>0</v>
          </cell>
        </row>
        <row r="2470">
          <cell r="B2470" t="str">
            <v>xx21/13 SBA çift direk</v>
          </cell>
          <cell r="C2470">
            <v>0</v>
          </cell>
          <cell r="D2470">
            <v>13477.999999999998</v>
          </cell>
          <cell r="E2470" t="str">
            <v>kg</v>
          </cell>
          <cell r="F2470" t="str">
            <v>Ad.</v>
          </cell>
          <cell r="G2470">
            <v>5007.808</v>
          </cell>
          <cell r="H2470">
            <v>5289.8220000000001</v>
          </cell>
          <cell r="I2470">
            <v>5817.8079999999991</v>
          </cell>
          <cell r="J2470">
            <v>6873.7799999999988</v>
          </cell>
          <cell r="K2470">
            <v>0</v>
          </cell>
          <cell r="L2470">
            <v>0</v>
          </cell>
          <cell r="M2470">
            <v>0</v>
          </cell>
          <cell r="N2470">
            <v>0</v>
          </cell>
          <cell r="O2470">
            <v>0</v>
          </cell>
          <cell r="P2470">
            <v>0</v>
          </cell>
        </row>
        <row r="2471">
          <cell r="B2471" t="str">
            <v>xx21/14 SBA çift direk</v>
          </cell>
          <cell r="C2471">
            <v>0</v>
          </cell>
          <cell r="D2471">
            <v>13638.999999999998</v>
          </cell>
          <cell r="E2471" t="str">
            <v>kg</v>
          </cell>
          <cell r="F2471" t="str">
            <v>Ad.</v>
          </cell>
          <cell r="G2471">
            <v>5364.1900000000005</v>
          </cell>
          <cell r="H2471">
            <v>5353.0110000000004</v>
          </cell>
          <cell r="I2471">
            <v>5887.3040000000001</v>
          </cell>
          <cell r="J2471">
            <v>6955.8899999999994</v>
          </cell>
          <cell r="K2471">
            <v>0</v>
          </cell>
          <cell r="L2471">
            <v>0</v>
          </cell>
          <cell r="M2471">
            <v>0</v>
          </cell>
          <cell r="N2471">
            <v>0</v>
          </cell>
          <cell r="O2471">
            <v>0</v>
          </cell>
          <cell r="P2471">
            <v>0</v>
          </cell>
        </row>
        <row r="2472">
          <cell r="B2472" t="str">
            <v>xx21/15 SBA çift direk</v>
          </cell>
          <cell r="C2472">
            <v>0</v>
          </cell>
          <cell r="D2472">
            <v>13753.999999999998</v>
          </cell>
          <cell r="E2472" t="str">
            <v>kg</v>
          </cell>
          <cell r="F2472" t="str">
            <v>Ad.</v>
          </cell>
          <cell r="G2472">
            <v>5564.6760000000004</v>
          </cell>
          <cell r="H2472">
            <v>5398.1459999999997</v>
          </cell>
          <cell r="I2472">
            <v>5936.9439999999995</v>
          </cell>
          <cell r="J2472">
            <v>7014.5399999999991</v>
          </cell>
          <cell r="K2472">
            <v>0</v>
          </cell>
          <cell r="L2472">
            <v>0</v>
          </cell>
          <cell r="M2472">
            <v>0</v>
          </cell>
          <cell r="N2472">
            <v>0</v>
          </cell>
          <cell r="O2472">
            <v>0</v>
          </cell>
          <cell r="P2472">
            <v>0</v>
          </cell>
        </row>
        <row r="2473">
          <cell r="B2473" t="str">
            <v>xx21/16 SBA çift direk</v>
          </cell>
          <cell r="C2473">
            <v>0</v>
          </cell>
          <cell r="D2473">
            <v>14213.999999999998</v>
          </cell>
          <cell r="E2473" t="str">
            <v>kg</v>
          </cell>
          <cell r="F2473" t="str">
            <v>Ad.</v>
          </cell>
          <cell r="G2473">
            <v>5926.4139999999998</v>
          </cell>
          <cell r="H2473">
            <v>5578.6860000000006</v>
          </cell>
          <cell r="I2473">
            <v>6135.5039999999999</v>
          </cell>
          <cell r="J2473">
            <v>7249.1399999999994</v>
          </cell>
          <cell r="K2473">
            <v>0</v>
          </cell>
          <cell r="L2473">
            <v>0</v>
          </cell>
          <cell r="M2473">
            <v>0</v>
          </cell>
          <cell r="N2473">
            <v>0</v>
          </cell>
          <cell r="O2473">
            <v>0</v>
          </cell>
          <cell r="P2473">
            <v>0</v>
          </cell>
        </row>
        <row r="2474">
          <cell r="B2474" t="str">
            <v>xx21/17 SBA çift direk</v>
          </cell>
          <cell r="C2474">
            <v>0</v>
          </cell>
          <cell r="D2474">
            <v>14351.999999999998</v>
          </cell>
          <cell r="E2474" t="str">
            <v>kg</v>
          </cell>
          <cell r="F2474" t="str">
            <v>Ad.</v>
          </cell>
          <cell r="G2474">
            <v>6314.75</v>
          </cell>
          <cell r="H2474">
            <v>5632.848</v>
          </cell>
          <cell r="I2474">
            <v>6195.0719999999992</v>
          </cell>
          <cell r="J2474">
            <v>7319.5199999999986</v>
          </cell>
          <cell r="K2474">
            <v>0</v>
          </cell>
          <cell r="L2474">
            <v>0</v>
          </cell>
          <cell r="M2474">
            <v>0</v>
          </cell>
          <cell r="N2474">
            <v>0</v>
          </cell>
          <cell r="O2474">
            <v>0</v>
          </cell>
          <cell r="P2474">
            <v>0</v>
          </cell>
        </row>
        <row r="2475">
          <cell r="B2475" t="str">
            <v>xx21/18 SBA çift direk</v>
          </cell>
          <cell r="C2475">
            <v>0</v>
          </cell>
          <cell r="D2475">
            <v>14535.999999999998</v>
          </cell>
          <cell r="E2475" t="str">
            <v>kg</v>
          </cell>
          <cell r="F2475" t="str">
            <v>Ad.</v>
          </cell>
          <cell r="G2475">
            <v>6468.6440000000002</v>
          </cell>
          <cell r="H2475">
            <v>5705.0640000000003</v>
          </cell>
          <cell r="I2475">
            <v>6274.4959999999992</v>
          </cell>
          <cell r="J2475">
            <v>7413.3599999999988</v>
          </cell>
          <cell r="K2475">
            <v>0</v>
          </cell>
          <cell r="L2475">
            <v>0</v>
          </cell>
          <cell r="M2475">
            <v>0</v>
          </cell>
          <cell r="N2475">
            <v>0</v>
          </cell>
          <cell r="O2475">
            <v>0</v>
          </cell>
          <cell r="P2475">
            <v>0</v>
          </cell>
        </row>
        <row r="2476">
          <cell r="B2476" t="str">
            <v>xx21/19 SBA çift direk</v>
          </cell>
          <cell r="C2476">
            <v>0</v>
          </cell>
          <cell r="D2476">
            <v>14903.999999999998</v>
          </cell>
          <cell r="E2476" t="str">
            <v>kg</v>
          </cell>
          <cell r="F2476" t="str">
            <v>Ad.</v>
          </cell>
          <cell r="G2476">
            <v>6724.9000000000005</v>
          </cell>
          <cell r="H2476">
            <v>5849.4960000000001</v>
          </cell>
          <cell r="I2476">
            <v>6433.3439999999991</v>
          </cell>
          <cell r="J2476">
            <v>7601.0399999999991</v>
          </cell>
          <cell r="K2476">
            <v>0</v>
          </cell>
          <cell r="L2476">
            <v>0</v>
          </cell>
          <cell r="M2476">
            <v>0</v>
          </cell>
          <cell r="N2476">
            <v>0</v>
          </cell>
          <cell r="O2476">
            <v>0</v>
          </cell>
          <cell r="P2476">
            <v>0</v>
          </cell>
        </row>
        <row r="2477">
          <cell r="B2477" t="str">
            <v>xx21/20 SBA çift direk</v>
          </cell>
          <cell r="C2477">
            <v>0</v>
          </cell>
          <cell r="D2477">
            <v>14972.999999999998</v>
          </cell>
          <cell r="E2477" t="str">
            <v>kg</v>
          </cell>
          <cell r="F2477" t="str">
            <v>Ad.</v>
          </cell>
          <cell r="G2477">
            <v>7162.6880000000001</v>
          </cell>
          <cell r="H2477">
            <v>5876.5770000000002</v>
          </cell>
          <cell r="I2477">
            <v>6463.1279999999997</v>
          </cell>
          <cell r="J2477">
            <v>7636.23</v>
          </cell>
          <cell r="K2477">
            <v>0</v>
          </cell>
          <cell r="L2477">
            <v>0</v>
          </cell>
          <cell r="M2477">
            <v>0</v>
          </cell>
          <cell r="N2477">
            <v>0</v>
          </cell>
          <cell r="O2477">
            <v>0</v>
          </cell>
          <cell r="P2477">
            <v>0</v>
          </cell>
        </row>
        <row r="2478">
          <cell r="B2478" t="str">
            <v>xx21/21 SBA çift direk</v>
          </cell>
          <cell r="C2478">
            <v>0</v>
          </cell>
          <cell r="D2478">
            <v>15041.999999999998</v>
          </cell>
          <cell r="E2478" t="str">
            <v>kg</v>
          </cell>
          <cell r="F2478" t="str">
            <v>Ad.</v>
          </cell>
          <cell r="G2478">
            <v>7605.3119999999999</v>
          </cell>
          <cell r="H2478">
            <v>5903.6580000000004</v>
          </cell>
          <cell r="I2478">
            <v>6492.9119999999994</v>
          </cell>
          <cell r="J2478">
            <v>7671.4199999999992</v>
          </cell>
          <cell r="K2478">
            <v>0</v>
          </cell>
          <cell r="L2478">
            <v>0</v>
          </cell>
          <cell r="M2478">
            <v>0</v>
          </cell>
          <cell r="N2478">
            <v>0</v>
          </cell>
          <cell r="O2478">
            <v>0</v>
          </cell>
          <cell r="P2478">
            <v>0</v>
          </cell>
        </row>
        <row r="2479">
          <cell r="B2479" t="str">
            <v>xx21/22 SBA çift direk</v>
          </cell>
          <cell r="C2479">
            <v>0</v>
          </cell>
          <cell r="D2479">
            <v>15133.999999999998</v>
          </cell>
          <cell r="E2479" t="str">
            <v>kg</v>
          </cell>
          <cell r="F2479" t="str">
            <v>Ad.</v>
          </cell>
          <cell r="G2479">
            <v>8045.7000000000007</v>
          </cell>
          <cell r="H2479">
            <v>5939.7659999999996</v>
          </cell>
          <cell r="I2479">
            <v>6532.6239999999998</v>
          </cell>
          <cell r="J2479">
            <v>7718.3399999999992</v>
          </cell>
          <cell r="K2479">
            <v>0</v>
          </cell>
          <cell r="L2479">
            <v>0</v>
          </cell>
          <cell r="M2479">
            <v>0</v>
          </cell>
          <cell r="N2479">
            <v>0</v>
          </cell>
          <cell r="O2479">
            <v>0</v>
          </cell>
          <cell r="P2479">
            <v>0</v>
          </cell>
        </row>
        <row r="2480">
          <cell r="B2480" t="str">
            <v>xx21/23 SBA çift direk</v>
          </cell>
          <cell r="C2480">
            <v>0</v>
          </cell>
          <cell r="D2480">
            <v>15202.999999999998</v>
          </cell>
          <cell r="E2480" t="str">
            <v>kg</v>
          </cell>
          <cell r="F2480" t="str">
            <v>Ad.</v>
          </cell>
          <cell r="G2480">
            <v>8491.2100000000009</v>
          </cell>
          <cell r="H2480">
            <v>5966.8470000000007</v>
          </cell>
          <cell r="I2480">
            <v>6562.4079999999994</v>
          </cell>
          <cell r="J2480">
            <v>7753.5299999999988</v>
          </cell>
          <cell r="K2480">
            <v>0</v>
          </cell>
          <cell r="L2480">
            <v>0</v>
          </cell>
          <cell r="M2480">
            <v>0</v>
          </cell>
          <cell r="N2480">
            <v>0</v>
          </cell>
          <cell r="O2480">
            <v>0</v>
          </cell>
          <cell r="P2480">
            <v>0</v>
          </cell>
        </row>
        <row r="2481">
          <cell r="B2481" t="str">
            <v>xx21/24 SBA çift direk</v>
          </cell>
          <cell r="C2481">
            <v>0</v>
          </cell>
          <cell r="D2481">
            <v>15271.999999999998</v>
          </cell>
          <cell r="E2481" t="str">
            <v>kg</v>
          </cell>
          <cell r="F2481" t="str">
            <v>Ad.</v>
          </cell>
          <cell r="G2481">
            <v>8931.0519999999997</v>
          </cell>
          <cell r="H2481">
            <v>5993.9279999999999</v>
          </cell>
          <cell r="I2481">
            <v>6592.1919999999991</v>
          </cell>
          <cell r="J2481">
            <v>7788.7199999999984</v>
          </cell>
          <cell r="K2481">
            <v>0</v>
          </cell>
          <cell r="L2481">
            <v>0</v>
          </cell>
          <cell r="M2481">
            <v>0</v>
          </cell>
          <cell r="N2481">
            <v>0</v>
          </cell>
          <cell r="O2481">
            <v>0</v>
          </cell>
          <cell r="P2481">
            <v>0</v>
          </cell>
        </row>
        <row r="2482">
          <cell r="B2482" t="str">
            <v>xx21/25 SBA çift direk</v>
          </cell>
          <cell r="C2482">
            <v>0</v>
          </cell>
          <cell r="D2482">
            <v>15409.999999999998</v>
          </cell>
          <cell r="E2482" t="str">
            <v>kg</v>
          </cell>
          <cell r="F2482" t="str">
            <v>Ad.</v>
          </cell>
          <cell r="G2482">
            <v>9376.6920000000009</v>
          </cell>
          <cell r="H2482">
            <v>6048.09</v>
          </cell>
          <cell r="I2482">
            <v>6651.7599999999993</v>
          </cell>
          <cell r="J2482">
            <v>7859.0999999999995</v>
          </cell>
          <cell r="K2482">
            <v>0</v>
          </cell>
          <cell r="L2482">
            <v>0</v>
          </cell>
          <cell r="M2482">
            <v>0</v>
          </cell>
          <cell r="N2482">
            <v>0</v>
          </cell>
          <cell r="O2482">
            <v>0</v>
          </cell>
          <cell r="P2482">
            <v>0</v>
          </cell>
        </row>
        <row r="2483">
          <cell r="B2483" t="str">
            <v>xx21/26 SBA çift direk</v>
          </cell>
          <cell r="C2483">
            <v>0</v>
          </cell>
          <cell r="D2483">
            <v>16145.999999999998</v>
          </cell>
          <cell r="E2483" t="str">
            <v>kg</v>
          </cell>
          <cell r="F2483" t="str">
            <v>Ad.</v>
          </cell>
          <cell r="G2483">
            <v>9825.27</v>
          </cell>
          <cell r="H2483">
            <v>6336.9540000000006</v>
          </cell>
          <cell r="I2483">
            <v>6969.4559999999983</v>
          </cell>
          <cell r="J2483">
            <v>8234.4599999999991</v>
          </cell>
          <cell r="K2483">
            <v>0</v>
          </cell>
          <cell r="L2483">
            <v>0</v>
          </cell>
          <cell r="M2483">
            <v>0</v>
          </cell>
          <cell r="N2483">
            <v>0</v>
          </cell>
          <cell r="O2483">
            <v>0</v>
          </cell>
          <cell r="P2483">
            <v>0</v>
          </cell>
        </row>
        <row r="2484">
          <cell r="B2484" t="str">
            <v>xx22/8 SBA çift direk</v>
          </cell>
          <cell r="C2484">
            <v>0</v>
          </cell>
          <cell r="D2484">
            <v>13155.999999999998</v>
          </cell>
          <cell r="E2484" t="str">
            <v>kg</v>
          </cell>
          <cell r="F2484" t="str">
            <v>Ad.</v>
          </cell>
          <cell r="G2484">
            <v>3545.5160000000005</v>
          </cell>
          <cell r="H2484">
            <v>5163.4440000000004</v>
          </cell>
          <cell r="I2484">
            <v>5678.8159999999998</v>
          </cell>
          <cell r="J2484">
            <v>6709.5599999999995</v>
          </cell>
          <cell r="K2484">
            <v>0</v>
          </cell>
          <cell r="L2484">
            <v>0</v>
          </cell>
          <cell r="M2484">
            <v>0</v>
          </cell>
          <cell r="N2484">
            <v>0</v>
          </cell>
          <cell r="O2484">
            <v>0</v>
          </cell>
          <cell r="P2484">
            <v>0</v>
          </cell>
        </row>
        <row r="2485">
          <cell r="B2485" t="str">
            <v>xx22/9 SBA çift direk</v>
          </cell>
          <cell r="C2485">
            <v>10001234</v>
          </cell>
          <cell r="D2485">
            <v>13408.999999999998</v>
          </cell>
          <cell r="E2485" t="str">
            <v>kg</v>
          </cell>
          <cell r="F2485" t="str">
            <v>Ad.</v>
          </cell>
          <cell r="G2485">
            <v>3860.2980000000002</v>
          </cell>
          <cell r="H2485">
            <v>5262.741</v>
          </cell>
          <cell r="I2485">
            <v>5788.0239999999994</v>
          </cell>
          <cell r="J2485">
            <v>6838.5899999999992</v>
          </cell>
          <cell r="K2485">
            <v>0</v>
          </cell>
          <cell r="L2485">
            <v>0</v>
          </cell>
          <cell r="M2485">
            <v>0</v>
          </cell>
          <cell r="N2485">
            <v>0</v>
          </cell>
          <cell r="O2485">
            <v>0</v>
          </cell>
          <cell r="P2485">
            <v>0</v>
          </cell>
        </row>
        <row r="2486">
          <cell r="B2486" t="str">
            <v>xx22/10 SBA çift direk</v>
          </cell>
          <cell r="C2486">
            <v>10001131</v>
          </cell>
          <cell r="D2486">
            <v>13661.999999999998</v>
          </cell>
          <cell r="E2486" t="str">
            <v>kg</v>
          </cell>
          <cell r="F2486" t="str">
            <v>Ad.</v>
          </cell>
          <cell r="G2486">
            <v>4228.7700000000004</v>
          </cell>
          <cell r="H2486">
            <v>5362.0380000000005</v>
          </cell>
          <cell r="I2486">
            <v>5897.2319999999991</v>
          </cell>
          <cell r="J2486">
            <v>6967.619999999999</v>
          </cell>
          <cell r="K2486">
            <v>0</v>
          </cell>
          <cell r="L2486">
            <v>0</v>
          </cell>
          <cell r="M2486">
            <v>0</v>
          </cell>
          <cell r="N2486">
            <v>0</v>
          </cell>
          <cell r="O2486">
            <v>0</v>
          </cell>
          <cell r="P2486">
            <v>0</v>
          </cell>
        </row>
        <row r="2487">
          <cell r="B2487" t="str">
            <v>xx22/11 SBA çift direk</v>
          </cell>
          <cell r="C2487">
            <v>0</v>
          </cell>
          <cell r="D2487">
            <v>14167.999999999998</v>
          </cell>
          <cell r="E2487" t="str">
            <v>kg</v>
          </cell>
          <cell r="F2487" t="str">
            <v>Ad.</v>
          </cell>
          <cell r="G2487">
            <v>4492.5140000000001</v>
          </cell>
          <cell r="H2487">
            <v>5560.6319999999996</v>
          </cell>
          <cell r="I2487">
            <v>6115.6479999999992</v>
          </cell>
          <cell r="J2487">
            <v>7225.6799999999994</v>
          </cell>
          <cell r="K2487">
            <v>0</v>
          </cell>
          <cell r="L2487">
            <v>0</v>
          </cell>
          <cell r="M2487">
            <v>0</v>
          </cell>
          <cell r="N2487">
            <v>0</v>
          </cell>
          <cell r="O2487">
            <v>0</v>
          </cell>
          <cell r="P2487">
            <v>0</v>
          </cell>
        </row>
        <row r="2488">
          <cell r="B2488" t="str">
            <v>xx22/12 SBA çift direk</v>
          </cell>
          <cell r="C2488">
            <v>0</v>
          </cell>
          <cell r="D2488">
            <v>14903.999999999998</v>
          </cell>
          <cell r="E2488" t="str">
            <v>kg</v>
          </cell>
          <cell r="F2488" t="str">
            <v>Ad.</v>
          </cell>
          <cell r="G2488">
            <v>4857.0599999999995</v>
          </cell>
          <cell r="H2488">
            <v>5849.4960000000001</v>
          </cell>
          <cell r="I2488">
            <v>6433.3439999999991</v>
          </cell>
          <cell r="J2488">
            <v>7601.0399999999991</v>
          </cell>
          <cell r="K2488">
            <v>0</v>
          </cell>
          <cell r="L2488">
            <v>0</v>
          </cell>
          <cell r="M2488">
            <v>0</v>
          </cell>
          <cell r="N2488">
            <v>0</v>
          </cell>
          <cell r="O2488">
            <v>0</v>
          </cell>
          <cell r="P2488">
            <v>0</v>
          </cell>
        </row>
        <row r="2489">
          <cell r="B2489" t="str">
            <v>xx22/13 SBA çift direk</v>
          </cell>
          <cell r="C2489">
            <v>0</v>
          </cell>
          <cell r="D2489">
            <v>15409.999999999998</v>
          </cell>
          <cell r="E2489" t="str">
            <v>kg</v>
          </cell>
          <cell r="F2489" t="str">
            <v>Ad.</v>
          </cell>
          <cell r="G2489">
            <v>5150.5479999999998</v>
          </cell>
          <cell r="H2489">
            <v>6048.09</v>
          </cell>
          <cell r="I2489">
            <v>6651.7599999999993</v>
          </cell>
          <cell r="J2489">
            <v>7859.0999999999995</v>
          </cell>
          <cell r="K2489">
            <v>0</v>
          </cell>
          <cell r="L2489">
            <v>0</v>
          </cell>
          <cell r="M2489">
            <v>0</v>
          </cell>
          <cell r="N2489">
            <v>0</v>
          </cell>
          <cell r="O2489">
            <v>0</v>
          </cell>
          <cell r="P2489">
            <v>0</v>
          </cell>
        </row>
        <row r="2490">
          <cell r="B2490" t="str">
            <v>xx22/14 SBA çift direk</v>
          </cell>
          <cell r="C2490">
            <v>0</v>
          </cell>
          <cell r="D2490">
            <v>15892.999999999998</v>
          </cell>
          <cell r="E2490" t="str">
            <v>kg</v>
          </cell>
          <cell r="F2490" t="str">
            <v>Ad.</v>
          </cell>
          <cell r="G2490">
            <v>5600.1660000000002</v>
          </cell>
          <cell r="H2490">
            <v>6237.6570000000002</v>
          </cell>
          <cell r="I2490">
            <v>6860.2479999999996</v>
          </cell>
          <cell r="J2490">
            <v>8105.4299999999994</v>
          </cell>
          <cell r="K2490">
            <v>0</v>
          </cell>
          <cell r="L2490">
            <v>0</v>
          </cell>
          <cell r="M2490">
            <v>0</v>
          </cell>
          <cell r="N2490">
            <v>0</v>
          </cell>
          <cell r="O2490">
            <v>0</v>
          </cell>
          <cell r="P2490">
            <v>0</v>
          </cell>
        </row>
        <row r="2491">
          <cell r="B2491" t="str">
            <v>xx22/15 SBA çift direk</v>
          </cell>
          <cell r="C2491">
            <v>0</v>
          </cell>
          <cell r="D2491">
            <v>16145.999999999998</v>
          </cell>
          <cell r="E2491" t="str">
            <v>kg</v>
          </cell>
          <cell r="F2491" t="str">
            <v>Ad.</v>
          </cell>
          <cell r="G2491">
            <v>5952.3360000000002</v>
          </cell>
          <cell r="H2491">
            <v>6336.9540000000006</v>
          </cell>
          <cell r="I2491">
            <v>6969.4559999999983</v>
          </cell>
          <cell r="J2491">
            <v>8234.4599999999991</v>
          </cell>
          <cell r="K2491">
            <v>0</v>
          </cell>
          <cell r="L2491">
            <v>0</v>
          </cell>
          <cell r="M2491">
            <v>0</v>
          </cell>
          <cell r="N2491">
            <v>0</v>
          </cell>
          <cell r="O2491">
            <v>0</v>
          </cell>
          <cell r="P2491">
            <v>0</v>
          </cell>
        </row>
        <row r="2492">
          <cell r="B2492" t="str">
            <v>xx22/16 SBA çift direk</v>
          </cell>
          <cell r="C2492">
            <v>0</v>
          </cell>
          <cell r="D2492">
            <v>16399</v>
          </cell>
          <cell r="E2492" t="str">
            <v>kg</v>
          </cell>
          <cell r="F2492" t="str">
            <v>Ad.</v>
          </cell>
          <cell r="G2492">
            <v>6355.3620000000001</v>
          </cell>
          <cell r="H2492">
            <v>6436.2510000000002</v>
          </cell>
          <cell r="I2492">
            <v>7078.6639999999998</v>
          </cell>
          <cell r="J2492">
            <v>8363.49</v>
          </cell>
          <cell r="K2492">
            <v>0</v>
          </cell>
          <cell r="L2492">
            <v>0</v>
          </cell>
          <cell r="M2492">
            <v>0</v>
          </cell>
          <cell r="N2492">
            <v>0</v>
          </cell>
          <cell r="O2492">
            <v>0</v>
          </cell>
          <cell r="P2492">
            <v>0</v>
          </cell>
        </row>
        <row r="2493">
          <cell r="B2493" t="str">
            <v>xx22/17 SBA çift direk</v>
          </cell>
          <cell r="C2493">
            <v>0</v>
          </cell>
          <cell r="D2493">
            <v>16652</v>
          </cell>
          <cell r="E2493" t="str">
            <v>kg</v>
          </cell>
          <cell r="F2493" t="str">
            <v>Ad.</v>
          </cell>
          <cell r="G2493">
            <v>6521.9440000000004</v>
          </cell>
          <cell r="H2493">
            <v>6535.5479999999998</v>
          </cell>
          <cell r="I2493">
            <v>7187.8719999999994</v>
          </cell>
          <cell r="J2493">
            <v>8492.5199999999986</v>
          </cell>
          <cell r="K2493">
            <v>0</v>
          </cell>
          <cell r="L2493">
            <v>0</v>
          </cell>
          <cell r="M2493">
            <v>0</v>
          </cell>
          <cell r="N2493">
            <v>0</v>
          </cell>
          <cell r="O2493">
            <v>0</v>
          </cell>
          <cell r="P2493">
            <v>0</v>
          </cell>
        </row>
        <row r="2494">
          <cell r="B2494" t="str">
            <v>xx22/18 SBA çift direk</v>
          </cell>
          <cell r="C2494">
            <v>10001273</v>
          </cell>
          <cell r="D2494">
            <v>16882</v>
          </cell>
          <cell r="E2494" t="str">
            <v>kg</v>
          </cell>
          <cell r="F2494" t="str">
            <v>Ad.</v>
          </cell>
          <cell r="G2494">
            <v>6757.4000000000005</v>
          </cell>
          <cell r="H2494">
            <v>6625.8180000000002</v>
          </cell>
          <cell r="I2494">
            <v>7287.1519999999991</v>
          </cell>
          <cell r="J2494">
            <v>8609.82</v>
          </cell>
          <cell r="K2494">
            <v>0</v>
          </cell>
          <cell r="L2494">
            <v>0</v>
          </cell>
          <cell r="M2494">
            <v>0</v>
          </cell>
          <cell r="N2494">
            <v>0</v>
          </cell>
          <cell r="O2494">
            <v>0</v>
          </cell>
          <cell r="P2494">
            <v>0</v>
          </cell>
        </row>
        <row r="2495">
          <cell r="B2495" t="str">
            <v>xx22/19 SBA çift direk</v>
          </cell>
          <cell r="C2495">
            <v>0</v>
          </cell>
          <cell r="D2495">
            <v>17135</v>
          </cell>
          <cell r="E2495" t="str">
            <v>kg</v>
          </cell>
          <cell r="F2495" t="str">
            <v>Ad.</v>
          </cell>
          <cell r="G2495">
            <v>7214.0119999999997</v>
          </cell>
          <cell r="H2495">
            <v>6725.1150000000007</v>
          </cell>
          <cell r="I2495">
            <v>7396.36</v>
          </cell>
          <cell r="J2495">
            <v>8738.85</v>
          </cell>
          <cell r="K2495">
            <v>0</v>
          </cell>
          <cell r="L2495">
            <v>0</v>
          </cell>
          <cell r="M2495">
            <v>0</v>
          </cell>
          <cell r="N2495">
            <v>0</v>
          </cell>
          <cell r="O2495">
            <v>0</v>
          </cell>
          <cell r="P2495">
            <v>0</v>
          </cell>
        </row>
        <row r="2496">
          <cell r="B2496" t="str">
            <v>xx22/20 SBA çift direk</v>
          </cell>
          <cell r="C2496">
            <v>0</v>
          </cell>
          <cell r="D2496">
            <v>17388</v>
          </cell>
          <cell r="E2496" t="str">
            <v>kg</v>
          </cell>
          <cell r="F2496" t="str">
            <v>Ad.</v>
          </cell>
          <cell r="G2496">
            <v>7676.4480000000003</v>
          </cell>
          <cell r="H2496">
            <v>6824.4120000000003</v>
          </cell>
          <cell r="I2496">
            <v>7505.5679999999993</v>
          </cell>
          <cell r="J2496">
            <v>8867.8799999999992</v>
          </cell>
          <cell r="K2496">
            <v>0</v>
          </cell>
          <cell r="L2496">
            <v>0</v>
          </cell>
          <cell r="M2496">
            <v>0</v>
          </cell>
          <cell r="N2496">
            <v>0</v>
          </cell>
          <cell r="O2496">
            <v>0</v>
          </cell>
          <cell r="P2496">
            <v>0</v>
          </cell>
        </row>
        <row r="2497">
          <cell r="B2497" t="str">
            <v>xx22/21 SBA çift direk</v>
          </cell>
          <cell r="C2497">
            <v>0</v>
          </cell>
          <cell r="D2497">
            <v>17641</v>
          </cell>
          <cell r="E2497" t="str">
            <v>kg</v>
          </cell>
          <cell r="F2497" t="str">
            <v>Ad.</v>
          </cell>
          <cell r="G2497">
            <v>8137.7400000000007</v>
          </cell>
          <cell r="H2497">
            <v>6923.7090000000007</v>
          </cell>
          <cell r="I2497">
            <v>7614.7759999999989</v>
          </cell>
          <cell r="J2497">
            <v>8996.909999999998</v>
          </cell>
          <cell r="K2497">
            <v>0</v>
          </cell>
          <cell r="L2497">
            <v>0</v>
          </cell>
          <cell r="M2497">
            <v>0</v>
          </cell>
          <cell r="N2497">
            <v>0</v>
          </cell>
          <cell r="O2497">
            <v>0</v>
          </cell>
          <cell r="P2497">
            <v>0</v>
          </cell>
        </row>
        <row r="2498">
          <cell r="B2498" t="str">
            <v>xx22/22 SBA çift direk</v>
          </cell>
          <cell r="C2498">
            <v>0</v>
          </cell>
          <cell r="D2498">
            <v>17894</v>
          </cell>
          <cell r="E2498" t="str">
            <v>kg</v>
          </cell>
          <cell r="F2498" t="str">
            <v>Ad.</v>
          </cell>
          <cell r="G2498">
            <v>8688.6020000000008</v>
          </cell>
          <cell r="H2498">
            <v>7023.0060000000003</v>
          </cell>
          <cell r="I2498">
            <v>7723.9839999999986</v>
          </cell>
          <cell r="J2498">
            <v>9125.9399999999987</v>
          </cell>
          <cell r="K2498">
            <v>0</v>
          </cell>
          <cell r="L2498">
            <v>0</v>
          </cell>
          <cell r="M2498">
            <v>0</v>
          </cell>
          <cell r="N2498">
            <v>0</v>
          </cell>
          <cell r="O2498">
            <v>0</v>
          </cell>
          <cell r="P2498">
            <v>0</v>
          </cell>
        </row>
        <row r="2499">
          <cell r="B2499" t="str">
            <v>xx22/23 SBA çift direk</v>
          </cell>
          <cell r="C2499">
            <v>0</v>
          </cell>
          <cell r="D2499">
            <v>18124</v>
          </cell>
          <cell r="E2499" t="str">
            <v>kg</v>
          </cell>
          <cell r="F2499" t="str">
            <v>Ad.</v>
          </cell>
          <cell r="G2499">
            <v>9151.7139999999999</v>
          </cell>
          <cell r="H2499">
            <v>7113.2760000000007</v>
          </cell>
          <cell r="I2499">
            <v>7823.2640000000001</v>
          </cell>
          <cell r="J2499">
            <v>9243.24</v>
          </cell>
          <cell r="K2499">
            <v>0</v>
          </cell>
          <cell r="L2499">
            <v>0</v>
          </cell>
          <cell r="M2499">
            <v>0</v>
          </cell>
          <cell r="N2499">
            <v>0</v>
          </cell>
          <cell r="O2499">
            <v>0</v>
          </cell>
          <cell r="P2499">
            <v>0</v>
          </cell>
        </row>
        <row r="2500">
          <cell r="B2500" t="str">
            <v>xx22/24 SBA çift direk</v>
          </cell>
          <cell r="C2500">
            <v>0</v>
          </cell>
          <cell r="D2500">
            <v>18377</v>
          </cell>
          <cell r="E2500" t="str">
            <v>kg</v>
          </cell>
          <cell r="F2500" t="str">
            <v>Ad.</v>
          </cell>
          <cell r="G2500">
            <v>9620.6239999999998</v>
          </cell>
          <cell r="H2500">
            <v>7212.5730000000003</v>
          </cell>
          <cell r="I2500">
            <v>7932.4719999999998</v>
          </cell>
          <cell r="J2500">
            <v>9372.2699999999986</v>
          </cell>
          <cell r="K2500">
            <v>0</v>
          </cell>
          <cell r="L2500">
            <v>0</v>
          </cell>
          <cell r="M2500">
            <v>0</v>
          </cell>
          <cell r="N2500">
            <v>0</v>
          </cell>
          <cell r="O2500">
            <v>0</v>
          </cell>
          <cell r="P2500">
            <v>0</v>
          </cell>
        </row>
        <row r="2501">
          <cell r="B2501" t="str">
            <v>xx22/25 SBA çift direk</v>
          </cell>
          <cell r="C2501">
            <v>0</v>
          </cell>
          <cell r="D2501">
            <v>18630</v>
          </cell>
          <cell r="E2501" t="str">
            <v>kg</v>
          </cell>
          <cell r="F2501" t="str">
            <v>Ad.</v>
          </cell>
          <cell r="G2501">
            <v>10094.058000000001</v>
          </cell>
          <cell r="H2501">
            <v>7311.8700000000008</v>
          </cell>
          <cell r="I2501">
            <v>8041.6799999999994</v>
          </cell>
          <cell r="J2501">
            <v>9501.2999999999993</v>
          </cell>
          <cell r="K2501">
            <v>0</v>
          </cell>
          <cell r="L2501">
            <v>0</v>
          </cell>
          <cell r="M2501">
            <v>0</v>
          </cell>
          <cell r="N2501">
            <v>0</v>
          </cell>
          <cell r="O2501">
            <v>0</v>
          </cell>
          <cell r="P2501">
            <v>0</v>
          </cell>
        </row>
        <row r="2502">
          <cell r="B2502" t="str">
            <v>xx23/8 SBA çift direk</v>
          </cell>
          <cell r="C2502">
            <v>0</v>
          </cell>
          <cell r="D2502">
            <v>13914.999999999998</v>
          </cell>
          <cell r="E2502" t="str">
            <v>kg</v>
          </cell>
          <cell r="F2502" t="str">
            <v>Ad.</v>
          </cell>
          <cell r="G2502">
            <v>3739.0340000000001</v>
          </cell>
          <cell r="H2502">
            <v>5461.335</v>
          </cell>
          <cell r="I2502">
            <v>6006.44</v>
          </cell>
          <cell r="J2502">
            <v>7096.65</v>
          </cell>
          <cell r="K2502">
            <v>0</v>
          </cell>
          <cell r="L2502">
            <v>0</v>
          </cell>
          <cell r="M2502">
            <v>0</v>
          </cell>
          <cell r="N2502">
            <v>0</v>
          </cell>
          <cell r="O2502">
            <v>0</v>
          </cell>
          <cell r="P2502">
            <v>0</v>
          </cell>
        </row>
        <row r="2503">
          <cell r="B2503" t="str">
            <v>xx23/9 SBA çift direk</v>
          </cell>
          <cell r="C2503">
            <v>0</v>
          </cell>
          <cell r="D2503">
            <v>14167.999999999998</v>
          </cell>
          <cell r="E2503" t="str">
            <v>kg</v>
          </cell>
          <cell r="F2503" t="str">
            <v>Ad.</v>
          </cell>
          <cell r="G2503">
            <v>4175.366</v>
          </cell>
          <cell r="H2503">
            <v>5560.6319999999996</v>
          </cell>
          <cell r="I2503">
            <v>6115.6479999999992</v>
          </cell>
          <cell r="J2503">
            <v>7225.6799999999994</v>
          </cell>
          <cell r="K2503">
            <v>0</v>
          </cell>
          <cell r="L2503">
            <v>0</v>
          </cell>
          <cell r="M2503">
            <v>0</v>
          </cell>
          <cell r="N2503">
            <v>0</v>
          </cell>
          <cell r="O2503">
            <v>0</v>
          </cell>
          <cell r="P2503">
            <v>0</v>
          </cell>
        </row>
        <row r="2504">
          <cell r="B2504" t="str">
            <v>xx23/10 SBA çift direk</v>
          </cell>
          <cell r="C2504">
            <v>10001133</v>
          </cell>
          <cell r="D2504">
            <v>14397.999999999998</v>
          </cell>
          <cell r="E2504" t="str">
            <v>kg</v>
          </cell>
          <cell r="F2504" t="str">
            <v>Ad.</v>
          </cell>
          <cell r="G2504">
            <v>4443.4000000000005</v>
          </cell>
          <cell r="H2504">
            <v>5650.902</v>
          </cell>
          <cell r="I2504">
            <v>6214.927999999999</v>
          </cell>
          <cell r="J2504">
            <v>7342.98</v>
          </cell>
          <cell r="K2504">
            <v>0</v>
          </cell>
          <cell r="L2504">
            <v>0</v>
          </cell>
          <cell r="M2504">
            <v>0</v>
          </cell>
          <cell r="N2504">
            <v>0</v>
          </cell>
          <cell r="O2504">
            <v>0</v>
          </cell>
          <cell r="P2504">
            <v>0</v>
          </cell>
        </row>
        <row r="2505">
          <cell r="B2505" t="str">
            <v>xx23/11 SBA çift direk</v>
          </cell>
          <cell r="C2505">
            <v>10001236</v>
          </cell>
          <cell r="D2505">
            <v>14903.999999999998</v>
          </cell>
          <cell r="E2505" t="str">
            <v>kg</v>
          </cell>
          <cell r="F2505" t="str">
            <v>Ad.</v>
          </cell>
          <cell r="G2505">
            <v>4783.7920000000004</v>
          </cell>
          <cell r="H2505">
            <v>5849.4960000000001</v>
          </cell>
          <cell r="I2505">
            <v>6433.3439999999991</v>
          </cell>
          <cell r="J2505">
            <v>7601.0399999999991</v>
          </cell>
          <cell r="K2505">
            <v>0</v>
          </cell>
          <cell r="L2505">
            <v>0</v>
          </cell>
          <cell r="M2505">
            <v>0</v>
          </cell>
          <cell r="N2505">
            <v>0</v>
          </cell>
          <cell r="O2505">
            <v>0</v>
          </cell>
          <cell r="P2505">
            <v>0</v>
          </cell>
        </row>
        <row r="2506">
          <cell r="B2506" t="str">
            <v>xx23/12 SBA çift direk</v>
          </cell>
          <cell r="C2506">
            <v>0</v>
          </cell>
          <cell r="D2506">
            <v>15639.999999999998</v>
          </cell>
          <cell r="E2506" t="str">
            <v>kg</v>
          </cell>
          <cell r="F2506" t="str">
            <v>Ad.</v>
          </cell>
          <cell r="G2506">
            <v>5106.3739999999998</v>
          </cell>
          <cell r="H2506">
            <v>6138.3600000000006</v>
          </cell>
          <cell r="I2506">
            <v>6751.04</v>
          </cell>
          <cell r="J2506">
            <v>7976.4</v>
          </cell>
          <cell r="K2506">
            <v>0</v>
          </cell>
          <cell r="L2506">
            <v>0</v>
          </cell>
          <cell r="M2506">
            <v>0</v>
          </cell>
          <cell r="N2506">
            <v>0</v>
          </cell>
          <cell r="O2506">
            <v>0</v>
          </cell>
          <cell r="P2506">
            <v>0</v>
          </cell>
        </row>
        <row r="2507">
          <cell r="B2507" t="str">
            <v>xx23/13 SBA çift direk</v>
          </cell>
          <cell r="C2507">
            <v>0</v>
          </cell>
          <cell r="D2507">
            <v>16145.999999999998</v>
          </cell>
          <cell r="E2507" t="str">
            <v>kg</v>
          </cell>
          <cell r="F2507" t="str">
            <v>Ad.</v>
          </cell>
          <cell r="G2507">
            <v>5449.0280000000012</v>
          </cell>
          <cell r="H2507">
            <v>6336.9540000000006</v>
          </cell>
          <cell r="I2507">
            <v>6969.4559999999983</v>
          </cell>
          <cell r="J2507">
            <v>8234.4599999999991</v>
          </cell>
          <cell r="K2507">
            <v>0</v>
          </cell>
          <cell r="L2507">
            <v>0</v>
          </cell>
          <cell r="M2507">
            <v>0</v>
          </cell>
          <cell r="N2507">
            <v>0</v>
          </cell>
          <cell r="O2507">
            <v>0</v>
          </cell>
          <cell r="P2507">
            <v>0</v>
          </cell>
        </row>
        <row r="2508">
          <cell r="B2508" t="str">
            <v>xx23/14 SBA çift direk</v>
          </cell>
          <cell r="C2508">
            <v>0</v>
          </cell>
          <cell r="D2508">
            <v>16652</v>
          </cell>
          <cell r="E2508" t="str">
            <v>kg</v>
          </cell>
          <cell r="F2508" t="str">
            <v>Ad.</v>
          </cell>
          <cell r="G2508">
            <v>5834.5820000000003</v>
          </cell>
          <cell r="H2508">
            <v>6535.5479999999998</v>
          </cell>
          <cell r="I2508">
            <v>7187.8719999999994</v>
          </cell>
          <cell r="J2508">
            <v>8492.5199999999986</v>
          </cell>
          <cell r="K2508">
            <v>0</v>
          </cell>
          <cell r="L2508">
            <v>0</v>
          </cell>
          <cell r="M2508">
            <v>0</v>
          </cell>
          <cell r="N2508">
            <v>0</v>
          </cell>
          <cell r="O2508">
            <v>0</v>
          </cell>
          <cell r="P2508">
            <v>0</v>
          </cell>
        </row>
        <row r="2509">
          <cell r="B2509" t="str">
            <v>xx23/15 SBA çift direk</v>
          </cell>
          <cell r="C2509">
            <v>0</v>
          </cell>
          <cell r="D2509">
            <v>16882</v>
          </cell>
          <cell r="E2509" t="str">
            <v>kg</v>
          </cell>
          <cell r="F2509" t="str">
            <v>Ad.</v>
          </cell>
          <cell r="G2509">
            <v>6170.5020000000004</v>
          </cell>
          <cell r="H2509">
            <v>6625.8180000000002</v>
          </cell>
          <cell r="I2509">
            <v>7287.1519999999991</v>
          </cell>
          <cell r="J2509">
            <v>8609.82</v>
          </cell>
          <cell r="K2509">
            <v>0</v>
          </cell>
          <cell r="L2509">
            <v>0</v>
          </cell>
          <cell r="M2509">
            <v>0</v>
          </cell>
          <cell r="N2509">
            <v>0</v>
          </cell>
          <cell r="O2509">
            <v>0</v>
          </cell>
          <cell r="P2509">
            <v>0</v>
          </cell>
        </row>
        <row r="2510">
          <cell r="B2510" t="str">
            <v>xx23/16 SBA çift direk</v>
          </cell>
          <cell r="C2510">
            <v>0</v>
          </cell>
          <cell r="D2510">
            <v>17135</v>
          </cell>
          <cell r="E2510" t="str">
            <v>kg</v>
          </cell>
          <cell r="F2510" t="str">
            <v>Ad.</v>
          </cell>
          <cell r="G2510">
            <v>6627.4520000000002</v>
          </cell>
          <cell r="H2510">
            <v>6725.1150000000007</v>
          </cell>
          <cell r="I2510">
            <v>7396.36</v>
          </cell>
          <cell r="J2510">
            <v>8738.85</v>
          </cell>
          <cell r="K2510">
            <v>0</v>
          </cell>
          <cell r="L2510">
            <v>0</v>
          </cell>
          <cell r="M2510">
            <v>0</v>
          </cell>
          <cell r="N2510">
            <v>0</v>
          </cell>
          <cell r="O2510">
            <v>0</v>
          </cell>
          <cell r="P2510">
            <v>0</v>
          </cell>
        </row>
        <row r="2511">
          <cell r="B2511" t="str">
            <v>xx23/17 SBA çift direk</v>
          </cell>
          <cell r="C2511">
            <v>0</v>
          </cell>
          <cell r="D2511">
            <v>17388</v>
          </cell>
          <cell r="E2511" t="str">
            <v>kg</v>
          </cell>
          <cell r="F2511" t="str">
            <v>Ad.</v>
          </cell>
          <cell r="G2511">
            <v>6829.0820000000003</v>
          </cell>
          <cell r="H2511">
            <v>6824.4120000000003</v>
          </cell>
          <cell r="I2511">
            <v>7505.5679999999993</v>
          </cell>
          <cell r="J2511">
            <v>8867.8799999999992</v>
          </cell>
          <cell r="K2511">
            <v>0</v>
          </cell>
          <cell r="L2511">
            <v>0</v>
          </cell>
          <cell r="M2511">
            <v>0</v>
          </cell>
          <cell r="N2511">
            <v>0</v>
          </cell>
          <cell r="O2511">
            <v>0</v>
          </cell>
          <cell r="P2511">
            <v>0</v>
          </cell>
        </row>
        <row r="2512">
          <cell r="B2512" t="str">
            <v>xx23/18 SBA çift direk</v>
          </cell>
          <cell r="C2512">
            <v>0</v>
          </cell>
          <cell r="D2512">
            <v>17641</v>
          </cell>
          <cell r="E2512" t="str">
            <v>kg</v>
          </cell>
          <cell r="F2512" t="str">
            <v>Ad.</v>
          </cell>
          <cell r="G2512">
            <v>7348.536000000001</v>
          </cell>
          <cell r="H2512">
            <v>6923.7090000000007</v>
          </cell>
          <cell r="I2512">
            <v>7614.7759999999989</v>
          </cell>
          <cell r="J2512">
            <v>8996.909999999998</v>
          </cell>
          <cell r="K2512">
            <v>0</v>
          </cell>
          <cell r="L2512">
            <v>0</v>
          </cell>
          <cell r="M2512">
            <v>0</v>
          </cell>
          <cell r="N2512">
            <v>0</v>
          </cell>
          <cell r="O2512">
            <v>0</v>
          </cell>
          <cell r="P2512">
            <v>0</v>
          </cell>
        </row>
        <row r="2513">
          <cell r="B2513" t="str">
            <v>xx23/19 SBA çift direk</v>
          </cell>
          <cell r="C2513">
            <v>0</v>
          </cell>
          <cell r="D2513">
            <v>17894</v>
          </cell>
          <cell r="E2513" t="str">
            <v>kg</v>
          </cell>
          <cell r="F2513" t="str">
            <v>Ad.</v>
          </cell>
          <cell r="G2513">
            <v>7950.228000000001</v>
          </cell>
          <cell r="H2513">
            <v>7023.0060000000003</v>
          </cell>
          <cell r="I2513">
            <v>7723.9839999999986</v>
          </cell>
          <cell r="J2513">
            <v>9125.9399999999987</v>
          </cell>
          <cell r="K2513">
            <v>0</v>
          </cell>
          <cell r="L2513">
            <v>0</v>
          </cell>
          <cell r="M2513">
            <v>0</v>
          </cell>
          <cell r="N2513">
            <v>0</v>
          </cell>
          <cell r="O2513">
            <v>0</v>
          </cell>
          <cell r="P2513">
            <v>0</v>
          </cell>
        </row>
        <row r="2514">
          <cell r="B2514" t="str">
            <v>xx23/20 SBA çift direk</v>
          </cell>
          <cell r="C2514">
            <v>0</v>
          </cell>
          <cell r="D2514">
            <v>18124</v>
          </cell>
          <cell r="E2514" t="str">
            <v>kg</v>
          </cell>
          <cell r="F2514" t="str">
            <v>Ad.</v>
          </cell>
          <cell r="G2514">
            <v>8553.3240000000005</v>
          </cell>
          <cell r="H2514">
            <v>7113.2760000000007</v>
          </cell>
          <cell r="I2514">
            <v>7823.2640000000001</v>
          </cell>
          <cell r="J2514">
            <v>9243.24</v>
          </cell>
          <cell r="K2514">
            <v>0</v>
          </cell>
          <cell r="L2514">
            <v>0</v>
          </cell>
          <cell r="M2514">
            <v>0</v>
          </cell>
          <cell r="N2514">
            <v>0</v>
          </cell>
          <cell r="O2514">
            <v>0</v>
          </cell>
          <cell r="P2514">
            <v>0</v>
          </cell>
        </row>
        <row r="2515">
          <cell r="B2515" t="str">
            <v>xx23/21 SBA çift direk</v>
          </cell>
          <cell r="C2515">
            <v>0</v>
          </cell>
          <cell r="D2515">
            <v>18377</v>
          </cell>
          <cell r="E2515" t="str">
            <v>kg</v>
          </cell>
          <cell r="F2515" t="str">
            <v>Ad.</v>
          </cell>
          <cell r="G2515">
            <v>9156.16</v>
          </cell>
          <cell r="H2515">
            <v>7212.5730000000003</v>
          </cell>
          <cell r="I2515">
            <v>7932.4719999999998</v>
          </cell>
          <cell r="J2515">
            <v>9372.2699999999986</v>
          </cell>
          <cell r="K2515">
            <v>0</v>
          </cell>
          <cell r="L2515">
            <v>0</v>
          </cell>
          <cell r="M2515">
            <v>0</v>
          </cell>
          <cell r="N2515">
            <v>0</v>
          </cell>
          <cell r="O2515">
            <v>0</v>
          </cell>
          <cell r="P2515">
            <v>0</v>
          </cell>
        </row>
        <row r="2516">
          <cell r="B2516" t="str">
            <v>xx23/22 SBA çift direk</v>
          </cell>
          <cell r="C2516">
            <v>0</v>
          </cell>
          <cell r="D2516">
            <v>18630</v>
          </cell>
          <cell r="E2516" t="str">
            <v>kg</v>
          </cell>
          <cell r="F2516" t="str">
            <v>Ad.</v>
          </cell>
          <cell r="G2516">
            <v>9757.0460000000003</v>
          </cell>
          <cell r="H2516">
            <v>7311.8700000000008</v>
          </cell>
          <cell r="I2516">
            <v>8041.6799999999994</v>
          </cell>
          <cell r="J2516">
            <v>9501.2999999999993</v>
          </cell>
          <cell r="K2516">
            <v>0</v>
          </cell>
          <cell r="L2516">
            <v>0</v>
          </cell>
          <cell r="M2516">
            <v>0</v>
          </cell>
          <cell r="N2516">
            <v>0</v>
          </cell>
          <cell r="O2516">
            <v>0</v>
          </cell>
          <cell r="P2516">
            <v>0</v>
          </cell>
        </row>
        <row r="2517">
          <cell r="B2517" t="str">
            <v>xx23/23 SBA çift direk</v>
          </cell>
          <cell r="C2517">
            <v>0</v>
          </cell>
          <cell r="D2517">
            <v>18883</v>
          </cell>
          <cell r="E2517" t="str">
            <v>kg</v>
          </cell>
          <cell r="F2517" t="str">
            <v>Ad.</v>
          </cell>
          <cell r="G2517">
            <v>10362.716</v>
          </cell>
          <cell r="H2517">
            <v>7411.1670000000004</v>
          </cell>
          <cell r="I2517">
            <v>8150.887999999999</v>
          </cell>
          <cell r="J2517">
            <v>9630.33</v>
          </cell>
          <cell r="K2517">
            <v>0</v>
          </cell>
          <cell r="L2517">
            <v>0</v>
          </cell>
          <cell r="M2517">
            <v>0</v>
          </cell>
          <cell r="N2517">
            <v>0</v>
          </cell>
          <cell r="O2517">
            <v>0</v>
          </cell>
          <cell r="P2517">
            <v>0</v>
          </cell>
        </row>
        <row r="2518">
          <cell r="B2518" t="str">
            <v>xx23/24 SBA çift direk</v>
          </cell>
          <cell r="C2518">
            <v>0</v>
          </cell>
          <cell r="D2518">
            <v>19136</v>
          </cell>
          <cell r="E2518" t="str">
            <v>kg</v>
          </cell>
          <cell r="F2518" t="str">
            <v>Ad.</v>
          </cell>
          <cell r="G2518">
            <v>10960.326000000001</v>
          </cell>
          <cell r="H2518">
            <v>7510.4639999999999</v>
          </cell>
          <cell r="I2518">
            <v>8260.0959999999995</v>
          </cell>
          <cell r="J2518">
            <v>9759.3599999999988</v>
          </cell>
          <cell r="K2518">
            <v>0</v>
          </cell>
          <cell r="L2518">
            <v>0</v>
          </cell>
          <cell r="M2518">
            <v>0</v>
          </cell>
          <cell r="N2518">
            <v>0</v>
          </cell>
          <cell r="O2518">
            <v>0</v>
          </cell>
          <cell r="P2518">
            <v>0</v>
          </cell>
        </row>
        <row r="2519">
          <cell r="B2519" t="str">
            <v>xx23/25 SBA çift direk</v>
          </cell>
          <cell r="C2519">
            <v>0</v>
          </cell>
          <cell r="D2519">
            <v>19366</v>
          </cell>
          <cell r="E2519" t="str">
            <v>kg</v>
          </cell>
          <cell r="F2519" t="str">
            <v>Ad.</v>
          </cell>
          <cell r="G2519">
            <v>11411.789999999999</v>
          </cell>
          <cell r="H2519">
            <v>7600.7340000000004</v>
          </cell>
          <cell r="I2519">
            <v>8359.3760000000002</v>
          </cell>
          <cell r="J2519">
            <v>9876.659999999998</v>
          </cell>
          <cell r="K2519">
            <v>0</v>
          </cell>
          <cell r="L2519">
            <v>0</v>
          </cell>
          <cell r="M2519">
            <v>0</v>
          </cell>
          <cell r="N2519">
            <v>0</v>
          </cell>
          <cell r="O2519">
            <v>0</v>
          </cell>
          <cell r="P2519">
            <v>0</v>
          </cell>
        </row>
        <row r="2520">
          <cell r="D2520">
            <v>0</v>
          </cell>
          <cell r="E2520">
            <v>0</v>
          </cell>
          <cell r="R2520">
            <v>0</v>
          </cell>
        </row>
        <row r="2521">
          <cell r="B2521" t="str">
            <v>5.6.3 - BETONARME PARK VE SOKAK AYDINLATMA DİREKLERİ</v>
          </cell>
          <cell r="C2521">
            <v>0</v>
          </cell>
          <cell r="D2521">
            <v>0</v>
          </cell>
          <cell r="E2521">
            <v>0</v>
          </cell>
          <cell r="F2521" t="str">
            <v>Kg.</v>
          </cell>
          <cell r="G2521">
            <v>0</v>
          </cell>
          <cell r="H2521">
            <v>0.52600000000000002</v>
          </cell>
          <cell r="I2521">
            <v>0.57799999999999996</v>
          </cell>
          <cell r="J2521">
            <v>0.68400000000000005</v>
          </cell>
          <cell r="K2521">
            <v>0</v>
          </cell>
          <cell r="L2521">
            <v>0</v>
          </cell>
          <cell r="M2521">
            <v>0</v>
          </cell>
          <cell r="N2521">
            <v>0.57199999999999995</v>
          </cell>
          <cell r="O2521">
            <v>0.629</v>
          </cell>
          <cell r="P2521">
            <v>0.74399999999999999</v>
          </cell>
          <cell r="Q2521">
            <v>0</v>
          </cell>
          <cell r="R2521">
            <v>0</v>
          </cell>
        </row>
        <row r="2522">
          <cell r="B2522" t="str">
            <v>5.6.3 - PA-4.5 Beton Park Ayd Direği (I)</v>
          </cell>
          <cell r="C2522">
            <v>0</v>
          </cell>
          <cell r="D2522">
            <v>110</v>
          </cell>
          <cell r="E2522" t="str">
            <v>kg</v>
          </cell>
          <cell r="F2522" t="str">
            <v>Ad.</v>
          </cell>
          <cell r="G2522">
            <v>66.489999999999995</v>
          </cell>
          <cell r="H2522">
            <v>57.86</v>
          </cell>
          <cell r="I2522">
            <v>63.58</v>
          </cell>
          <cell r="J2522">
            <v>75.240000000000009</v>
          </cell>
          <cell r="K2522">
            <v>0</v>
          </cell>
          <cell r="L2522">
            <v>0</v>
          </cell>
          <cell r="M2522">
            <v>0</v>
          </cell>
          <cell r="N2522">
            <v>62.919999999999995</v>
          </cell>
          <cell r="O2522">
            <v>69.19</v>
          </cell>
          <cell r="P2522">
            <v>81.84</v>
          </cell>
          <cell r="Q2522">
            <v>2012</v>
          </cell>
          <cell r="R2522">
            <v>0</v>
          </cell>
        </row>
        <row r="2523">
          <cell r="B2523" t="str">
            <v>5.6.3 - PA-5 Beton Park Ayd Direği (I)</v>
          </cell>
          <cell r="C2523">
            <v>0</v>
          </cell>
          <cell r="D2523">
            <v>135</v>
          </cell>
          <cell r="E2523" t="str">
            <v>kg</v>
          </cell>
          <cell r="F2523" t="str">
            <v>Ad.</v>
          </cell>
          <cell r="G2523">
            <v>75.64</v>
          </cell>
          <cell r="H2523">
            <v>71.010000000000005</v>
          </cell>
          <cell r="I2523">
            <v>78.03</v>
          </cell>
          <cell r="J2523">
            <v>92.34</v>
          </cell>
          <cell r="K2523">
            <v>0</v>
          </cell>
          <cell r="L2523">
            <v>0</v>
          </cell>
          <cell r="M2523">
            <v>0</v>
          </cell>
          <cell r="N2523">
            <v>77.22</v>
          </cell>
          <cell r="O2523">
            <v>84.915000000000006</v>
          </cell>
          <cell r="P2523">
            <v>100.44</v>
          </cell>
          <cell r="Q2523">
            <v>2012</v>
          </cell>
          <cell r="R2523">
            <v>0</v>
          </cell>
        </row>
        <row r="2524">
          <cell r="B2524" t="str">
            <v>5.6.3 - PA-6 Beton Park Ayd Direği (I)</v>
          </cell>
          <cell r="C2524">
            <v>0</v>
          </cell>
          <cell r="D2524">
            <v>170</v>
          </cell>
          <cell r="E2524" t="str">
            <v>kg</v>
          </cell>
          <cell r="F2524" t="str">
            <v>Ad.</v>
          </cell>
          <cell r="G2524">
            <v>86.44</v>
          </cell>
          <cell r="H2524">
            <v>89.42</v>
          </cell>
          <cell r="I2524">
            <v>98.259999999999991</v>
          </cell>
          <cell r="J2524">
            <v>116.28000000000002</v>
          </cell>
          <cell r="K2524">
            <v>0</v>
          </cell>
          <cell r="L2524">
            <v>0</v>
          </cell>
          <cell r="M2524">
            <v>0</v>
          </cell>
          <cell r="N2524">
            <v>97.24</v>
          </cell>
          <cell r="O2524">
            <v>106.93</v>
          </cell>
          <cell r="P2524">
            <v>126.48</v>
          </cell>
          <cell r="Q2524">
            <v>2012</v>
          </cell>
          <cell r="R2524">
            <v>0</v>
          </cell>
        </row>
        <row r="2525">
          <cell r="B2525" t="str">
            <v>5.6.3 - AD-5/1 Sokakk Ayd Direği (I)</v>
          </cell>
          <cell r="C2525">
            <v>0</v>
          </cell>
          <cell r="D2525">
            <v>210</v>
          </cell>
          <cell r="E2525" t="str">
            <v>kg</v>
          </cell>
          <cell r="F2525" t="str">
            <v>Ad.</v>
          </cell>
          <cell r="G2525">
            <v>96.41</v>
          </cell>
          <cell r="H2525">
            <v>110.46000000000001</v>
          </cell>
          <cell r="I2525">
            <v>121.38</v>
          </cell>
          <cell r="J2525">
            <v>143.64000000000001</v>
          </cell>
          <cell r="K2525">
            <v>0</v>
          </cell>
          <cell r="L2525">
            <v>0</v>
          </cell>
          <cell r="M2525">
            <v>0</v>
          </cell>
          <cell r="N2525">
            <v>120.11999999999999</v>
          </cell>
          <cell r="O2525">
            <v>132.09</v>
          </cell>
          <cell r="P2525">
            <v>156.24</v>
          </cell>
          <cell r="Q2525">
            <v>2012</v>
          </cell>
          <cell r="R2525">
            <v>0</v>
          </cell>
        </row>
        <row r="2526">
          <cell r="B2526" t="str">
            <v>5.6.3 - AD-6/1 Sokakk Ayd Direği (I)</v>
          </cell>
          <cell r="C2526">
            <v>0</v>
          </cell>
          <cell r="D2526">
            <v>270</v>
          </cell>
          <cell r="E2526" t="str">
            <v>kg</v>
          </cell>
          <cell r="F2526" t="str">
            <v>Ad.</v>
          </cell>
          <cell r="G2526">
            <v>108.1</v>
          </cell>
          <cell r="H2526">
            <v>142.02000000000001</v>
          </cell>
          <cell r="I2526">
            <v>156.06</v>
          </cell>
          <cell r="J2526">
            <v>184.68</v>
          </cell>
          <cell r="K2526">
            <v>0</v>
          </cell>
          <cell r="L2526">
            <v>0</v>
          </cell>
          <cell r="M2526">
            <v>0</v>
          </cell>
          <cell r="N2526">
            <v>154.44</v>
          </cell>
          <cell r="O2526">
            <v>169.83</v>
          </cell>
          <cell r="P2526">
            <v>200.88</v>
          </cell>
          <cell r="Q2526">
            <v>2012</v>
          </cell>
          <cell r="R2526">
            <v>0</v>
          </cell>
        </row>
        <row r="2527">
          <cell r="B2527" t="str">
            <v>5.6.3 - AD-6/2 Sokakk Ayd Direği (I)</v>
          </cell>
          <cell r="C2527">
            <v>0</v>
          </cell>
          <cell r="D2527">
            <v>290</v>
          </cell>
          <cell r="E2527" t="str">
            <v>kg</v>
          </cell>
          <cell r="F2527" t="str">
            <v>Ad.</v>
          </cell>
          <cell r="G2527">
            <v>112.5</v>
          </cell>
          <cell r="H2527">
            <v>152.54000000000002</v>
          </cell>
          <cell r="I2527">
            <v>167.61999999999998</v>
          </cell>
          <cell r="J2527">
            <v>198.36</v>
          </cell>
          <cell r="K2527">
            <v>0</v>
          </cell>
          <cell r="L2527">
            <v>0</v>
          </cell>
          <cell r="M2527">
            <v>0</v>
          </cell>
          <cell r="N2527">
            <v>165.88</v>
          </cell>
          <cell r="O2527">
            <v>182.41</v>
          </cell>
          <cell r="P2527">
            <v>215.76</v>
          </cell>
          <cell r="Q2527">
            <v>2012</v>
          </cell>
          <cell r="R2527">
            <v>0</v>
          </cell>
        </row>
        <row r="2528">
          <cell r="B2528" t="str">
            <v>5.6.3 - AD-7/1 Sokakk Ayd Direği (I)</v>
          </cell>
          <cell r="C2528">
            <v>0</v>
          </cell>
          <cell r="D2528">
            <v>315</v>
          </cell>
          <cell r="E2528" t="str">
            <v>kg</v>
          </cell>
          <cell r="F2528" t="str">
            <v>Ad.</v>
          </cell>
          <cell r="G2528">
            <v>114.29</v>
          </cell>
          <cell r="H2528">
            <v>165.69</v>
          </cell>
          <cell r="I2528">
            <v>182.07</v>
          </cell>
          <cell r="J2528">
            <v>215.46</v>
          </cell>
          <cell r="K2528">
            <v>0</v>
          </cell>
          <cell r="L2528">
            <v>0</v>
          </cell>
          <cell r="M2528">
            <v>0</v>
          </cell>
          <cell r="N2528">
            <v>180.17999999999998</v>
          </cell>
          <cell r="O2528">
            <v>198.13499999999999</v>
          </cell>
          <cell r="P2528">
            <v>234.35999999999999</v>
          </cell>
          <cell r="Q2528">
            <v>2012</v>
          </cell>
          <cell r="R2528">
            <v>0</v>
          </cell>
        </row>
        <row r="2529">
          <cell r="B2529" t="str">
            <v>5.6.3 - AD-7/2 Sokakk Ayd Direği (I)</v>
          </cell>
          <cell r="C2529">
            <v>0</v>
          </cell>
          <cell r="D2529">
            <v>330</v>
          </cell>
          <cell r="E2529" t="str">
            <v>kg</v>
          </cell>
          <cell r="F2529" t="str">
            <v>Ad.</v>
          </cell>
          <cell r="G2529">
            <v>126.9</v>
          </cell>
          <cell r="H2529">
            <v>173.58</v>
          </cell>
          <cell r="I2529">
            <v>190.73999999999998</v>
          </cell>
          <cell r="J2529">
            <v>225.72000000000003</v>
          </cell>
          <cell r="K2529">
            <v>0</v>
          </cell>
          <cell r="L2529">
            <v>0</v>
          </cell>
          <cell r="M2529">
            <v>0</v>
          </cell>
          <cell r="N2529">
            <v>188.76</v>
          </cell>
          <cell r="O2529">
            <v>207.57</v>
          </cell>
          <cell r="P2529">
            <v>245.52</v>
          </cell>
          <cell r="Q2529">
            <v>2012</v>
          </cell>
          <cell r="R2529">
            <v>0</v>
          </cell>
        </row>
        <row r="2530">
          <cell r="B2530" t="str">
            <v>5.6.3 - AD-7/3 Sokakk Ayd Direği (I)</v>
          </cell>
          <cell r="C2530">
            <v>0</v>
          </cell>
          <cell r="D2530">
            <v>400</v>
          </cell>
          <cell r="E2530" t="str">
            <v>kg</v>
          </cell>
          <cell r="F2530" t="str">
            <v>Ad.</v>
          </cell>
          <cell r="G2530">
            <v>138.05000000000001</v>
          </cell>
          <cell r="H2530">
            <v>210.4</v>
          </cell>
          <cell r="I2530">
            <v>231.2</v>
          </cell>
          <cell r="J2530">
            <v>273.60000000000002</v>
          </cell>
          <cell r="K2530">
            <v>0</v>
          </cell>
          <cell r="L2530">
            <v>0</v>
          </cell>
          <cell r="M2530">
            <v>0</v>
          </cell>
          <cell r="N2530">
            <v>228.79999999999998</v>
          </cell>
          <cell r="O2530">
            <v>251.6</v>
          </cell>
          <cell r="P2530">
            <v>297.60000000000002</v>
          </cell>
          <cell r="Q2530">
            <v>2012</v>
          </cell>
          <cell r="R2530">
            <v>0</v>
          </cell>
        </row>
        <row r="2531">
          <cell r="B2531" t="str">
            <v>5.6.3 - AD-8/1 Sokakk Ayd Direği (I)</v>
          </cell>
          <cell r="C2531">
            <v>0</v>
          </cell>
          <cell r="D2531">
            <v>370</v>
          </cell>
          <cell r="E2531" t="str">
            <v>kg</v>
          </cell>
          <cell r="F2531" t="str">
            <v>Ad.</v>
          </cell>
          <cell r="G2531">
            <v>131.13</v>
          </cell>
          <cell r="H2531">
            <v>194.62</v>
          </cell>
          <cell r="I2531">
            <v>213.85999999999999</v>
          </cell>
          <cell r="J2531">
            <v>253.08</v>
          </cell>
          <cell r="K2531">
            <v>0</v>
          </cell>
          <cell r="L2531">
            <v>0</v>
          </cell>
          <cell r="M2531">
            <v>0</v>
          </cell>
          <cell r="N2531">
            <v>211.64</v>
          </cell>
          <cell r="O2531">
            <v>232.73</v>
          </cell>
          <cell r="P2531">
            <v>275.27999999999997</v>
          </cell>
          <cell r="Q2531">
            <v>2012</v>
          </cell>
          <cell r="R2531">
            <v>0</v>
          </cell>
        </row>
        <row r="2532">
          <cell r="B2532" t="str">
            <v>5.6.3 - AD-8/2 Sokakk Ayd Direği (I)</v>
          </cell>
          <cell r="C2532">
            <v>0</v>
          </cell>
          <cell r="D2532">
            <v>385</v>
          </cell>
          <cell r="E2532" t="str">
            <v>kg</v>
          </cell>
          <cell r="F2532" t="str">
            <v>Ad.</v>
          </cell>
          <cell r="G2532">
            <v>145.05000000000001</v>
          </cell>
          <cell r="H2532">
            <v>202.51000000000002</v>
          </cell>
          <cell r="I2532">
            <v>222.52999999999997</v>
          </cell>
          <cell r="J2532">
            <v>263.34000000000003</v>
          </cell>
          <cell r="K2532">
            <v>0</v>
          </cell>
          <cell r="L2532">
            <v>0</v>
          </cell>
          <cell r="M2532">
            <v>0</v>
          </cell>
          <cell r="N2532">
            <v>220.21999999999997</v>
          </cell>
          <cell r="O2532">
            <v>242.16499999999999</v>
          </cell>
          <cell r="P2532">
            <v>286.44</v>
          </cell>
          <cell r="Q2532">
            <v>2012</v>
          </cell>
          <cell r="R2532">
            <v>0</v>
          </cell>
        </row>
        <row r="2533">
          <cell r="B2533" t="str">
            <v>5.6.3 - AD-8/3 Sokakk Ayd Direği (I)</v>
          </cell>
          <cell r="C2533">
            <v>0</v>
          </cell>
          <cell r="D2533">
            <v>445</v>
          </cell>
          <cell r="E2533" t="str">
            <v>kg</v>
          </cell>
          <cell r="F2533" t="str">
            <v>Ad.</v>
          </cell>
          <cell r="G2533">
            <v>159.4</v>
          </cell>
          <cell r="H2533">
            <v>234.07000000000002</v>
          </cell>
          <cell r="I2533">
            <v>257.20999999999998</v>
          </cell>
          <cell r="J2533">
            <v>304.38</v>
          </cell>
          <cell r="K2533">
            <v>0</v>
          </cell>
          <cell r="L2533">
            <v>0</v>
          </cell>
          <cell r="M2533">
            <v>0</v>
          </cell>
          <cell r="N2533">
            <v>254.54</v>
          </cell>
          <cell r="O2533">
            <v>279.90500000000003</v>
          </cell>
          <cell r="P2533">
            <v>331.08</v>
          </cell>
          <cell r="Q2533">
            <v>2012</v>
          </cell>
          <cell r="R2533">
            <v>0</v>
          </cell>
        </row>
        <row r="2534">
          <cell r="B2534" t="str">
            <v>5.6.3 - AD-9/1 Sokakk Ayd Direği (I)</v>
          </cell>
          <cell r="C2534">
            <v>0</v>
          </cell>
          <cell r="D2534">
            <v>440</v>
          </cell>
          <cell r="E2534" t="str">
            <v>kg</v>
          </cell>
          <cell r="F2534" t="str">
            <v>Ad.</v>
          </cell>
          <cell r="G2534">
            <v>148.28</v>
          </cell>
          <cell r="H2534">
            <v>231.44</v>
          </cell>
          <cell r="I2534">
            <v>254.32</v>
          </cell>
          <cell r="J2534">
            <v>300.96000000000004</v>
          </cell>
          <cell r="K2534">
            <v>0</v>
          </cell>
          <cell r="L2534">
            <v>0</v>
          </cell>
          <cell r="M2534">
            <v>0</v>
          </cell>
          <cell r="N2534">
            <v>251.67999999999998</v>
          </cell>
          <cell r="O2534">
            <v>276.76</v>
          </cell>
          <cell r="P2534">
            <v>327.36</v>
          </cell>
          <cell r="Q2534">
            <v>2012</v>
          </cell>
          <cell r="R2534">
            <v>0</v>
          </cell>
        </row>
        <row r="2535">
          <cell r="B2535" t="str">
            <v>5.6.3 - AD-9/2 Sokakk Ayd Direği (I)</v>
          </cell>
          <cell r="C2535">
            <v>0</v>
          </cell>
          <cell r="D2535">
            <v>460</v>
          </cell>
          <cell r="E2535" t="str">
            <v>kg</v>
          </cell>
          <cell r="F2535" t="str">
            <v>Ad.</v>
          </cell>
          <cell r="G2535">
            <v>160.96</v>
          </cell>
          <cell r="H2535">
            <v>241.96</v>
          </cell>
          <cell r="I2535">
            <v>265.88</v>
          </cell>
          <cell r="J2535">
            <v>314.64000000000004</v>
          </cell>
          <cell r="K2535">
            <v>0</v>
          </cell>
          <cell r="L2535">
            <v>0</v>
          </cell>
          <cell r="M2535">
            <v>0</v>
          </cell>
          <cell r="N2535">
            <v>263.12</v>
          </cell>
          <cell r="O2535">
            <v>289.33999999999997</v>
          </cell>
          <cell r="P2535">
            <v>342.24</v>
          </cell>
          <cell r="Q2535">
            <v>2012</v>
          </cell>
          <cell r="R2535">
            <v>0</v>
          </cell>
        </row>
        <row r="2536">
          <cell r="B2536" t="str">
            <v>5.6.3 - AD-9/3 Sokakk Ayd Direği (I)</v>
          </cell>
          <cell r="C2536">
            <v>0</v>
          </cell>
          <cell r="D2536">
            <v>530</v>
          </cell>
          <cell r="E2536" t="str">
            <v>kg</v>
          </cell>
          <cell r="F2536" t="str">
            <v>Ad.</v>
          </cell>
          <cell r="G2536">
            <v>174.44</v>
          </cell>
          <cell r="H2536">
            <v>278.78000000000003</v>
          </cell>
          <cell r="I2536">
            <v>306.33999999999997</v>
          </cell>
          <cell r="J2536">
            <v>362.52000000000004</v>
          </cell>
          <cell r="K2536">
            <v>0</v>
          </cell>
          <cell r="L2536">
            <v>0</v>
          </cell>
          <cell r="M2536">
            <v>0</v>
          </cell>
          <cell r="N2536">
            <v>303.15999999999997</v>
          </cell>
          <cell r="O2536">
            <v>333.37</v>
          </cell>
          <cell r="P2536">
            <v>394.32</v>
          </cell>
          <cell r="Q2536">
            <v>2012</v>
          </cell>
          <cell r="R2536">
            <v>0</v>
          </cell>
        </row>
        <row r="2537">
          <cell r="B2537" t="str">
            <v>5.6.3 - AD-9/4 Sokakk Ayd Direği (I)</v>
          </cell>
          <cell r="C2537">
            <v>0</v>
          </cell>
          <cell r="D2537">
            <v>705</v>
          </cell>
          <cell r="E2537" t="str">
            <v>kg</v>
          </cell>
          <cell r="F2537" t="str">
            <v>Ad.</v>
          </cell>
          <cell r="G2537">
            <v>189.87</v>
          </cell>
          <cell r="H2537">
            <v>370.83000000000004</v>
          </cell>
          <cell r="I2537">
            <v>407.48999999999995</v>
          </cell>
          <cell r="J2537">
            <v>482.22</v>
          </cell>
          <cell r="K2537">
            <v>0</v>
          </cell>
          <cell r="L2537">
            <v>0</v>
          </cell>
          <cell r="M2537">
            <v>0</v>
          </cell>
          <cell r="N2537">
            <v>403.26</v>
          </cell>
          <cell r="O2537">
            <v>443.44499999999999</v>
          </cell>
          <cell r="P2537">
            <v>524.52</v>
          </cell>
          <cell r="Q2537">
            <v>2012</v>
          </cell>
          <cell r="R2537">
            <v>0</v>
          </cell>
        </row>
        <row r="2538">
          <cell r="B2538" t="str">
            <v>5.6.3 - AD-9/5 Sokakk Ayd Direği (I)</v>
          </cell>
          <cell r="C2538">
            <v>0</v>
          </cell>
          <cell r="D2538">
            <v>815</v>
          </cell>
          <cell r="E2538" t="str">
            <v>kg</v>
          </cell>
          <cell r="F2538" t="str">
            <v>Ad.</v>
          </cell>
          <cell r="G2538">
            <v>206.76</v>
          </cell>
          <cell r="H2538">
            <v>428.69</v>
          </cell>
          <cell r="I2538">
            <v>471.07</v>
          </cell>
          <cell r="J2538">
            <v>557.46</v>
          </cell>
          <cell r="K2538">
            <v>0</v>
          </cell>
          <cell r="L2538">
            <v>0</v>
          </cell>
          <cell r="M2538">
            <v>0</v>
          </cell>
          <cell r="N2538">
            <v>466.17999999999995</v>
          </cell>
          <cell r="O2538">
            <v>512.63499999999999</v>
          </cell>
          <cell r="P2538">
            <v>606.36</v>
          </cell>
          <cell r="Q2538">
            <v>2012</v>
          </cell>
          <cell r="R2538">
            <v>0</v>
          </cell>
        </row>
        <row r="2539">
          <cell r="B2539" t="str">
            <v>5.6.3 - AD-10/1 Sokakk Ayd Direği (I)</v>
          </cell>
          <cell r="C2539">
            <v>0</v>
          </cell>
          <cell r="D2539">
            <v>515</v>
          </cell>
          <cell r="E2539" t="str">
            <v>kg</v>
          </cell>
          <cell r="F2539" t="str">
            <v>Ad.</v>
          </cell>
          <cell r="G2539">
            <v>184.62</v>
          </cell>
          <cell r="H2539">
            <v>270.89</v>
          </cell>
          <cell r="I2539">
            <v>297.66999999999996</v>
          </cell>
          <cell r="J2539">
            <v>352.26000000000005</v>
          </cell>
          <cell r="K2539">
            <v>0</v>
          </cell>
          <cell r="L2539">
            <v>0</v>
          </cell>
          <cell r="M2539">
            <v>0</v>
          </cell>
          <cell r="N2539">
            <v>294.58</v>
          </cell>
          <cell r="O2539">
            <v>323.935</v>
          </cell>
          <cell r="P2539">
            <v>383.16</v>
          </cell>
          <cell r="Q2539">
            <v>2012</v>
          </cell>
          <cell r="R2539">
            <v>0</v>
          </cell>
        </row>
        <row r="2540">
          <cell r="B2540" t="str">
            <v>5.6.3 - AD-10/2 Sokakk Ayd Direği (I)</v>
          </cell>
          <cell r="C2540">
            <v>0</v>
          </cell>
          <cell r="D2540">
            <v>560</v>
          </cell>
          <cell r="E2540" t="str">
            <v>kg</v>
          </cell>
          <cell r="F2540" t="str">
            <v>Ad.</v>
          </cell>
          <cell r="G2540">
            <v>186.78</v>
          </cell>
          <cell r="H2540">
            <v>294.56</v>
          </cell>
          <cell r="I2540">
            <v>323.67999999999995</v>
          </cell>
          <cell r="J2540">
            <v>383.04</v>
          </cell>
          <cell r="K2540">
            <v>0</v>
          </cell>
          <cell r="L2540">
            <v>0</v>
          </cell>
          <cell r="M2540">
            <v>0</v>
          </cell>
          <cell r="N2540">
            <v>320.32</v>
          </cell>
          <cell r="O2540">
            <v>352.24</v>
          </cell>
          <cell r="P2540">
            <v>416.64</v>
          </cell>
          <cell r="Q2540">
            <v>2012</v>
          </cell>
          <cell r="R2540">
            <v>0</v>
          </cell>
        </row>
        <row r="2541">
          <cell r="B2541" t="str">
            <v>5.6.3 - AD-10/3 Sokakk Ayd Direği (I)</v>
          </cell>
          <cell r="C2541">
            <v>0</v>
          </cell>
          <cell r="D2541">
            <v>670</v>
          </cell>
          <cell r="E2541" t="str">
            <v>kg</v>
          </cell>
          <cell r="F2541" t="str">
            <v>Ad.</v>
          </cell>
          <cell r="G2541">
            <v>190.31</v>
          </cell>
          <cell r="H2541">
            <v>352.42</v>
          </cell>
          <cell r="I2541">
            <v>387.26</v>
          </cell>
          <cell r="J2541">
            <v>458.28000000000003</v>
          </cell>
          <cell r="K2541">
            <v>0</v>
          </cell>
          <cell r="L2541">
            <v>0</v>
          </cell>
          <cell r="M2541">
            <v>0</v>
          </cell>
          <cell r="N2541">
            <v>383.23999999999995</v>
          </cell>
          <cell r="O2541">
            <v>421.43</v>
          </cell>
          <cell r="P2541">
            <v>498.48</v>
          </cell>
          <cell r="Q2541">
            <v>2012</v>
          </cell>
          <cell r="R2541">
            <v>0</v>
          </cell>
        </row>
        <row r="2542">
          <cell r="B2542" t="str">
            <v>5.6.3 - AD-10/4 Sokakk Ayd Direği (I)</v>
          </cell>
          <cell r="C2542">
            <v>0</v>
          </cell>
          <cell r="D2542">
            <v>810</v>
          </cell>
          <cell r="E2542" t="str">
            <v>kg</v>
          </cell>
          <cell r="F2542" t="str">
            <v>Ad.</v>
          </cell>
          <cell r="G2542">
            <v>223.15</v>
          </cell>
          <cell r="H2542">
            <v>426.06</v>
          </cell>
          <cell r="I2542">
            <v>468.17999999999995</v>
          </cell>
          <cell r="J2542">
            <v>554.04000000000008</v>
          </cell>
          <cell r="K2542">
            <v>0</v>
          </cell>
          <cell r="L2542">
            <v>0</v>
          </cell>
          <cell r="M2542">
            <v>0</v>
          </cell>
          <cell r="N2542">
            <v>463.31999999999994</v>
          </cell>
          <cell r="O2542">
            <v>509.49</v>
          </cell>
          <cell r="P2542">
            <v>602.64</v>
          </cell>
          <cell r="Q2542">
            <v>2012</v>
          </cell>
          <cell r="R2542">
            <v>0</v>
          </cell>
        </row>
        <row r="2543">
          <cell r="B2543" t="str">
            <v>5.6.3 - AD-10/5 Sokakk Ayd Direği (I)</v>
          </cell>
          <cell r="C2543">
            <v>0</v>
          </cell>
          <cell r="D2543">
            <v>920</v>
          </cell>
          <cell r="E2543" t="str">
            <v>kg</v>
          </cell>
          <cell r="F2543" t="str">
            <v>Ad.</v>
          </cell>
          <cell r="G2543">
            <v>255.89</v>
          </cell>
          <cell r="H2543">
            <v>483.92</v>
          </cell>
          <cell r="I2543">
            <v>531.76</v>
          </cell>
          <cell r="J2543">
            <v>629.28000000000009</v>
          </cell>
          <cell r="K2543">
            <v>0</v>
          </cell>
          <cell r="L2543">
            <v>0</v>
          </cell>
          <cell r="M2543">
            <v>0</v>
          </cell>
          <cell r="N2543">
            <v>526.24</v>
          </cell>
          <cell r="O2543">
            <v>578.67999999999995</v>
          </cell>
          <cell r="P2543">
            <v>684.48</v>
          </cell>
          <cell r="Q2543">
            <v>2012</v>
          </cell>
          <cell r="R2543">
            <v>0</v>
          </cell>
        </row>
        <row r="2544">
          <cell r="B2544" t="str">
            <v>5.6.3 - AD-11/1 Sokakk Ayd Direği (I)</v>
          </cell>
          <cell r="C2544">
            <v>0</v>
          </cell>
          <cell r="D2544">
            <v>600</v>
          </cell>
          <cell r="E2544" t="str">
            <v>kg</v>
          </cell>
          <cell r="F2544" t="str">
            <v>Ad.</v>
          </cell>
          <cell r="G2544">
            <v>190.75</v>
          </cell>
          <cell r="H2544">
            <v>315.60000000000002</v>
          </cell>
          <cell r="I2544">
            <v>346.79999999999995</v>
          </cell>
          <cell r="J2544">
            <v>410.40000000000003</v>
          </cell>
          <cell r="K2544">
            <v>0</v>
          </cell>
          <cell r="L2544">
            <v>0</v>
          </cell>
          <cell r="M2544">
            <v>0</v>
          </cell>
          <cell r="N2544">
            <v>343.2</v>
          </cell>
          <cell r="O2544">
            <v>377.4</v>
          </cell>
          <cell r="P2544">
            <v>446.4</v>
          </cell>
          <cell r="Q2544">
            <v>2012</v>
          </cell>
          <cell r="R2544">
            <v>0</v>
          </cell>
        </row>
        <row r="2545">
          <cell r="B2545" t="str">
            <v>5.6.3 - AD-11/2 Sokakk Ayd Direği (I)</v>
          </cell>
          <cell r="C2545">
            <v>0</v>
          </cell>
          <cell r="D2545">
            <v>655</v>
          </cell>
          <cell r="E2545" t="str">
            <v>kg</v>
          </cell>
          <cell r="F2545" t="str">
            <v>Ad.</v>
          </cell>
          <cell r="G2545">
            <v>208.23</v>
          </cell>
          <cell r="H2545">
            <v>344.53000000000003</v>
          </cell>
          <cell r="I2545">
            <v>378.59</v>
          </cell>
          <cell r="J2545">
            <v>448.02000000000004</v>
          </cell>
          <cell r="K2545">
            <v>0</v>
          </cell>
          <cell r="L2545">
            <v>0</v>
          </cell>
          <cell r="M2545">
            <v>0</v>
          </cell>
          <cell r="N2545">
            <v>374.65999999999997</v>
          </cell>
          <cell r="O2545">
            <v>411.995</v>
          </cell>
          <cell r="P2545">
            <v>487.32</v>
          </cell>
          <cell r="Q2545">
            <v>2012</v>
          </cell>
          <cell r="R2545">
            <v>0</v>
          </cell>
        </row>
        <row r="2546">
          <cell r="B2546" t="str">
            <v>5.6.3 - AD-11/3 Sokakk Ayd Direği (I)</v>
          </cell>
          <cell r="C2546">
            <v>0</v>
          </cell>
          <cell r="D2546">
            <v>775</v>
          </cell>
          <cell r="E2546" t="str">
            <v>kg</v>
          </cell>
          <cell r="F2546" t="str">
            <v>Ad.</v>
          </cell>
          <cell r="G2546">
            <v>226.81</v>
          </cell>
          <cell r="H2546">
            <v>407.65000000000003</v>
          </cell>
          <cell r="I2546">
            <v>447.95</v>
          </cell>
          <cell r="J2546">
            <v>530.1</v>
          </cell>
          <cell r="K2546">
            <v>0</v>
          </cell>
          <cell r="L2546">
            <v>0</v>
          </cell>
          <cell r="M2546">
            <v>0</v>
          </cell>
          <cell r="N2546">
            <v>443.29999999999995</v>
          </cell>
          <cell r="O2546">
            <v>487.47500000000002</v>
          </cell>
          <cell r="P2546">
            <v>576.6</v>
          </cell>
          <cell r="Q2546">
            <v>2012</v>
          </cell>
          <cell r="R2546">
            <v>0</v>
          </cell>
        </row>
        <row r="2547">
          <cell r="B2547" t="str">
            <v>5.6.3 - AD-11/4 Sokakk Ayd Direği (I)</v>
          </cell>
          <cell r="C2547">
            <v>0</v>
          </cell>
          <cell r="D2547">
            <v>945</v>
          </cell>
          <cell r="E2547" t="str">
            <v>kg</v>
          </cell>
          <cell r="F2547" t="str">
            <v>Ad.</v>
          </cell>
          <cell r="G2547">
            <v>244.58</v>
          </cell>
          <cell r="H2547">
            <v>497.07000000000005</v>
          </cell>
          <cell r="I2547">
            <v>546.20999999999992</v>
          </cell>
          <cell r="J2547">
            <v>646.38</v>
          </cell>
          <cell r="K2547">
            <v>0</v>
          </cell>
          <cell r="L2547">
            <v>0</v>
          </cell>
          <cell r="M2547">
            <v>0</v>
          </cell>
          <cell r="N2547">
            <v>540.54</v>
          </cell>
          <cell r="O2547">
            <v>594.40499999999997</v>
          </cell>
          <cell r="P2547">
            <v>703.08</v>
          </cell>
          <cell r="Q2547">
            <v>2012</v>
          </cell>
          <cell r="R2547">
            <v>0</v>
          </cell>
        </row>
        <row r="2548">
          <cell r="B2548" t="str">
            <v>5.6.3 - AD-11/5 Sokakk Ayd Direği (I)</v>
          </cell>
          <cell r="C2548">
            <v>0</v>
          </cell>
          <cell r="D2548">
            <v>1050</v>
          </cell>
          <cell r="E2548" t="str">
            <v>kg</v>
          </cell>
          <cell r="F2548" t="str">
            <v>Ad.</v>
          </cell>
          <cell r="G2548">
            <v>264.02</v>
          </cell>
          <cell r="H2548">
            <v>552.30000000000007</v>
          </cell>
          <cell r="I2548">
            <v>606.9</v>
          </cell>
          <cell r="J2548">
            <v>718.2</v>
          </cell>
          <cell r="K2548">
            <v>0</v>
          </cell>
          <cell r="L2548">
            <v>0</v>
          </cell>
          <cell r="M2548">
            <v>0</v>
          </cell>
          <cell r="N2548">
            <v>600.59999999999991</v>
          </cell>
          <cell r="O2548">
            <v>660.45</v>
          </cell>
          <cell r="P2548">
            <v>781.2</v>
          </cell>
          <cell r="Q2548">
            <v>2012</v>
          </cell>
          <cell r="R2548">
            <v>0</v>
          </cell>
        </row>
        <row r="2549">
          <cell r="B2549" t="str">
            <v>5.6.3 - AD-12/1 Sokakk Ayd Direği (I)</v>
          </cell>
          <cell r="C2549">
            <v>0</v>
          </cell>
          <cell r="D2549">
            <v>680</v>
          </cell>
          <cell r="E2549" t="str">
            <v>kg</v>
          </cell>
          <cell r="F2549" t="str">
            <v>Ad.</v>
          </cell>
          <cell r="G2549">
            <v>210.47</v>
          </cell>
          <cell r="H2549">
            <v>357.68</v>
          </cell>
          <cell r="I2549">
            <v>393.03999999999996</v>
          </cell>
          <cell r="J2549">
            <v>465.12000000000006</v>
          </cell>
          <cell r="K2549">
            <v>0</v>
          </cell>
          <cell r="L2549">
            <v>0</v>
          </cell>
          <cell r="M2549">
            <v>0</v>
          </cell>
          <cell r="N2549">
            <v>388.96</v>
          </cell>
          <cell r="O2549">
            <v>427.72</v>
          </cell>
          <cell r="P2549">
            <v>505.92</v>
          </cell>
          <cell r="Q2549">
            <v>2012</v>
          </cell>
          <cell r="R2549">
            <v>0</v>
          </cell>
        </row>
        <row r="2550">
          <cell r="B2550" t="str">
            <v>5.6.3 - AD-12/2 Sokakk Ayd Direği (I)</v>
          </cell>
          <cell r="C2550">
            <v>0</v>
          </cell>
          <cell r="D2550">
            <v>745</v>
          </cell>
          <cell r="E2550" t="str">
            <v>kg</v>
          </cell>
          <cell r="F2550" t="str">
            <v>Ad.</v>
          </cell>
          <cell r="G2550">
            <v>227.07</v>
          </cell>
          <cell r="H2550">
            <v>391.87</v>
          </cell>
          <cell r="I2550">
            <v>430.60999999999996</v>
          </cell>
          <cell r="J2550">
            <v>509.58000000000004</v>
          </cell>
          <cell r="K2550">
            <v>0</v>
          </cell>
          <cell r="L2550">
            <v>0</v>
          </cell>
          <cell r="M2550">
            <v>0</v>
          </cell>
          <cell r="N2550">
            <v>426.14</v>
          </cell>
          <cell r="O2550">
            <v>468.60500000000002</v>
          </cell>
          <cell r="P2550">
            <v>554.28</v>
          </cell>
          <cell r="Q2550">
            <v>2012</v>
          </cell>
          <cell r="R2550">
            <v>0</v>
          </cell>
        </row>
        <row r="2551">
          <cell r="B2551" t="str">
            <v>5.6.3 - AD-12/3 Sokakk Ayd Direği (I)</v>
          </cell>
          <cell r="C2551">
            <v>0</v>
          </cell>
          <cell r="D2551">
            <v>910</v>
          </cell>
          <cell r="E2551" t="str">
            <v>kg</v>
          </cell>
          <cell r="F2551" t="str">
            <v>Ad.</v>
          </cell>
          <cell r="G2551">
            <v>245.38</v>
          </cell>
          <cell r="H2551">
            <v>478.66</v>
          </cell>
          <cell r="I2551">
            <v>525.98</v>
          </cell>
          <cell r="J2551">
            <v>622.44000000000005</v>
          </cell>
          <cell r="K2551">
            <v>0</v>
          </cell>
          <cell r="L2551">
            <v>0</v>
          </cell>
          <cell r="M2551">
            <v>0</v>
          </cell>
          <cell r="N2551">
            <v>520.52</v>
          </cell>
          <cell r="O2551">
            <v>572.39</v>
          </cell>
          <cell r="P2551">
            <v>677.04</v>
          </cell>
          <cell r="Q2551">
            <v>2012</v>
          </cell>
          <cell r="R2551">
            <v>0</v>
          </cell>
        </row>
        <row r="2552">
          <cell r="B2552" t="str">
            <v>5.6.3 - AD-12/4 Sokakk Ayd Direği (I)</v>
          </cell>
          <cell r="C2552">
            <v>0</v>
          </cell>
          <cell r="D2552">
            <v>1070</v>
          </cell>
          <cell r="E2552" t="str">
            <v>kg</v>
          </cell>
          <cell r="F2552" t="str">
            <v>Ad.</v>
          </cell>
          <cell r="G2552">
            <v>268.76</v>
          </cell>
          <cell r="H2552">
            <v>562.82000000000005</v>
          </cell>
          <cell r="I2552">
            <v>618.45999999999992</v>
          </cell>
          <cell r="J2552">
            <v>731.88000000000011</v>
          </cell>
          <cell r="K2552">
            <v>0</v>
          </cell>
          <cell r="L2552">
            <v>0</v>
          </cell>
          <cell r="M2552">
            <v>0</v>
          </cell>
          <cell r="N2552">
            <v>612.04</v>
          </cell>
          <cell r="O2552">
            <v>673.03</v>
          </cell>
          <cell r="P2552">
            <v>796.08</v>
          </cell>
          <cell r="Q2552">
            <v>2012</v>
          </cell>
          <cell r="R2552">
            <v>0</v>
          </cell>
        </row>
        <row r="2553">
          <cell r="B2553" t="str">
            <v>5.6.3 - AD-12/5 Sokakk Ayd Direği (I)</v>
          </cell>
          <cell r="C2553">
            <v>0</v>
          </cell>
          <cell r="D2553">
            <v>1165</v>
          </cell>
          <cell r="E2553" t="str">
            <v>kg</v>
          </cell>
          <cell r="F2553" t="str">
            <v>Ad.</v>
          </cell>
          <cell r="G2553">
            <v>290.69</v>
          </cell>
          <cell r="H2553">
            <v>612.79000000000008</v>
          </cell>
          <cell r="I2553">
            <v>673.37</v>
          </cell>
          <cell r="J2553">
            <v>796.86</v>
          </cell>
          <cell r="K2553">
            <v>0</v>
          </cell>
          <cell r="L2553">
            <v>0</v>
          </cell>
          <cell r="M2553">
            <v>0</v>
          </cell>
          <cell r="N2553">
            <v>666.38</v>
          </cell>
          <cell r="O2553">
            <v>732.78499999999997</v>
          </cell>
          <cell r="P2553">
            <v>866.76</v>
          </cell>
          <cell r="Q2553">
            <v>2012</v>
          </cell>
          <cell r="R2553">
            <v>0</v>
          </cell>
        </row>
        <row r="2554">
          <cell r="B2554" t="str">
            <v>5.6.3 - AD-13/1 Sokakk Ayd Direği (I)</v>
          </cell>
          <cell r="C2554">
            <v>0</v>
          </cell>
          <cell r="D2554">
            <v>780</v>
          </cell>
          <cell r="E2554" t="str">
            <v>kg</v>
          </cell>
          <cell r="F2554" t="str">
            <v>Ad.</v>
          </cell>
          <cell r="G2554">
            <v>242.91</v>
          </cell>
          <cell r="H2554">
            <v>410.28000000000003</v>
          </cell>
          <cell r="I2554">
            <v>450.84</v>
          </cell>
          <cell r="J2554">
            <v>533.5200000000001</v>
          </cell>
          <cell r="K2554">
            <v>0</v>
          </cell>
          <cell r="L2554">
            <v>0</v>
          </cell>
          <cell r="M2554">
            <v>0</v>
          </cell>
          <cell r="N2554">
            <v>446.15999999999997</v>
          </cell>
          <cell r="O2554">
            <v>490.62</v>
          </cell>
          <cell r="P2554">
            <v>580.32000000000005</v>
          </cell>
          <cell r="Q2554">
            <v>2012</v>
          </cell>
          <cell r="R2554">
            <v>0</v>
          </cell>
        </row>
        <row r="2555">
          <cell r="B2555" t="str">
            <v>5.6.3 - AD-13/2 Sokakk Ayd Direği (I)</v>
          </cell>
          <cell r="C2555">
            <v>0</v>
          </cell>
          <cell r="D2555">
            <v>850</v>
          </cell>
          <cell r="E2555" t="str">
            <v>kg</v>
          </cell>
          <cell r="F2555" t="str">
            <v>Ad.</v>
          </cell>
          <cell r="G2555">
            <v>261.57</v>
          </cell>
          <cell r="H2555">
            <v>447.1</v>
          </cell>
          <cell r="I2555">
            <v>491.29999999999995</v>
          </cell>
          <cell r="J2555">
            <v>581.40000000000009</v>
          </cell>
          <cell r="K2555">
            <v>0</v>
          </cell>
          <cell r="L2555">
            <v>0</v>
          </cell>
          <cell r="M2555">
            <v>0</v>
          </cell>
          <cell r="N2555">
            <v>486.19999999999993</v>
          </cell>
          <cell r="O2555">
            <v>534.65</v>
          </cell>
          <cell r="P2555">
            <v>632.4</v>
          </cell>
          <cell r="Q2555">
            <v>2012</v>
          </cell>
          <cell r="R2555">
            <v>0</v>
          </cell>
        </row>
        <row r="2556">
          <cell r="B2556" t="str">
            <v>5.6.3 - AD-13/3 Sokakk Ayd Direği (I)</v>
          </cell>
          <cell r="C2556">
            <v>0</v>
          </cell>
          <cell r="D2556">
            <v>1010</v>
          </cell>
          <cell r="E2556" t="str">
            <v>kg</v>
          </cell>
          <cell r="F2556" t="str">
            <v>Ad.</v>
          </cell>
          <cell r="G2556">
            <v>278.64</v>
          </cell>
          <cell r="H2556">
            <v>531.26</v>
          </cell>
          <cell r="I2556">
            <v>583.78</v>
          </cell>
          <cell r="J2556">
            <v>690.84</v>
          </cell>
          <cell r="K2556">
            <v>0</v>
          </cell>
          <cell r="L2556">
            <v>0</v>
          </cell>
          <cell r="M2556">
            <v>0</v>
          </cell>
          <cell r="N2556">
            <v>577.71999999999991</v>
          </cell>
          <cell r="O2556">
            <v>635.29</v>
          </cell>
          <cell r="P2556">
            <v>751.43999999999994</v>
          </cell>
          <cell r="Q2556">
            <v>2012</v>
          </cell>
          <cell r="R2556">
            <v>0</v>
          </cell>
        </row>
        <row r="2557">
          <cell r="B2557" t="str">
            <v>5.6.3 - AD-13/4 Sokakk Ayd Direği (I)</v>
          </cell>
          <cell r="C2557">
            <v>0</v>
          </cell>
          <cell r="D2557">
            <v>1300</v>
          </cell>
          <cell r="E2557" t="str">
            <v>kg</v>
          </cell>
          <cell r="F2557" t="str">
            <v>Ad.</v>
          </cell>
          <cell r="G2557">
            <v>301.74</v>
          </cell>
          <cell r="H2557">
            <v>683.80000000000007</v>
          </cell>
          <cell r="I2557">
            <v>751.4</v>
          </cell>
          <cell r="J2557">
            <v>889.2</v>
          </cell>
          <cell r="K2557">
            <v>0</v>
          </cell>
          <cell r="L2557">
            <v>0</v>
          </cell>
          <cell r="M2557">
            <v>0</v>
          </cell>
          <cell r="N2557">
            <v>743.59999999999991</v>
          </cell>
          <cell r="O2557">
            <v>817.7</v>
          </cell>
          <cell r="P2557">
            <v>967.2</v>
          </cell>
          <cell r="Q2557">
            <v>2012</v>
          </cell>
          <cell r="R2557">
            <v>0</v>
          </cell>
        </row>
        <row r="2558">
          <cell r="B2558" t="str">
            <v>5.6.3 - AD-13/5 Sokakk Ayd Direği (I)</v>
          </cell>
          <cell r="C2558">
            <v>0</v>
          </cell>
          <cell r="D2558">
            <v>1325</v>
          </cell>
          <cell r="E2558" t="str">
            <v>kg</v>
          </cell>
          <cell r="F2558" t="str">
            <v>Ad.</v>
          </cell>
          <cell r="G2558">
            <v>322.76</v>
          </cell>
          <cell r="H2558">
            <v>696.95</v>
          </cell>
          <cell r="I2558">
            <v>765.84999999999991</v>
          </cell>
          <cell r="J2558">
            <v>906.30000000000007</v>
          </cell>
          <cell r="K2558">
            <v>0</v>
          </cell>
          <cell r="L2558">
            <v>0</v>
          </cell>
          <cell r="M2558">
            <v>0</v>
          </cell>
          <cell r="N2558">
            <v>757.9</v>
          </cell>
          <cell r="O2558">
            <v>833.42499999999995</v>
          </cell>
          <cell r="P2558">
            <v>985.8</v>
          </cell>
          <cell r="Q2558">
            <v>2012</v>
          </cell>
          <cell r="R2558">
            <v>0</v>
          </cell>
        </row>
        <row r="2559">
          <cell r="B2559" t="str">
            <v>5.6.3 - AD-14/1 Sokakk Ayd Direği (I)</v>
          </cell>
          <cell r="C2559">
            <v>0</v>
          </cell>
          <cell r="D2559">
            <v>935</v>
          </cell>
          <cell r="E2559" t="str">
            <v>kg</v>
          </cell>
          <cell r="F2559" t="str">
            <v>Ad.</v>
          </cell>
          <cell r="G2559">
            <v>287.13</v>
          </cell>
          <cell r="H2559">
            <v>491.81</v>
          </cell>
          <cell r="I2559">
            <v>540.42999999999995</v>
          </cell>
          <cell r="J2559">
            <v>639.54000000000008</v>
          </cell>
          <cell r="K2559">
            <v>0</v>
          </cell>
          <cell r="L2559">
            <v>0</v>
          </cell>
          <cell r="M2559">
            <v>0</v>
          </cell>
          <cell r="N2559">
            <v>534.81999999999994</v>
          </cell>
          <cell r="O2559">
            <v>588.11500000000001</v>
          </cell>
          <cell r="P2559">
            <v>695.64</v>
          </cell>
          <cell r="Q2559">
            <v>2012</v>
          </cell>
          <cell r="R2559">
            <v>0</v>
          </cell>
        </row>
        <row r="2560">
          <cell r="B2560" t="str">
            <v>5.6.3 - AD-14/2 Sokakk Ayd Direği (I)</v>
          </cell>
          <cell r="C2560">
            <v>0</v>
          </cell>
          <cell r="D2560">
            <v>1045</v>
          </cell>
          <cell r="E2560" t="str">
            <v>kg</v>
          </cell>
          <cell r="F2560" t="str">
            <v>Ad.</v>
          </cell>
          <cell r="G2560">
            <v>302.27999999999997</v>
          </cell>
          <cell r="H2560">
            <v>549.67000000000007</v>
          </cell>
          <cell r="I2560">
            <v>604.01</v>
          </cell>
          <cell r="J2560">
            <v>714.78000000000009</v>
          </cell>
          <cell r="K2560">
            <v>0</v>
          </cell>
          <cell r="L2560">
            <v>0</v>
          </cell>
          <cell r="M2560">
            <v>0</v>
          </cell>
          <cell r="N2560">
            <v>597.7399999999999</v>
          </cell>
          <cell r="O2560">
            <v>657.30499999999995</v>
          </cell>
          <cell r="P2560">
            <v>777.48</v>
          </cell>
          <cell r="Q2560">
            <v>2012</v>
          </cell>
          <cell r="R2560">
            <v>0</v>
          </cell>
        </row>
        <row r="2561">
          <cell r="B2561" t="str">
            <v>5.6.3 - AD-14/3 Sokakk Ayd Direği (I)</v>
          </cell>
          <cell r="C2561">
            <v>0</v>
          </cell>
          <cell r="D2561">
            <v>1180</v>
          </cell>
          <cell r="E2561" t="str">
            <v>kg</v>
          </cell>
          <cell r="F2561" t="str">
            <v>Ad.</v>
          </cell>
          <cell r="G2561">
            <v>317.5</v>
          </cell>
          <cell r="H2561">
            <v>620.68000000000006</v>
          </cell>
          <cell r="I2561">
            <v>682.04</v>
          </cell>
          <cell r="J2561">
            <v>807.12000000000012</v>
          </cell>
          <cell r="K2561">
            <v>0</v>
          </cell>
          <cell r="L2561">
            <v>0</v>
          </cell>
          <cell r="M2561">
            <v>0</v>
          </cell>
          <cell r="N2561">
            <v>674.95999999999992</v>
          </cell>
          <cell r="O2561">
            <v>742.22</v>
          </cell>
          <cell r="P2561">
            <v>877.92</v>
          </cell>
          <cell r="Q2561">
            <v>2012</v>
          </cell>
          <cell r="R2561">
            <v>0</v>
          </cell>
        </row>
        <row r="2562">
          <cell r="B2562" t="str">
            <v>5.6.3 - AD-14/4 Sokakk Ayd Direği (I)</v>
          </cell>
          <cell r="C2562">
            <v>0</v>
          </cell>
          <cell r="D2562">
            <v>1425</v>
          </cell>
          <cell r="E2562" t="str">
            <v>kg</v>
          </cell>
          <cell r="F2562" t="str">
            <v>Ad.</v>
          </cell>
          <cell r="G2562">
            <v>331.17</v>
          </cell>
          <cell r="H2562">
            <v>749.55000000000007</v>
          </cell>
          <cell r="I2562">
            <v>823.65</v>
          </cell>
          <cell r="J2562">
            <v>974.7</v>
          </cell>
          <cell r="K2562">
            <v>0</v>
          </cell>
          <cell r="L2562">
            <v>0</v>
          </cell>
          <cell r="M2562">
            <v>0</v>
          </cell>
          <cell r="N2562">
            <v>815.09999999999991</v>
          </cell>
          <cell r="O2562">
            <v>896.32500000000005</v>
          </cell>
          <cell r="P2562">
            <v>1060.2</v>
          </cell>
          <cell r="Q2562">
            <v>2012</v>
          </cell>
          <cell r="R2562">
            <v>0</v>
          </cell>
        </row>
        <row r="2563">
          <cell r="B2563" t="str">
            <v>5.6.3 - AD-14/5 Sokakk Ayd Direği (I)</v>
          </cell>
          <cell r="C2563">
            <v>0</v>
          </cell>
          <cell r="D2563">
            <v>1460</v>
          </cell>
          <cell r="E2563" t="str">
            <v>kg</v>
          </cell>
          <cell r="F2563" t="str">
            <v>Ad.</v>
          </cell>
          <cell r="G2563">
            <v>353.05</v>
          </cell>
          <cell r="H2563">
            <v>767.96</v>
          </cell>
          <cell r="I2563">
            <v>843.88</v>
          </cell>
          <cell r="J2563">
            <v>998.6400000000001</v>
          </cell>
          <cell r="K2563">
            <v>0</v>
          </cell>
          <cell r="L2563">
            <v>0</v>
          </cell>
          <cell r="M2563">
            <v>0</v>
          </cell>
          <cell r="N2563">
            <v>835.11999999999989</v>
          </cell>
          <cell r="O2563">
            <v>918.34</v>
          </cell>
          <cell r="P2563">
            <v>1086.24</v>
          </cell>
          <cell r="Q2563">
            <v>2012</v>
          </cell>
          <cell r="R2563">
            <v>0</v>
          </cell>
        </row>
        <row r="2564">
          <cell r="B2564" t="str">
            <v>5.6.3 - AD-15/1 Sokakk Ayd Direği (I)</v>
          </cell>
          <cell r="C2564">
            <v>0</v>
          </cell>
          <cell r="D2564">
            <v>1080</v>
          </cell>
          <cell r="E2564" t="str">
            <v>kg</v>
          </cell>
          <cell r="F2564" t="str">
            <v>Ad.</v>
          </cell>
          <cell r="G2564">
            <v>330.4</v>
          </cell>
          <cell r="H2564">
            <v>568.08000000000004</v>
          </cell>
          <cell r="I2564">
            <v>624.24</v>
          </cell>
          <cell r="J2564">
            <v>738.72</v>
          </cell>
          <cell r="K2564">
            <v>0</v>
          </cell>
          <cell r="L2564">
            <v>0</v>
          </cell>
          <cell r="M2564">
            <v>0</v>
          </cell>
          <cell r="N2564">
            <v>617.76</v>
          </cell>
          <cell r="O2564">
            <v>679.32</v>
          </cell>
          <cell r="P2564">
            <v>803.52</v>
          </cell>
          <cell r="Q2564">
            <v>2012</v>
          </cell>
          <cell r="R2564">
            <v>0</v>
          </cell>
        </row>
        <row r="2565">
          <cell r="B2565" t="str">
            <v>5.6.3 - AD-15/2 Sokakk Ayd Direği (I)</v>
          </cell>
          <cell r="C2565">
            <v>0</v>
          </cell>
          <cell r="D2565">
            <v>1175</v>
          </cell>
          <cell r="E2565" t="str">
            <v>kg</v>
          </cell>
          <cell r="F2565" t="str">
            <v>Ad.</v>
          </cell>
          <cell r="G2565">
            <v>346.33</v>
          </cell>
          <cell r="H2565">
            <v>618.05000000000007</v>
          </cell>
          <cell r="I2565">
            <v>679.15</v>
          </cell>
          <cell r="J2565">
            <v>803.7</v>
          </cell>
          <cell r="K2565">
            <v>0</v>
          </cell>
          <cell r="L2565">
            <v>0</v>
          </cell>
          <cell r="M2565">
            <v>0</v>
          </cell>
          <cell r="N2565">
            <v>672.09999999999991</v>
          </cell>
          <cell r="O2565">
            <v>739.07500000000005</v>
          </cell>
          <cell r="P2565">
            <v>874.2</v>
          </cell>
          <cell r="Q2565">
            <v>2012</v>
          </cell>
          <cell r="R2565">
            <v>0</v>
          </cell>
        </row>
        <row r="2566">
          <cell r="B2566" t="str">
            <v>5.6.3 - AD-15/3 Sokakk Ayd Direği (I)</v>
          </cell>
          <cell r="C2566">
            <v>0</v>
          </cell>
          <cell r="D2566">
            <v>1415</v>
          </cell>
          <cell r="E2566" t="str">
            <v>kg</v>
          </cell>
          <cell r="F2566" t="str">
            <v>Ad.</v>
          </cell>
          <cell r="G2566">
            <v>358.31</v>
          </cell>
          <cell r="H2566">
            <v>744.29000000000008</v>
          </cell>
          <cell r="I2566">
            <v>817.86999999999989</v>
          </cell>
          <cell r="J2566">
            <v>967.86000000000013</v>
          </cell>
          <cell r="K2566">
            <v>0</v>
          </cell>
          <cell r="L2566">
            <v>0</v>
          </cell>
          <cell r="M2566">
            <v>0</v>
          </cell>
          <cell r="N2566">
            <v>809.37999999999988</v>
          </cell>
          <cell r="O2566">
            <v>890.03499999999997</v>
          </cell>
          <cell r="P2566">
            <v>1052.76</v>
          </cell>
          <cell r="Q2566">
            <v>2012</v>
          </cell>
          <cell r="R2566">
            <v>0</v>
          </cell>
        </row>
        <row r="2567">
          <cell r="B2567" t="str">
            <v>5.6.3 - AD-15/4 Sokakk Ayd Direği (I)</v>
          </cell>
          <cell r="C2567">
            <v>0</v>
          </cell>
          <cell r="D2567">
            <v>1530</v>
          </cell>
          <cell r="E2567" t="str">
            <v>kg</v>
          </cell>
          <cell r="F2567" t="str">
            <v>Ad.</v>
          </cell>
          <cell r="G2567">
            <v>370.78</v>
          </cell>
          <cell r="H2567">
            <v>804.78000000000009</v>
          </cell>
          <cell r="I2567">
            <v>884.33999999999992</v>
          </cell>
          <cell r="J2567">
            <v>1046.52</v>
          </cell>
          <cell r="K2567">
            <v>0</v>
          </cell>
          <cell r="L2567">
            <v>0</v>
          </cell>
          <cell r="M2567">
            <v>0</v>
          </cell>
          <cell r="N2567">
            <v>875.16</v>
          </cell>
          <cell r="O2567">
            <v>962.37</v>
          </cell>
          <cell r="P2567">
            <v>1138.32</v>
          </cell>
          <cell r="Q2567">
            <v>2012</v>
          </cell>
          <cell r="R2567">
            <v>0</v>
          </cell>
        </row>
        <row r="2568">
          <cell r="B2568" t="str">
            <v>5.6.3 - AD-15/5 Sokakk Ayd Direği (I)</v>
          </cell>
          <cell r="C2568">
            <v>0</v>
          </cell>
          <cell r="D2568">
            <v>1590</v>
          </cell>
          <cell r="E2568" t="str">
            <v>kg</v>
          </cell>
          <cell r="F2568" t="str">
            <v>Ad.</v>
          </cell>
          <cell r="G2568">
            <v>385.5</v>
          </cell>
          <cell r="H2568">
            <v>836.34</v>
          </cell>
          <cell r="I2568">
            <v>919.02</v>
          </cell>
          <cell r="J2568">
            <v>1087.5600000000002</v>
          </cell>
          <cell r="K2568">
            <v>0</v>
          </cell>
          <cell r="L2568">
            <v>0</v>
          </cell>
          <cell r="M2568">
            <v>0</v>
          </cell>
          <cell r="N2568">
            <v>909.4799999999999</v>
          </cell>
          <cell r="O2568">
            <v>1000.11</v>
          </cell>
          <cell r="P2568">
            <v>1182.96</v>
          </cell>
          <cell r="Q2568">
            <v>2012</v>
          </cell>
          <cell r="R2568">
            <v>0</v>
          </cell>
        </row>
        <row r="2569">
          <cell r="B2569" t="str">
            <v>5.6.3 - AD-16/1 Sokakk Ayd Direği (I)</v>
          </cell>
          <cell r="C2569">
            <v>0</v>
          </cell>
          <cell r="D2569">
            <v>1350</v>
          </cell>
          <cell r="E2569" t="str">
            <v>kg</v>
          </cell>
          <cell r="F2569" t="str">
            <v>Ad.</v>
          </cell>
          <cell r="G2569">
            <v>382.42</v>
          </cell>
          <cell r="H2569">
            <v>710.1</v>
          </cell>
          <cell r="I2569">
            <v>780.3</v>
          </cell>
          <cell r="J2569">
            <v>923.40000000000009</v>
          </cell>
          <cell r="K2569">
            <v>0</v>
          </cell>
          <cell r="L2569">
            <v>0</v>
          </cell>
          <cell r="M2569">
            <v>0</v>
          </cell>
          <cell r="N2569">
            <v>772.19999999999993</v>
          </cell>
          <cell r="O2569">
            <v>849.15</v>
          </cell>
          <cell r="P2569">
            <v>1004.4</v>
          </cell>
          <cell r="Q2569">
            <v>2012</v>
          </cell>
          <cell r="R2569">
            <v>0</v>
          </cell>
        </row>
        <row r="2570">
          <cell r="B2570" t="str">
            <v>5.6.3 - AD-16/2 Sokakk Ayd Direği (I)</v>
          </cell>
          <cell r="C2570">
            <v>0</v>
          </cell>
          <cell r="D2570">
            <v>1480</v>
          </cell>
          <cell r="E2570" t="str">
            <v>kg</v>
          </cell>
          <cell r="F2570" t="str">
            <v>Ad.</v>
          </cell>
          <cell r="G2570">
            <v>399.86</v>
          </cell>
          <cell r="H2570">
            <v>778.48</v>
          </cell>
          <cell r="I2570">
            <v>855.43999999999994</v>
          </cell>
          <cell r="J2570">
            <v>1012.32</v>
          </cell>
          <cell r="K2570">
            <v>0</v>
          </cell>
          <cell r="L2570">
            <v>0</v>
          </cell>
          <cell r="M2570">
            <v>0</v>
          </cell>
          <cell r="N2570">
            <v>846.56</v>
          </cell>
          <cell r="O2570">
            <v>930.92</v>
          </cell>
          <cell r="P2570">
            <v>1101.1199999999999</v>
          </cell>
          <cell r="Q2570">
            <v>2012</v>
          </cell>
          <cell r="R2570">
            <v>0</v>
          </cell>
        </row>
        <row r="2571">
          <cell r="B2571" t="str">
            <v>5.6.3 - AD-16/3 Sokakk Ayd Direği (I)</v>
          </cell>
          <cell r="C2571">
            <v>0</v>
          </cell>
          <cell r="D2571">
            <v>1710</v>
          </cell>
          <cell r="E2571" t="str">
            <v>kg</v>
          </cell>
          <cell r="F2571" t="str">
            <v>Ad.</v>
          </cell>
          <cell r="G2571">
            <v>419.38</v>
          </cell>
          <cell r="H2571">
            <v>899.46</v>
          </cell>
          <cell r="I2571">
            <v>988.37999999999988</v>
          </cell>
          <cell r="J2571">
            <v>1169.6400000000001</v>
          </cell>
          <cell r="K2571">
            <v>0</v>
          </cell>
          <cell r="L2571">
            <v>0</v>
          </cell>
          <cell r="M2571">
            <v>0</v>
          </cell>
          <cell r="N2571">
            <v>978.11999999999989</v>
          </cell>
          <cell r="O2571">
            <v>1075.5899999999999</v>
          </cell>
          <cell r="P2571">
            <v>1272.24</v>
          </cell>
          <cell r="Q2571">
            <v>2012</v>
          </cell>
          <cell r="R2571">
            <v>0</v>
          </cell>
        </row>
        <row r="2572">
          <cell r="B2572" t="str">
            <v>5.6.3 - AD-16/4 Sokakk Ayd Direği (I)</v>
          </cell>
          <cell r="C2572">
            <v>0</v>
          </cell>
          <cell r="D2572">
            <v>1785</v>
          </cell>
          <cell r="E2572" t="str">
            <v>kg</v>
          </cell>
          <cell r="F2572" t="str">
            <v>Ad.</v>
          </cell>
          <cell r="G2572">
            <v>429.1</v>
          </cell>
          <cell r="H2572">
            <v>938.91000000000008</v>
          </cell>
          <cell r="I2572">
            <v>1031.73</v>
          </cell>
          <cell r="J2572">
            <v>1220.94</v>
          </cell>
          <cell r="K2572">
            <v>0</v>
          </cell>
          <cell r="L2572">
            <v>0</v>
          </cell>
          <cell r="M2572">
            <v>0</v>
          </cell>
          <cell r="N2572">
            <v>1021.0199999999999</v>
          </cell>
          <cell r="O2572">
            <v>1122.7650000000001</v>
          </cell>
          <cell r="P2572">
            <v>1328.04</v>
          </cell>
          <cell r="Q2572">
            <v>2012</v>
          </cell>
          <cell r="R2572">
            <v>0</v>
          </cell>
        </row>
        <row r="2573">
          <cell r="B2573" t="str">
            <v>5.6.3 - AD-16/5 Sokakk Ayd Direği (I)</v>
          </cell>
          <cell r="C2573">
            <v>0</v>
          </cell>
          <cell r="D2573">
            <v>1820</v>
          </cell>
          <cell r="E2573" t="str">
            <v>kg</v>
          </cell>
          <cell r="F2573" t="str">
            <v>Ad.</v>
          </cell>
          <cell r="G2573">
            <v>436.23</v>
          </cell>
          <cell r="H2573">
            <v>957.32</v>
          </cell>
          <cell r="I2573">
            <v>1051.96</v>
          </cell>
          <cell r="J2573">
            <v>1244.8800000000001</v>
          </cell>
          <cell r="K2573">
            <v>0</v>
          </cell>
          <cell r="L2573">
            <v>0</v>
          </cell>
          <cell r="M2573">
            <v>0</v>
          </cell>
          <cell r="N2573">
            <v>1041.04</v>
          </cell>
          <cell r="O2573">
            <v>1144.78</v>
          </cell>
          <cell r="P2573">
            <v>1354.08</v>
          </cell>
          <cell r="Q2573">
            <v>2012</v>
          </cell>
          <cell r="R2573">
            <v>0</v>
          </cell>
        </row>
        <row r="2574">
          <cell r="B2574" t="str">
            <v>5.6.3 - AD-17/1 Sokakk Ayd Direği (I)</v>
          </cell>
          <cell r="C2574">
            <v>0</v>
          </cell>
          <cell r="D2574">
            <v>1500</v>
          </cell>
          <cell r="E2574" t="str">
            <v>kg</v>
          </cell>
          <cell r="F2574" t="str">
            <v>Ad.</v>
          </cell>
          <cell r="G2574">
            <v>430.33</v>
          </cell>
          <cell r="H2574">
            <v>789</v>
          </cell>
          <cell r="I2574">
            <v>866.99999999999989</v>
          </cell>
          <cell r="J2574">
            <v>1026</v>
          </cell>
          <cell r="K2574">
            <v>0</v>
          </cell>
          <cell r="L2574">
            <v>0</v>
          </cell>
          <cell r="M2574">
            <v>0</v>
          </cell>
          <cell r="N2574">
            <v>857.99999999999989</v>
          </cell>
          <cell r="O2574">
            <v>943.5</v>
          </cell>
          <cell r="P2574">
            <v>1116</v>
          </cell>
          <cell r="Q2574">
            <v>2012</v>
          </cell>
          <cell r="R2574">
            <v>0</v>
          </cell>
        </row>
        <row r="2575">
          <cell r="B2575" t="str">
            <v>5.6.3 - AD-17/2 Sokakk Ayd Direği (I)</v>
          </cell>
          <cell r="C2575">
            <v>0</v>
          </cell>
          <cell r="D2575">
            <v>1750</v>
          </cell>
          <cell r="E2575" t="str">
            <v>kg</v>
          </cell>
          <cell r="F2575" t="str">
            <v>Ad.</v>
          </cell>
          <cell r="G2575">
            <v>449.59</v>
          </cell>
          <cell r="H2575">
            <v>920.5</v>
          </cell>
          <cell r="I2575">
            <v>1011.4999999999999</v>
          </cell>
          <cell r="J2575">
            <v>1197</v>
          </cell>
          <cell r="K2575">
            <v>0</v>
          </cell>
          <cell r="L2575">
            <v>0</v>
          </cell>
          <cell r="M2575">
            <v>0</v>
          </cell>
          <cell r="N2575">
            <v>1000.9999999999999</v>
          </cell>
          <cell r="O2575">
            <v>1100.75</v>
          </cell>
          <cell r="P2575">
            <v>1302</v>
          </cell>
          <cell r="Q2575">
            <v>2012</v>
          </cell>
          <cell r="R2575">
            <v>0</v>
          </cell>
        </row>
        <row r="2576">
          <cell r="B2576" t="str">
            <v>5.6.3 - AD-17/3 Sokakk Ayd Direği (I)</v>
          </cell>
          <cell r="C2576">
            <v>0</v>
          </cell>
          <cell r="D2576">
            <v>1970</v>
          </cell>
          <cell r="E2576" t="str">
            <v>kg</v>
          </cell>
          <cell r="F2576" t="str">
            <v>Ad.</v>
          </cell>
          <cell r="G2576">
            <v>473.84</v>
          </cell>
          <cell r="H2576">
            <v>1036.22</v>
          </cell>
          <cell r="I2576">
            <v>1138.6599999999999</v>
          </cell>
          <cell r="J2576">
            <v>1347.48</v>
          </cell>
          <cell r="K2576">
            <v>0</v>
          </cell>
          <cell r="L2576">
            <v>0</v>
          </cell>
          <cell r="M2576">
            <v>0</v>
          </cell>
          <cell r="N2576">
            <v>1126.8399999999999</v>
          </cell>
          <cell r="O2576">
            <v>1239.1300000000001</v>
          </cell>
          <cell r="P2576">
            <v>1465.68</v>
          </cell>
          <cell r="Q2576">
            <v>2012</v>
          </cell>
          <cell r="R2576">
            <v>0</v>
          </cell>
        </row>
        <row r="2577">
          <cell r="B2577" t="str">
            <v>5.6.3 - AD-17/4 Sokakk Ayd Direği (I)</v>
          </cell>
          <cell r="C2577">
            <v>0</v>
          </cell>
          <cell r="D2577">
            <v>2125</v>
          </cell>
          <cell r="E2577" t="str">
            <v>kg</v>
          </cell>
          <cell r="F2577" t="str">
            <v>Ad.</v>
          </cell>
          <cell r="G2577">
            <v>489.19</v>
          </cell>
          <cell r="H2577">
            <v>1117.75</v>
          </cell>
          <cell r="I2577">
            <v>1228.25</v>
          </cell>
          <cell r="J2577">
            <v>1453.5</v>
          </cell>
          <cell r="K2577">
            <v>0</v>
          </cell>
          <cell r="L2577">
            <v>0</v>
          </cell>
          <cell r="M2577">
            <v>0</v>
          </cell>
          <cell r="N2577">
            <v>1215.5</v>
          </cell>
          <cell r="O2577">
            <v>1336.625</v>
          </cell>
          <cell r="P2577">
            <v>1581</v>
          </cell>
          <cell r="Q2577">
            <v>2012</v>
          </cell>
          <cell r="R2577">
            <v>0</v>
          </cell>
        </row>
        <row r="2578">
          <cell r="B2578" t="str">
            <v>5.6.3 - AD-17/5 Sokakk Ayd Direği (I)</v>
          </cell>
          <cell r="C2578">
            <v>0</v>
          </cell>
          <cell r="D2578">
            <v>2160</v>
          </cell>
          <cell r="E2578" t="str">
            <v>kg</v>
          </cell>
          <cell r="F2578" t="str">
            <v>Ad.</v>
          </cell>
          <cell r="G2578">
            <v>495.53</v>
          </cell>
          <cell r="H2578">
            <v>1136.1600000000001</v>
          </cell>
          <cell r="I2578">
            <v>1248.48</v>
          </cell>
          <cell r="J2578">
            <v>1477.44</v>
          </cell>
          <cell r="K2578">
            <v>0</v>
          </cell>
          <cell r="L2578">
            <v>0</v>
          </cell>
          <cell r="M2578">
            <v>0</v>
          </cell>
          <cell r="N2578">
            <v>1235.52</v>
          </cell>
          <cell r="O2578">
            <v>1358.64</v>
          </cell>
          <cell r="P2578">
            <v>1607.04</v>
          </cell>
          <cell r="Q2578">
            <v>2012</v>
          </cell>
          <cell r="R2578">
            <v>0</v>
          </cell>
        </row>
        <row r="2579">
          <cell r="B2579" t="str">
            <v>5.6.3 - AD-18/1 Sokakk Ayd Direği (I)</v>
          </cell>
          <cell r="C2579">
            <v>0</v>
          </cell>
          <cell r="D2579">
            <v>1830</v>
          </cell>
          <cell r="E2579" t="str">
            <v>kg</v>
          </cell>
          <cell r="F2579" t="str">
            <v>Ad.</v>
          </cell>
          <cell r="G2579">
            <v>493.91</v>
          </cell>
          <cell r="H2579">
            <v>962.58</v>
          </cell>
          <cell r="I2579">
            <v>1057.74</v>
          </cell>
          <cell r="J2579">
            <v>1251.72</v>
          </cell>
          <cell r="K2579">
            <v>0</v>
          </cell>
          <cell r="L2579">
            <v>0</v>
          </cell>
          <cell r="M2579">
            <v>0</v>
          </cell>
          <cell r="N2579">
            <v>1046.76</v>
          </cell>
          <cell r="O2579">
            <v>1151.07</v>
          </cell>
          <cell r="P2579">
            <v>1361.52</v>
          </cell>
          <cell r="Q2579">
            <v>2012</v>
          </cell>
          <cell r="R2579">
            <v>0</v>
          </cell>
        </row>
        <row r="2580">
          <cell r="B2580" t="str">
            <v>5.6.3 - AD-18/2 Sokakk Ayd Direği (I)</v>
          </cell>
          <cell r="C2580">
            <v>0</v>
          </cell>
          <cell r="D2580">
            <v>1990</v>
          </cell>
          <cell r="E2580" t="str">
            <v>kg</v>
          </cell>
          <cell r="F2580" t="str">
            <v>Ad.</v>
          </cell>
          <cell r="G2580">
            <v>508.31</v>
          </cell>
          <cell r="H2580">
            <v>1046.74</v>
          </cell>
          <cell r="I2580">
            <v>1150.22</v>
          </cell>
          <cell r="J2580">
            <v>1361.16</v>
          </cell>
          <cell r="K2580">
            <v>0</v>
          </cell>
          <cell r="L2580">
            <v>0</v>
          </cell>
          <cell r="M2580">
            <v>0</v>
          </cell>
          <cell r="N2580">
            <v>1138.28</v>
          </cell>
          <cell r="O2580">
            <v>1251.71</v>
          </cell>
          <cell r="P2580">
            <v>1480.56</v>
          </cell>
          <cell r="Q2580">
            <v>2012</v>
          </cell>
          <cell r="R2580">
            <v>0</v>
          </cell>
        </row>
        <row r="2581">
          <cell r="B2581" t="str">
            <v>5.6.3 - AD-18/3 Sokakk Ayd Direği (I)</v>
          </cell>
          <cell r="C2581">
            <v>0</v>
          </cell>
          <cell r="D2581">
            <v>2190</v>
          </cell>
          <cell r="E2581" t="str">
            <v>kg</v>
          </cell>
          <cell r="F2581" t="str">
            <v>Ad.</v>
          </cell>
          <cell r="G2581">
            <v>523.33000000000004</v>
          </cell>
          <cell r="H2581">
            <v>1151.94</v>
          </cell>
          <cell r="I2581">
            <v>1265.82</v>
          </cell>
          <cell r="J2581">
            <v>1497.96</v>
          </cell>
          <cell r="K2581">
            <v>0</v>
          </cell>
          <cell r="L2581">
            <v>0</v>
          </cell>
          <cell r="M2581">
            <v>0</v>
          </cell>
          <cell r="N2581">
            <v>1252.6799999999998</v>
          </cell>
          <cell r="O2581">
            <v>1377.51</v>
          </cell>
          <cell r="P2581">
            <v>1629.36</v>
          </cell>
          <cell r="Q2581">
            <v>2012</v>
          </cell>
          <cell r="R2581">
            <v>0</v>
          </cell>
        </row>
        <row r="2582">
          <cell r="B2582" t="str">
            <v>5.6.3 - AD-18/4 Sokakk Ayd Direği (I)</v>
          </cell>
          <cell r="C2582">
            <v>0</v>
          </cell>
          <cell r="D2582">
            <v>2450</v>
          </cell>
          <cell r="E2582" t="str">
            <v>kg</v>
          </cell>
          <cell r="F2582" t="str">
            <v>Ad.</v>
          </cell>
          <cell r="G2582">
            <v>538.20000000000005</v>
          </cell>
          <cell r="H2582">
            <v>1288.7</v>
          </cell>
          <cell r="I2582">
            <v>1416.1</v>
          </cell>
          <cell r="J2582">
            <v>1675.8000000000002</v>
          </cell>
          <cell r="K2582">
            <v>0</v>
          </cell>
          <cell r="L2582">
            <v>0</v>
          </cell>
          <cell r="M2582">
            <v>0</v>
          </cell>
          <cell r="N2582">
            <v>1401.3999999999999</v>
          </cell>
          <cell r="O2582">
            <v>1541.05</v>
          </cell>
          <cell r="P2582">
            <v>1822.8</v>
          </cell>
          <cell r="Q2582">
            <v>2012</v>
          </cell>
          <cell r="R2582">
            <v>0</v>
          </cell>
        </row>
        <row r="2583">
          <cell r="B2583" t="str">
            <v>5.6.3 - AD-18/5 Sokakk Ayd Direği (I)</v>
          </cell>
          <cell r="C2583">
            <v>0</v>
          </cell>
          <cell r="D2583">
            <v>2500</v>
          </cell>
          <cell r="E2583" t="str">
            <v>kg</v>
          </cell>
          <cell r="F2583" t="str">
            <v>Ad.</v>
          </cell>
          <cell r="G2583">
            <v>550.15</v>
          </cell>
          <cell r="H2583">
            <v>1315</v>
          </cell>
          <cell r="I2583">
            <v>1445</v>
          </cell>
          <cell r="J2583">
            <v>1710.0000000000002</v>
          </cell>
          <cell r="K2583">
            <v>0</v>
          </cell>
          <cell r="L2583">
            <v>0</v>
          </cell>
          <cell r="M2583">
            <v>0</v>
          </cell>
          <cell r="N2583">
            <v>1429.9999999999998</v>
          </cell>
          <cell r="O2583">
            <v>1572.5</v>
          </cell>
          <cell r="P2583">
            <v>1860</v>
          </cell>
          <cell r="Q2583">
            <v>2012</v>
          </cell>
          <cell r="R2583">
            <v>0</v>
          </cell>
        </row>
        <row r="2584">
          <cell r="B2584" t="str">
            <v>5.6.3 - PA-4.5 Beton Park Ayd Direği (II)</v>
          </cell>
          <cell r="C2584">
            <v>0</v>
          </cell>
          <cell r="D2584">
            <v>120</v>
          </cell>
          <cell r="E2584" t="str">
            <v>kg</v>
          </cell>
          <cell r="F2584" t="str">
            <v>Ad.</v>
          </cell>
          <cell r="G2584">
            <v>61.55</v>
          </cell>
          <cell r="H2584">
            <v>63.120000000000005</v>
          </cell>
          <cell r="I2584">
            <v>69.36</v>
          </cell>
          <cell r="J2584">
            <v>82.080000000000013</v>
          </cell>
          <cell r="K2584">
            <v>0</v>
          </cell>
          <cell r="L2584">
            <v>0</v>
          </cell>
          <cell r="M2584">
            <v>0</v>
          </cell>
          <cell r="N2584">
            <v>68.64</v>
          </cell>
          <cell r="O2584">
            <v>75.48</v>
          </cell>
          <cell r="P2584">
            <v>89.28</v>
          </cell>
          <cell r="Q2584">
            <v>2012</v>
          </cell>
          <cell r="R2584">
            <v>0</v>
          </cell>
        </row>
        <row r="2585">
          <cell r="B2585" t="str">
            <v>5.6.3 - PA-5 Beton Park Ayd Direği (II)</v>
          </cell>
          <cell r="C2585">
            <v>0</v>
          </cell>
          <cell r="D2585">
            <v>150</v>
          </cell>
          <cell r="E2585" t="str">
            <v>kg</v>
          </cell>
          <cell r="F2585" t="str">
            <v>Ad.</v>
          </cell>
          <cell r="G2585">
            <v>69.989999999999995</v>
          </cell>
          <cell r="H2585">
            <v>78.900000000000006</v>
          </cell>
          <cell r="I2585">
            <v>86.699999999999989</v>
          </cell>
          <cell r="J2585">
            <v>102.60000000000001</v>
          </cell>
          <cell r="K2585">
            <v>0</v>
          </cell>
          <cell r="L2585">
            <v>0</v>
          </cell>
          <cell r="M2585">
            <v>0</v>
          </cell>
          <cell r="N2585">
            <v>85.8</v>
          </cell>
          <cell r="O2585">
            <v>94.35</v>
          </cell>
          <cell r="P2585">
            <v>111.6</v>
          </cell>
          <cell r="Q2585">
            <v>2012</v>
          </cell>
          <cell r="R2585">
            <v>0</v>
          </cell>
        </row>
        <row r="2586">
          <cell r="B2586" t="str">
            <v>5.6.3 - PA-6 Beton Park Ayd Direği (II)</v>
          </cell>
          <cell r="C2586">
            <v>0</v>
          </cell>
          <cell r="D2586">
            <v>260</v>
          </cell>
          <cell r="E2586" t="str">
            <v>kg</v>
          </cell>
          <cell r="F2586" t="str">
            <v>Ad.</v>
          </cell>
          <cell r="G2586">
            <v>80.040000000000006</v>
          </cell>
          <cell r="H2586">
            <v>136.76000000000002</v>
          </cell>
          <cell r="I2586">
            <v>150.28</v>
          </cell>
          <cell r="J2586">
            <v>177.84</v>
          </cell>
          <cell r="K2586">
            <v>0</v>
          </cell>
          <cell r="L2586">
            <v>0</v>
          </cell>
          <cell r="M2586">
            <v>0</v>
          </cell>
          <cell r="N2586">
            <v>148.72</v>
          </cell>
          <cell r="O2586">
            <v>163.54</v>
          </cell>
          <cell r="P2586">
            <v>193.44</v>
          </cell>
          <cell r="Q2586">
            <v>2012</v>
          </cell>
          <cell r="R2586">
            <v>0</v>
          </cell>
        </row>
        <row r="2587">
          <cell r="B2587" t="str">
            <v>5.6.3 - AD-5/1 Sokakk Ayd Direği (II)</v>
          </cell>
          <cell r="C2587">
            <v>0</v>
          </cell>
          <cell r="D2587">
            <v>320</v>
          </cell>
          <cell r="E2587" t="str">
            <v>kg</v>
          </cell>
          <cell r="F2587" t="str">
            <v>Ad.</v>
          </cell>
          <cell r="G2587">
            <v>89.3</v>
          </cell>
          <cell r="H2587">
            <v>168.32</v>
          </cell>
          <cell r="I2587">
            <v>184.95999999999998</v>
          </cell>
          <cell r="J2587">
            <v>218.88000000000002</v>
          </cell>
          <cell r="K2587">
            <v>0</v>
          </cell>
          <cell r="L2587">
            <v>0</v>
          </cell>
          <cell r="M2587">
            <v>0</v>
          </cell>
          <cell r="N2587">
            <v>183.04</v>
          </cell>
          <cell r="O2587">
            <v>201.28</v>
          </cell>
          <cell r="P2587">
            <v>238.07999999999998</v>
          </cell>
          <cell r="Q2587">
            <v>2012</v>
          </cell>
          <cell r="R2587">
            <v>0</v>
          </cell>
        </row>
        <row r="2588">
          <cell r="B2588" t="str">
            <v>5.6.3 - AD-6/1 Sokakk Ayd Direği (II)</v>
          </cell>
          <cell r="C2588">
            <v>0</v>
          </cell>
          <cell r="D2588">
            <v>350</v>
          </cell>
          <cell r="E2588" t="str">
            <v>kg</v>
          </cell>
          <cell r="F2588" t="str">
            <v>Ad.</v>
          </cell>
          <cell r="G2588">
            <v>100.07</v>
          </cell>
          <cell r="H2588">
            <v>184.1</v>
          </cell>
          <cell r="I2588">
            <v>202.29999999999998</v>
          </cell>
          <cell r="J2588">
            <v>239.4</v>
          </cell>
          <cell r="K2588">
            <v>0</v>
          </cell>
          <cell r="L2588">
            <v>0</v>
          </cell>
          <cell r="M2588">
            <v>0</v>
          </cell>
          <cell r="N2588">
            <v>200.2</v>
          </cell>
          <cell r="O2588">
            <v>220.15</v>
          </cell>
          <cell r="P2588">
            <v>260.39999999999998</v>
          </cell>
          <cell r="Q2588">
            <v>2012</v>
          </cell>
          <cell r="R2588">
            <v>0</v>
          </cell>
        </row>
        <row r="2589">
          <cell r="B2589" t="str">
            <v>5.6.3 - AD-6/2 Sokakk Ayd Direği (II)</v>
          </cell>
          <cell r="C2589">
            <v>0</v>
          </cell>
          <cell r="D2589">
            <v>355</v>
          </cell>
          <cell r="E2589" t="str">
            <v>kg</v>
          </cell>
          <cell r="F2589" t="str">
            <v>Ad.</v>
          </cell>
          <cell r="G2589">
            <v>104.21</v>
          </cell>
          <cell r="H2589">
            <v>186.73000000000002</v>
          </cell>
          <cell r="I2589">
            <v>205.19</v>
          </cell>
          <cell r="J2589">
            <v>242.82000000000002</v>
          </cell>
          <cell r="K2589">
            <v>0</v>
          </cell>
          <cell r="L2589">
            <v>0</v>
          </cell>
          <cell r="M2589">
            <v>0</v>
          </cell>
          <cell r="N2589">
            <v>203.05999999999997</v>
          </cell>
          <cell r="O2589">
            <v>223.29499999999999</v>
          </cell>
          <cell r="P2589">
            <v>264.12</v>
          </cell>
          <cell r="Q2589">
            <v>2012</v>
          </cell>
          <cell r="R2589">
            <v>0</v>
          </cell>
        </row>
        <row r="2590">
          <cell r="B2590" t="str">
            <v>5.6.3 - AD-7/1 Sokakk Ayd Direği (II)</v>
          </cell>
          <cell r="C2590">
            <v>0</v>
          </cell>
          <cell r="D2590">
            <v>375</v>
          </cell>
          <cell r="E2590" t="str">
            <v>kg</v>
          </cell>
          <cell r="F2590" t="str">
            <v>Ad.</v>
          </cell>
          <cell r="G2590">
            <v>105.72</v>
          </cell>
          <cell r="H2590">
            <v>197.25</v>
          </cell>
          <cell r="I2590">
            <v>216.74999999999997</v>
          </cell>
          <cell r="J2590">
            <v>256.5</v>
          </cell>
          <cell r="K2590">
            <v>0</v>
          </cell>
          <cell r="L2590">
            <v>0</v>
          </cell>
          <cell r="M2590">
            <v>0</v>
          </cell>
          <cell r="N2590">
            <v>214.49999999999997</v>
          </cell>
          <cell r="O2590">
            <v>235.875</v>
          </cell>
          <cell r="P2590">
            <v>279</v>
          </cell>
          <cell r="Q2590">
            <v>2012</v>
          </cell>
          <cell r="R2590">
            <v>0</v>
          </cell>
        </row>
        <row r="2591">
          <cell r="B2591" t="str">
            <v>5.6.3 - AD-7/2 Sokakk Ayd Direği (II)</v>
          </cell>
          <cell r="C2591">
            <v>0</v>
          </cell>
          <cell r="D2591">
            <v>380</v>
          </cell>
          <cell r="E2591" t="str">
            <v>kg</v>
          </cell>
          <cell r="F2591" t="str">
            <v>Ad.</v>
          </cell>
          <cell r="G2591">
            <v>117.56</v>
          </cell>
          <cell r="H2591">
            <v>199.88</v>
          </cell>
          <cell r="I2591">
            <v>219.64</v>
          </cell>
          <cell r="J2591">
            <v>259.92</v>
          </cell>
          <cell r="K2591">
            <v>0</v>
          </cell>
          <cell r="L2591">
            <v>0</v>
          </cell>
          <cell r="M2591">
            <v>0</v>
          </cell>
          <cell r="N2591">
            <v>217.35999999999999</v>
          </cell>
          <cell r="O2591">
            <v>239.02</v>
          </cell>
          <cell r="P2591">
            <v>282.71999999999997</v>
          </cell>
          <cell r="Q2591">
            <v>2012</v>
          </cell>
          <cell r="R2591">
            <v>0</v>
          </cell>
        </row>
        <row r="2592">
          <cell r="B2592" t="str">
            <v>5.6.3 - AD-7/3 Sokakk Ayd Direği (II)</v>
          </cell>
          <cell r="C2592">
            <v>0</v>
          </cell>
          <cell r="D2592">
            <v>560</v>
          </cell>
          <cell r="E2592" t="str">
            <v>kg</v>
          </cell>
          <cell r="F2592" t="str">
            <v>Ad.</v>
          </cell>
          <cell r="G2592">
            <v>127.82</v>
          </cell>
          <cell r="H2592">
            <v>294.56</v>
          </cell>
          <cell r="I2592">
            <v>323.67999999999995</v>
          </cell>
          <cell r="J2592">
            <v>383.04</v>
          </cell>
          <cell r="K2592">
            <v>0</v>
          </cell>
          <cell r="L2592">
            <v>0</v>
          </cell>
          <cell r="M2592">
            <v>0</v>
          </cell>
          <cell r="N2592">
            <v>320.32</v>
          </cell>
          <cell r="O2592">
            <v>352.24</v>
          </cell>
          <cell r="P2592">
            <v>416.64</v>
          </cell>
          <cell r="Q2592">
            <v>2012</v>
          </cell>
          <cell r="R2592">
            <v>0</v>
          </cell>
        </row>
        <row r="2593">
          <cell r="B2593" t="str">
            <v>5.6.3 - AD-8/1 Sokakk Ayd Direği (II)</v>
          </cell>
          <cell r="C2593">
            <v>0</v>
          </cell>
          <cell r="D2593">
            <v>420</v>
          </cell>
          <cell r="E2593" t="str">
            <v>kg</v>
          </cell>
          <cell r="F2593" t="str">
            <v>Ad.</v>
          </cell>
          <cell r="G2593">
            <v>121.36</v>
          </cell>
          <cell r="H2593">
            <v>220.92000000000002</v>
          </cell>
          <cell r="I2593">
            <v>242.76</v>
          </cell>
          <cell r="J2593">
            <v>287.28000000000003</v>
          </cell>
          <cell r="K2593">
            <v>0</v>
          </cell>
          <cell r="L2593">
            <v>0</v>
          </cell>
          <cell r="M2593">
            <v>0</v>
          </cell>
          <cell r="N2593">
            <v>240.23999999999998</v>
          </cell>
          <cell r="O2593">
            <v>264.18</v>
          </cell>
          <cell r="P2593">
            <v>312.48</v>
          </cell>
          <cell r="Q2593">
            <v>2012</v>
          </cell>
          <cell r="R2593">
            <v>0</v>
          </cell>
        </row>
        <row r="2594">
          <cell r="B2594" t="str">
            <v>5.6.3 - AD-8/2 Sokakk Ayd Direği (II)</v>
          </cell>
          <cell r="C2594">
            <v>0</v>
          </cell>
          <cell r="D2594">
            <v>425</v>
          </cell>
          <cell r="E2594" t="str">
            <v>kg</v>
          </cell>
          <cell r="F2594" t="str">
            <v>Ad.</v>
          </cell>
          <cell r="G2594">
            <v>134.37</v>
          </cell>
          <cell r="H2594">
            <v>223.55</v>
          </cell>
          <cell r="I2594">
            <v>245.64999999999998</v>
          </cell>
          <cell r="J2594">
            <v>290.70000000000005</v>
          </cell>
          <cell r="K2594">
            <v>0</v>
          </cell>
          <cell r="L2594">
            <v>0</v>
          </cell>
          <cell r="M2594">
            <v>0</v>
          </cell>
          <cell r="N2594">
            <v>243.09999999999997</v>
          </cell>
          <cell r="O2594">
            <v>267.32499999999999</v>
          </cell>
          <cell r="P2594">
            <v>316.2</v>
          </cell>
          <cell r="Q2594">
            <v>2012</v>
          </cell>
          <cell r="R2594">
            <v>0</v>
          </cell>
        </row>
        <row r="2595">
          <cell r="B2595" t="str">
            <v>5.6.3 - AD-8/3 Sokakk Ayd Direği (II)</v>
          </cell>
          <cell r="C2595">
            <v>0</v>
          </cell>
          <cell r="D2595">
            <v>680</v>
          </cell>
          <cell r="E2595" t="str">
            <v>kg</v>
          </cell>
          <cell r="F2595" t="str">
            <v>Ad.</v>
          </cell>
          <cell r="G2595">
            <v>147.71</v>
          </cell>
          <cell r="H2595">
            <v>357.68</v>
          </cell>
          <cell r="I2595">
            <v>393.03999999999996</v>
          </cell>
          <cell r="J2595">
            <v>465.12000000000006</v>
          </cell>
          <cell r="K2595">
            <v>0</v>
          </cell>
          <cell r="L2595">
            <v>0</v>
          </cell>
          <cell r="M2595">
            <v>0</v>
          </cell>
          <cell r="N2595">
            <v>388.96</v>
          </cell>
          <cell r="O2595">
            <v>427.72</v>
          </cell>
          <cell r="P2595">
            <v>505.92</v>
          </cell>
          <cell r="Q2595">
            <v>2012</v>
          </cell>
          <cell r="R2595">
            <v>0</v>
          </cell>
        </row>
        <row r="2596">
          <cell r="B2596" t="str">
            <v>5.6.3 - AD-9/1 Sokakk Ayd Direği (II)</v>
          </cell>
          <cell r="C2596">
            <v>0</v>
          </cell>
          <cell r="D2596">
            <v>570</v>
          </cell>
          <cell r="E2596" t="str">
            <v>kg</v>
          </cell>
          <cell r="F2596" t="str">
            <v>Ad.</v>
          </cell>
          <cell r="G2596">
            <v>137.25</v>
          </cell>
          <cell r="H2596">
            <v>299.82</v>
          </cell>
          <cell r="I2596">
            <v>329.46</v>
          </cell>
          <cell r="J2596">
            <v>389.88000000000005</v>
          </cell>
          <cell r="K2596">
            <v>0</v>
          </cell>
          <cell r="L2596">
            <v>0</v>
          </cell>
          <cell r="M2596">
            <v>0</v>
          </cell>
          <cell r="N2596">
            <v>326.03999999999996</v>
          </cell>
          <cell r="O2596">
            <v>358.53000000000003</v>
          </cell>
          <cell r="P2596">
            <v>424.08</v>
          </cell>
          <cell r="Q2596">
            <v>2012</v>
          </cell>
          <cell r="R2596">
            <v>0</v>
          </cell>
        </row>
        <row r="2597">
          <cell r="B2597" t="str">
            <v>5.6.3 - AD-9/2 Sokakk Ayd Direği (II)</v>
          </cell>
          <cell r="C2597">
            <v>0</v>
          </cell>
          <cell r="D2597">
            <v>575</v>
          </cell>
          <cell r="E2597" t="str">
            <v>kg</v>
          </cell>
          <cell r="F2597" t="str">
            <v>Ad.</v>
          </cell>
          <cell r="G2597">
            <v>149.09</v>
          </cell>
          <cell r="H2597">
            <v>302.45</v>
          </cell>
          <cell r="I2597">
            <v>332.34999999999997</v>
          </cell>
          <cell r="J2597">
            <v>393.3</v>
          </cell>
          <cell r="K2597">
            <v>0</v>
          </cell>
          <cell r="L2597">
            <v>0</v>
          </cell>
          <cell r="M2597">
            <v>0</v>
          </cell>
          <cell r="N2597">
            <v>328.9</v>
          </cell>
          <cell r="O2597">
            <v>361.67500000000001</v>
          </cell>
          <cell r="P2597">
            <v>427.8</v>
          </cell>
          <cell r="Q2597">
            <v>2012</v>
          </cell>
          <cell r="R2597">
            <v>0</v>
          </cell>
        </row>
        <row r="2598">
          <cell r="B2598" t="str">
            <v>5.6.3 - AD-9/3 Sokakk Ayd Direği (II)</v>
          </cell>
          <cell r="C2598">
            <v>0</v>
          </cell>
          <cell r="D2598">
            <v>820</v>
          </cell>
          <cell r="E2598" t="str">
            <v>kg</v>
          </cell>
          <cell r="F2598" t="str">
            <v>Ad.</v>
          </cell>
          <cell r="G2598">
            <v>161.52000000000001</v>
          </cell>
          <cell r="H2598">
            <v>431.32</v>
          </cell>
          <cell r="I2598">
            <v>473.96</v>
          </cell>
          <cell r="J2598">
            <v>560.88</v>
          </cell>
          <cell r="K2598">
            <v>0</v>
          </cell>
          <cell r="L2598">
            <v>0</v>
          </cell>
          <cell r="M2598">
            <v>0</v>
          </cell>
          <cell r="N2598">
            <v>469.03999999999996</v>
          </cell>
          <cell r="O2598">
            <v>515.78</v>
          </cell>
          <cell r="P2598">
            <v>610.08000000000004</v>
          </cell>
          <cell r="Q2598">
            <v>2012</v>
          </cell>
          <cell r="R2598">
            <v>0</v>
          </cell>
        </row>
        <row r="2599">
          <cell r="B2599" t="str">
            <v>5.6.3 - AD-9/4 Sokakk Ayd Direği (II)</v>
          </cell>
          <cell r="C2599">
            <v>0</v>
          </cell>
          <cell r="D2599">
            <v>960</v>
          </cell>
          <cell r="E2599" t="str">
            <v>kg</v>
          </cell>
          <cell r="F2599" t="str">
            <v>Ad.</v>
          </cell>
          <cell r="G2599">
            <v>175.83</v>
          </cell>
          <cell r="H2599">
            <v>504.96000000000004</v>
          </cell>
          <cell r="I2599">
            <v>554.88</v>
          </cell>
          <cell r="J2599">
            <v>656.6400000000001</v>
          </cell>
          <cell r="K2599">
            <v>0</v>
          </cell>
          <cell r="L2599">
            <v>0</v>
          </cell>
          <cell r="M2599">
            <v>0</v>
          </cell>
          <cell r="N2599">
            <v>549.12</v>
          </cell>
          <cell r="O2599">
            <v>603.84</v>
          </cell>
          <cell r="P2599">
            <v>714.24</v>
          </cell>
          <cell r="Q2599">
            <v>2012</v>
          </cell>
          <cell r="R2599">
            <v>0</v>
          </cell>
        </row>
        <row r="2600">
          <cell r="B2600" t="str">
            <v>5.6.3 - AD-9/5 Sokakk Ayd Direği (II)</v>
          </cell>
          <cell r="C2600">
            <v>0</v>
          </cell>
          <cell r="D2600">
            <v>1100</v>
          </cell>
          <cell r="E2600" t="str">
            <v>kg</v>
          </cell>
          <cell r="F2600" t="str">
            <v>Ad.</v>
          </cell>
          <cell r="G2600">
            <v>191.46</v>
          </cell>
          <cell r="H2600">
            <v>578.6</v>
          </cell>
          <cell r="I2600">
            <v>635.79999999999995</v>
          </cell>
          <cell r="J2600">
            <v>752.40000000000009</v>
          </cell>
          <cell r="K2600">
            <v>0</v>
          </cell>
          <cell r="L2600">
            <v>0</v>
          </cell>
          <cell r="M2600">
            <v>0</v>
          </cell>
          <cell r="N2600">
            <v>629.19999999999993</v>
          </cell>
          <cell r="O2600">
            <v>691.9</v>
          </cell>
          <cell r="P2600">
            <v>818.4</v>
          </cell>
          <cell r="Q2600">
            <v>2012</v>
          </cell>
          <cell r="R2600">
            <v>0</v>
          </cell>
        </row>
        <row r="2601">
          <cell r="B2601" t="str">
            <v>5.6.3 - AD-10/1 Sokakk Ayd Direği (II)</v>
          </cell>
          <cell r="C2601">
            <v>0</v>
          </cell>
          <cell r="D2601">
            <v>675</v>
          </cell>
          <cell r="E2601" t="str">
            <v>kg</v>
          </cell>
          <cell r="F2601" t="str">
            <v>Ad.</v>
          </cell>
          <cell r="G2601">
            <v>170.84</v>
          </cell>
          <cell r="H2601">
            <v>355.05</v>
          </cell>
          <cell r="I2601">
            <v>390.15</v>
          </cell>
          <cell r="J2601">
            <v>461.70000000000005</v>
          </cell>
          <cell r="K2601">
            <v>0</v>
          </cell>
          <cell r="L2601">
            <v>0</v>
          </cell>
          <cell r="M2601">
            <v>0</v>
          </cell>
          <cell r="N2601">
            <v>386.09999999999997</v>
          </cell>
          <cell r="O2601">
            <v>424.57499999999999</v>
          </cell>
          <cell r="P2601">
            <v>502.2</v>
          </cell>
          <cell r="Q2601">
            <v>2012</v>
          </cell>
          <cell r="R2601">
            <v>0</v>
          </cell>
        </row>
        <row r="2602">
          <cell r="B2602" t="str">
            <v>5.6.3 - AD-10/2 Sokakk Ayd Direği (II)</v>
          </cell>
          <cell r="C2602">
            <v>0</v>
          </cell>
          <cell r="D2602">
            <v>680</v>
          </cell>
          <cell r="E2602" t="str">
            <v>kg</v>
          </cell>
          <cell r="F2602" t="str">
            <v>Ad.</v>
          </cell>
          <cell r="G2602">
            <v>173</v>
          </cell>
          <cell r="H2602">
            <v>357.68</v>
          </cell>
          <cell r="I2602">
            <v>393.03999999999996</v>
          </cell>
          <cell r="J2602">
            <v>465.12000000000006</v>
          </cell>
          <cell r="K2602">
            <v>0</v>
          </cell>
          <cell r="L2602">
            <v>0</v>
          </cell>
          <cell r="M2602">
            <v>0</v>
          </cell>
          <cell r="N2602">
            <v>388.96</v>
          </cell>
          <cell r="O2602">
            <v>427.72</v>
          </cell>
          <cell r="P2602">
            <v>505.92</v>
          </cell>
          <cell r="Q2602">
            <v>2012</v>
          </cell>
          <cell r="R2602">
            <v>0</v>
          </cell>
        </row>
        <row r="2603">
          <cell r="B2603" t="str">
            <v>5.6.3 - AD-10/3 Sokakk Ayd Direği (II)</v>
          </cell>
          <cell r="C2603">
            <v>0</v>
          </cell>
          <cell r="D2603">
            <v>950</v>
          </cell>
          <cell r="E2603" t="str">
            <v>kg</v>
          </cell>
          <cell r="F2603" t="str">
            <v>Ad.</v>
          </cell>
          <cell r="G2603">
            <v>176.18</v>
          </cell>
          <cell r="H2603">
            <v>499.70000000000005</v>
          </cell>
          <cell r="I2603">
            <v>549.09999999999991</v>
          </cell>
          <cell r="J2603">
            <v>649.80000000000007</v>
          </cell>
          <cell r="K2603">
            <v>0</v>
          </cell>
          <cell r="L2603">
            <v>0</v>
          </cell>
          <cell r="M2603">
            <v>0</v>
          </cell>
          <cell r="N2603">
            <v>543.4</v>
          </cell>
          <cell r="O2603">
            <v>597.54999999999995</v>
          </cell>
          <cell r="P2603">
            <v>706.8</v>
          </cell>
          <cell r="Q2603">
            <v>2012</v>
          </cell>
          <cell r="R2603">
            <v>0</v>
          </cell>
        </row>
        <row r="2604">
          <cell r="B2604" t="str">
            <v>5.6.3 - AD-10/4 Sokakk Ayd Direği (II)</v>
          </cell>
          <cell r="C2604">
            <v>0</v>
          </cell>
          <cell r="D2604">
            <v>1085</v>
          </cell>
          <cell r="E2604" t="str">
            <v>kg</v>
          </cell>
          <cell r="F2604" t="str">
            <v>Ad.</v>
          </cell>
          <cell r="G2604">
            <v>206.54</v>
          </cell>
          <cell r="H2604">
            <v>570.71</v>
          </cell>
          <cell r="I2604">
            <v>627.13</v>
          </cell>
          <cell r="J2604">
            <v>742.1400000000001</v>
          </cell>
          <cell r="K2604">
            <v>0</v>
          </cell>
          <cell r="L2604">
            <v>0</v>
          </cell>
          <cell r="M2604">
            <v>0</v>
          </cell>
          <cell r="N2604">
            <v>620.62</v>
          </cell>
          <cell r="O2604">
            <v>682.46500000000003</v>
          </cell>
          <cell r="P2604">
            <v>807.24</v>
          </cell>
          <cell r="Q2604">
            <v>2012</v>
          </cell>
          <cell r="R2604">
            <v>0</v>
          </cell>
        </row>
        <row r="2605">
          <cell r="B2605" t="str">
            <v>5.6.3 - AD-10/5 Sokakk Ayd Direği (II)</v>
          </cell>
          <cell r="C2605">
            <v>0</v>
          </cell>
          <cell r="D2605">
            <v>1220</v>
          </cell>
          <cell r="E2605" t="str">
            <v>kg</v>
          </cell>
          <cell r="F2605" t="str">
            <v>Ad.</v>
          </cell>
          <cell r="G2605">
            <v>237</v>
          </cell>
          <cell r="H2605">
            <v>641.72</v>
          </cell>
          <cell r="I2605">
            <v>705.16</v>
          </cell>
          <cell r="J2605">
            <v>834.48</v>
          </cell>
          <cell r="K2605">
            <v>0</v>
          </cell>
          <cell r="L2605">
            <v>0</v>
          </cell>
          <cell r="M2605">
            <v>0</v>
          </cell>
          <cell r="N2605">
            <v>697.83999999999992</v>
          </cell>
          <cell r="O2605">
            <v>767.38</v>
          </cell>
          <cell r="P2605">
            <v>907.68</v>
          </cell>
          <cell r="Q2605">
            <v>2012</v>
          </cell>
          <cell r="R2605">
            <v>0</v>
          </cell>
        </row>
        <row r="2606">
          <cell r="B2606" t="str">
            <v>5.6.3 - AD-11/1 Sokakk Ayd Direği (II)</v>
          </cell>
          <cell r="C2606">
            <v>0</v>
          </cell>
          <cell r="D2606">
            <v>790</v>
          </cell>
          <cell r="E2606" t="str">
            <v>kg</v>
          </cell>
          <cell r="F2606" t="str">
            <v>Ad.</v>
          </cell>
          <cell r="G2606">
            <v>176.63</v>
          </cell>
          <cell r="H2606">
            <v>415.54</v>
          </cell>
          <cell r="I2606">
            <v>456.61999999999995</v>
          </cell>
          <cell r="J2606">
            <v>540.36</v>
          </cell>
          <cell r="K2606">
            <v>0</v>
          </cell>
          <cell r="L2606">
            <v>0</v>
          </cell>
          <cell r="M2606">
            <v>0</v>
          </cell>
          <cell r="N2606">
            <v>451.87999999999994</v>
          </cell>
          <cell r="O2606">
            <v>496.91</v>
          </cell>
          <cell r="P2606">
            <v>587.76</v>
          </cell>
          <cell r="Q2606">
            <v>2012</v>
          </cell>
          <cell r="R2606">
            <v>0</v>
          </cell>
        </row>
        <row r="2607">
          <cell r="B2607" t="str">
            <v>5.6.3 - AD-11/2 Sokakk Ayd Direği (II)</v>
          </cell>
          <cell r="C2607">
            <v>0</v>
          </cell>
          <cell r="D2607">
            <v>795</v>
          </cell>
          <cell r="E2607" t="str">
            <v>kg</v>
          </cell>
          <cell r="F2607" t="str">
            <v>Ad.</v>
          </cell>
          <cell r="G2607">
            <v>192.84</v>
          </cell>
          <cell r="H2607">
            <v>418.17</v>
          </cell>
          <cell r="I2607">
            <v>459.51</v>
          </cell>
          <cell r="J2607">
            <v>543.78000000000009</v>
          </cell>
          <cell r="K2607">
            <v>0</v>
          </cell>
          <cell r="L2607">
            <v>0</v>
          </cell>
          <cell r="M2607">
            <v>0</v>
          </cell>
          <cell r="N2607">
            <v>454.73999999999995</v>
          </cell>
          <cell r="O2607">
            <v>500.05500000000001</v>
          </cell>
          <cell r="P2607">
            <v>591.48</v>
          </cell>
          <cell r="Q2607">
            <v>2012</v>
          </cell>
          <cell r="R2607">
            <v>0</v>
          </cell>
        </row>
        <row r="2608">
          <cell r="B2608" t="str">
            <v>5.6.3 - AD-11/3 Sokakk Ayd Direği (II)</v>
          </cell>
          <cell r="C2608">
            <v>0</v>
          </cell>
          <cell r="D2608">
            <v>1110</v>
          </cell>
          <cell r="E2608" t="str">
            <v>kg</v>
          </cell>
          <cell r="F2608" t="str">
            <v>Ad.</v>
          </cell>
          <cell r="G2608">
            <v>209.92</v>
          </cell>
          <cell r="H2608">
            <v>583.86</v>
          </cell>
          <cell r="I2608">
            <v>641.57999999999993</v>
          </cell>
          <cell r="J2608">
            <v>759.24</v>
          </cell>
          <cell r="K2608">
            <v>0</v>
          </cell>
          <cell r="L2608">
            <v>0</v>
          </cell>
          <cell r="M2608">
            <v>0</v>
          </cell>
          <cell r="N2608">
            <v>634.91999999999996</v>
          </cell>
          <cell r="O2608">
            <v>698.19</v>
          </cell>
          <cell r="P2608">
            <v>825.84</v>
          </cell>
          <cell r="Q2608">
            <v>2012</v>
          </cell>
          <cell r="R2608">
            <v>0</v>
          </cell>
        </row>
        <row r="2609">
          <cell r="B2609" t="str">
            <v>5.6.3 - AD-11/4 Sokakk Ayd Direği (II)</v>
          </cell>
          <cell r="C2609">
            <v>0</v>
          </cell>
          <cell r="D2609">
            <v>1310</v>
          </cell>
          <cell r="E2609" t="str">
            <v>kg</v>
          </cell>
          <cell r="F2609" t="str">
            <v>Ad.</v>
          </cell>
          <cell r="G2609">
            <v>226.5</v>
          </cell>
          <cell r="H2609">
            <v>689.06000000000006</v>
          </cell>
          <cell r="I2609">
            <v>757.18</v>
          </cell>
          <cell r="J2609">
            <v>896.04000000000008</v>
          </cell>
          <cell r="K2609">
            <v>0</v>
          </cell>
          <cell r="L2609">
            <v>0</v>
          </cell>
          <cell r="M2609">
            <v>0</v>
          </cell>
          <cell r="N2609">
            <v>749.31999999999994</v>
          </cell>
          <cell r="O2609">
            <v>823.99</v>
          </cell>
          <cell r="P2609">
            <v>974.64</v>
          </cell>
          <cell r="Q2609">
            <v>2012</v>
          </cell>
          <cell r="R2609">
            <v>0</v>
          </cell>
        </row>
        <row r="2610">
          <cell r="B2610" t="str">
            <v>5.6.3 - AD-11/5 Sokakk Ayd Direği (II)</v>
          </cell>
          <cell r="C2610">
            <v>0</v>
          </cell>
          <cell r="D2610">
            <v>1415</v>
          </cell>
          <cell r="E2610" t="str">
            <v>kg</v>
          </cell>
          <cell r="F2610" t="str">
            <v>Ad.</v>
          </cell>
          <cell r="G2610">
            <v>244.41</v>
          </cell>
          <cell r="H2610">
            <v>744.29000000000008</v>
          </cell>
          <cell r="I2610">
            <v>817.86999999999989</v>
          </cell>
          <cell r="J2610">
            <v>967.86000000000013</v>
          </cell>
          <cell r="K2610">
            <v>0</v>
          </cell>
          <cell r="L2610">
            <v>0</v>
          </cell>
          <cell r="M2610">
            <v>0</v>
          </cell>
          <cell r="N2610">
            <v>809.37999999999988</v>
          </cell>
          <cell r="O2610">
            <v>890.03499999999997</v>
          </cell>
          <cell r="P2610">
            <v>1052.76</v>
          </cell>
          <cell r="Q2610">
            <v>2012</v>
          </cell>
          <cell r="R2610">
            <v>0</v>
          </cell>
        </row>
        <row r="2611">
          <cell r="B2611" t="str">
            <v>5.6.3 - AD-12/1 Sokakk Ayd Direği (II)</v>
          </cell>
          <cell r="C2611">
            <v>0</v>
          </cell>
          <cell r="D2611">
            <v>875</v>
          </cell>
          <cell r="E2611" t="str">
            <v>kg</v>
          </cell>
          <cell r="F2611" t="str">
            <v>Ad.</v>
          </cell>
          <cell r="G2611">
            <v>194.76</v>
          </cell>
          <cell r="H2611">
            <v>460.25</v>
          </cell>
          <cell r="I2611">
            <v>505.74999999999994</v>
          </cell>
          <cell r="J2611">
            <v>598.5</v>
          </cell>
          <cell r="K2611">
            <v>0</v>
          </cell>
          <cell r="L2611">
            <v>0</v>
          </cell>
          <cell r="M2611">
            <v>0</v>
          </cell>
          <cell r="N2611">
            <v>500.49999999999994</v>
          </cell>
          <cell r="O2611">
            <v>550.375</v>
          </cell>
          <cell r="P2611">
            <v>651</v>
          </cell>
          <cell r="Q2611">
            <v>2012</v>
          </cell>
          <cell r="R2611">
            <v>0</v>
          </cell>
        </row>
        <row r="2612">
          <cell r="B2612" t="str">
            <v>5.6.3 - AD-12/2 Sokakk Ayd Direği (II)</v>
          </cell>
          <cell r="C2612">
            <v>0</v>
          </cell>
          <cell r="D2612">
            <v>895</v>
          </cell>
          <cell r="E2612" t="str">
            <v>kg</v>
          </cell>
          <cell r="F2612" t="str">
            <v>Ad.</v>
          </cell>
          <cell r="G2612">
            <v>210.31</v>
          </cell>
          <cell r="H2612">
            <v>470.77000000000004</v>
          </cell>
          <cell r="I2612">
            <v>517.30999999999995</v>
          </cell>
          <cell r="J2612">
            <v>612.18000000000006</v>
          </cell>
          <cell r="K2612">
            <v>0</v>
          </cell>
          <cell r="L2612">
            <v>0</v>
          </cell>
          <cell r="M2612">
            <v>0</v>
          </cell>
          <cell r="N2612">
            <v>511.93999999999994</v>
          </cell>
          <cell r="O2612">
            <v>562.95500000000004</v>
          </cell>
          <cell r="P2612">
            <v>665.88</v>
          </cell>
          <cell r="Q2612">
            <v>2012</v>
          </cell>
          <cell r="R2612">
            <v>0</v>
          </cell>
        </row>
        <row r="2613">
          <cell r="B2613" t="str">
            <v>5.6.3 - AD-12/3 Sokakk Ayd Direği (II)</v>
          </cell>
          <cell r="C2613">
            <v>0</v>
          </cell>
          <cell r="D2613">
            <v>1150</v>
          </cell>
          <cell r="E2613" t="str">
            <v>kg</v>
          </cell>
          <cell r="F2613" t="str">
            <v>Ad.</v>
          </cell>
          <cell r="G2613">
            <v>227.27</v>
          </cell>
          <cell r="H2613">
            <v>604.9</v>
          </cell>
          <cell r="I2613">
            <v>664.69999999999993</v>
          </cell>
          <cell r="J2613">
            <v>786.6</v>
          </cell>
          <cell r="K2613">
            <v>0</v>
          </cell>
          <cell r="L2613">
            <v>0</v>
          </cell>
          <cell r="M2613">
            <v>0</v>
          </cell>
          <cell r="N2613">
            <v>657.8</v>
          </cell>
          <cell r="O2613">
            <v>723.35</v>
          </cell>
          <cell r="P2613">
            <v>855.6</v>
          </cell>
          <cell r="Q2613">
            <v>2012</v>
          </cell>
          <cell r="R2613">
            <v>0</v>
          </cell>
        </row>
        <row r="2614">
          <cell r="B2614" t="str">
            <v>5.6.3 - AD-12/4 Sokakk Ayd Direği (II)</v>
          </cell>
          <cell r="C2614">
            <v>0</v>
          </cell>
          <cell r="D2614">
            <v>1325</v>
          </cell>
          <cell r="E2614" t="str">
            <v>kg</v>
          </cell>
          <cell r="F2614" t="str">
            <v>Ad.</v>
          </cell>
          <cell r="G2614">
            <v>248.36</v>
          </cell>
          <cell r="H2614">
            <v>696.95</v>
          </cell>
          <cell r="I2614">
            <v>765.84999999999991</v>
          </cell>
          <cell r="J2614">
            <v>906.30000000000007</v>
          </cell>
          <cell r="K2614">
            <v>0</v>
          </cell>
          <cell r="L2614">
            <v>0</v>
          </cell>
          <cell r="M2614">
            <v>0</v>
          </cell>
          <cell r="N2614">
            <v>757.9</v>
          </cell>
          <cell r="O2614">
            <v>833.42499999999995</v>
          </cell>
          <cell r="P2614">
            <v>985.8</v>
          </cell>
          <cell r="Q2614">
            <v>2012</v>
          </cell>
          <cell r="R2614">
            <v>0</v>
          </cell>
        </row>
        <row r="2615">
          <cell r="B2615" t="str">
            <v>5.6.3 - AD-12/5 Sokakk Ayd Direği (II)</v>
          </cell>
          <cell r="C2615">
            <v>0</v>
          </cell>
          <cell r="D2615">
            <v>1430</v>
          </cell>
          <cell r="E2615" t="str">
            <v>kg</v>
          </cell>
          <cell r="F2615" t="str">
            <v>Ad.</v>
          </cell>
          <cell r="G2615">
            <v>269.22000000000003</v>
          </cell>
          <cell r="H2615">
            <v>752.18000000000006</v>
          </cell>
          <cell r="I2615">
            <v>826.54</v>
          </cell>
          <cell r="J2615">
            <v>978.12000000000012</v>
          </cell>
          <cell r="K2615">
            <v>0</v>
          </cell>
          <cell r="L2615">
            <v>0</v>
          </cell>
          <cell r="M2615">
            <v>0</v>
          </cell>
          <cell r="N2615">
            <v>817.95999999999992</v>
          </cell>
          <cell r="O2615">
            <v>899.47</v>
          </cell>
          <cell r="P2615">
            <v>1063.92</v>
          </cell>
          <cell r="Q2615">
            <v>2012</v>
          </cell>
          <cell r="R2615">
            <v>0</v>
          </cell>
        </row>
        <row r="2616">
          <cell r="B2616" t="str">
            <v>5.6.3 - AD-13/1 Sokakk Ayd Direği (II)</v>
          </cell>
          <cell r="C2616">
            <v>0</v>
          </cell>
          <cell r="D2616">
            <v>1445</v>
          </cell>
          <cell r="E2616" t="str">
            <v>kg</v>
          </cell>
          <cell r="F2616" t="str">
            <v>Ad.</v>
          </cell>
          <cell r="G2616">
            <v>224.93</v>
          </cell>
          <cell r="H2616">
            <v>760.07</v>
          </cell>
          <cell r="I2616">
            <v>835.20999999999992</v>
          </cell>
          <cell r="J2616">
            <v>988.38000000000011</v>
          </cell>
          <cell r="K2616">
            <v>0</v>
          </cell>
          <cell r="L2616">
            <v>0</v>
          </cell>
          <cell r="M2616">
            <v>0</v>
          </cell>
          <cell r="N2616">
            <v>826.54</v>
          </cell>
          <cell r="O2616">
            <v>908.90499999999997</v>
          </cell>
          <cell r="P2616">
            <v>1075.08</v>
          </cell>
          <cell r="Q2616">
            <v>2012</v>
          </cell>
          <cell r="R2616">
            <v>0</v>
          </cell>
        </row>
        <row r="2617">
          <cell r="B2617" t="str">
            <v>5.6.3 - AD-13/2 Sokakk Ayd Direği (II)</v>
          </cell>
          <cell r="C2617">
            <v>0</v>
          </cell>
          <cell r="D2617">
            <v>1465</v>
          </cell>
          <cell r="E2617" t="str">
            <v>kg</v>
          </cell>
          <cell r="F2617" t="str">
            <v>Ad.</v>
          </cell>
          <cell r="G2617">
            <v>242.12</v>
          </cell>
          <cell r="H2617">
            <v>770.59</v>
          </cell>
          <cell r="I2617">
            <v>846.77</v>
          </cell>
          <cell r="J2617">
            <v>1002.0600000000001</v>
          </cell>
          <cell r="K2617">
            <v>0</v>
          </cell>
          <cell r="L2617">
            <v>0</v>
          </cell>
          <cell r="M2617">
            <v>0</v>
          </cell>
          <cell r="N2617">
            <v>837.9799999999999</v>
          </cell>
          <cell r="O2617">
            <v>921.48500000000001</v>
          </cell>
          <cell r="P2617">
            <v>1089.96</v>
          </cell>
          <cell r="Q2617">
            <v>2012</v>
          </cell>
          <cell r="R2617">
            <v>0</v>
          </cell>
        </row>
        <row r="2618">
          <cell r="B2618" t="str">
            <v>5.6.3 - AD-13/3 Sokakk Ayd Direği (II)</v>
          </cell>
          <cell r="C2618">
            <v>0</v>
          </cell>
          <cell r="D2618">
            <v>1490</v>
          </cell>
          <cell r="E2618" t="str">
            <v>kg</v>
          </cell>
          <cell r="F2618" t="str">
            <v>Ad.</v>
          </cell>
          <cell r="G2618">
            <v>258.05</v>
          </cell>
          <cell r="H2618">
            <v>783.74</v>
          </cell>
          <cell r="I2618">
            <v>861.21999999999991</v>
          </cell>
          <cell r="J2618">
            <v>1019.1600000000001</v>
          </cell>
          <cell r="K2618">
            <v>0</v>
          </cell>
          <cell r="L2618">
            <v>0</v>
          </cell>
          <cell r="M2618">
            <v>0</v>
          </cell>
          <cell r="N2618">
            <v>852.28</v>
          </cell>
          <cell r="O2618">
            <v>937.21</v>
          </cell>
          <cell r="P2618">
            <v>1108.56</v>
          </cell>
          <cell r="Q2618">
            <v>2012</v>
          </cell>
          <cell r="R2618">
            <v>0</v>
          </cell>
        </row>
        <row r="2619">
          <cell r="B2619" t="str">
            <v>5.6.3 - AD-13/4 Sokakk Ayd Direği (II)</v>
          </cell>
          <cell r="C2619">
            <v>0</v>
          </cell>
          <cell r="D2619">
            <v>1670</v>
          </cell>
          <cell r="E2619" t="str">
            <v>kg</v>
          </cell>
          <cell r="F2619" t="str">
            <v>Ad.</v>
          </cell>
          <cell r="G2619">
            <v>279.17</v>
          </cell>
          <cell r="H2619">
            <v>878.42000000000007</v>
          </cell>
          <cell r="I2619">
            <v>965.25999999999988</v>
          </cell>
          <cell r="J2619">
            <v>1142.2800000000002</v>
          </cell>
          <cell r="K2619">
            <v>0</v>
          </cell>
          <cell r="L2619">
            <v>0</v>
          </cell>
          <cell r="M2619">
            <v>0</v>
          </cell>
          <cell r="N2619">
            <v>955.2399999999999</v>
          </cell>
          <cell r="O2619">
            <v>1050.43</v>
          </cell>
          <cell r="P2619">
            <v>1242.48</v>
          </cell>
          <cell r="Q2619">
            <v>2012</v>
          </cell>
          <cell r="R2619">
            <v>0</v>
          </cell>
        </row>
        <row r="2620">
          <cell r="B2620" t="str">
            <v>5.6.3 - AD-13/5 Sokakk Ayd Direği (II)</v>
          </cell>
          <cell r="C2620">
            <v>0</v>
          </cell>
          <cell r="D2620">
            <v>1765</v>
          </cell>
          <cell r="E2620" t="str">
            <v>kg</v>
          </cell>
          <cell r="F2620" t="str">
            <v>Ad.</v>
          </cell>
          <cell r="G2620">
            <v>298.83999999999997</v>
          </cell>
          <cell r="H2620">
            <v>928.39</v>
          </cell>
          <cell r="I2620">
            <v>1020.17</v>
          </cell>
          <cell r="J2620">
            <v>1207.26</v>
          </cell>
          <cell r="K2620">
            <v>0</v>
          </cell>
          <cell r="L2620">
            <v>0</v>
          </cell>
          <cell r="M2620">
            <v>0</v>
          </cell>
          <cell r="N2620">
            <v>1009.5799999999999</v>
          </cell>
          <cell r="O2620">
            <v>1110.1849999999999</v>
          </cell>
          <cell r="P2620">
            <v>1313.16</v>
          </cell>
          <cell r="Q2620">
            <v>2012</v>
          </cell>
          <cell r="R2620">
            <v>0</v>
          </cell>
        </row>
        <row r="2621">
          <cell r="B2621" t="str">
            <v>5.6.3 - AD-14/1 Sokakk Ayd Direği (II)</v>
          </cell>
          <cell r="C2621">
            <v>0</v>
          </cell>
          <cell r="D2621">
            <v>1475</v>
          </cell>
          <cell r="E2621" t="str">
            <v>kg</v>
          </cell>
          <cell r="F2621" t="str">
            <v>Ad.</v>
          </cell>
          <cell r="G2621">
            <v>265.83999999999997</v>
          </cell>
          <cell r="H2621">
            <v>775.85</v>
          </cell>
          <cell r="I2621">
            <v>852.55</v>
          </cell>
          <cell r="J2621">
            <v>1008.9000000000001</v>
          </cell>
          <cell r="K2621">
            <v>0</v>
          </cell>
          <cell r="L2621">
            <v>0</v>
          </cell>
          <cell r="M2621">
            <v>0</v>
          </cell>
          <cell r="N2621">
            <v>843.69999999999993</v>
          </cell>
          <cell r="O2621">
            <v>927.77499999999998</v>
          </cell>
          <cell r="P2621">
            <v>1097.4000000000001</v>
          </cell>
          <cell r="Q2621">
            <v>2012</v>
          </cell>
          <cell r="R2621">
            <v>0</v>
          </cell>
        </row>
        <row r="2622">
          <cell r="B2622" t="str">
            <v>5.6.3 - AD-14/2 Sokakk Ayd Direği (II)</v>
          </cell>
          <cell r="C2622">
            <v>0</v>
          </cell>
          <cell r="D2622">
            <v>1510</v>
          </cell>
          <cell r="E2622" t="str">
            <v>kg</v>
          </cell>
          <cell r="F2622" t="str">
            <v>Ad.</v>
          </cell>
          <cell r="G2622">
            <v>279.91000000000003</v>
          </cell>
          <cell r="H2622">
            <v>794.26</v>
          </cell>
          <cell r="I2622">
            <v>872.78</v>
          </cell>
          <cell r="J2622">
            <v>1032.8400000000001</v>
          </cell>
          <cell r="K2622">
            <v>0</v>
          </cell>
          <cell r="L2622">
            <v>0</v>
          </cell>
          <cell r="M2622">
            <v>0</v>
          </cell>
          <cell r="N2622">
            <v>863.71999999999991</v>
          </cell>
          <cell r="O2622">
            <v>949.79</v>
          </cell>
          <cell r="P2622">
            <v>1123.44</v>
          </cell>
          <cell r="Q2622">
            <v>2012</v>
          </cell>
          <cell r="R2622">
            <v>0</v>
          </cell>
        </row>
        <row r="2623">
          <cell r="B2623" t="str">
            <v>5.6.3 - AD-14/3 Sokakk Ayd Direği (II)</v>
          </cell>
          <cell r="C2623">
            <v>0</v>
          </cell>
          <cell r="D2623">
            <v>1630</v>
          </cell>
          <cell r="E2623" t="str">
            <v>kg</v>
          </cell>
          <cell r="F2623" t="str">
            <v>Ad.</v>
          </cell>
          <cell r="G2623">
            <v>293.95</v>
          </cell>
          <cell r="H2623">
            <v>857.38</v>
          </cell>
          <cell r="I2623">
            <v>942.14</v>
          </cell>
          <cell r="J2623">
            <v>1114.92</v>
          </cell>
          <cell r="K2623">
            <v>0</v>
          </cell>
          <cell r="L2623">
            <v>0</v>
          </cell>
          <cell r="M2623">
            <v>0</v>
          </cell>
          <cell r="N2623">
            <v>932.3599999999999</v>
          </cell>
          <cell r="O2623">
            <v>1025.27</v>
          </cell>
          <cell r="P2623">
            <v>1212.72</v>
          </cell>
          <cell r="Q2623">
            <v>2012</v>
          </cell>
          <cell r="R2623">
            <v>0</v>
          </cell>
        </row>
        <row r="2624">
          <cell r="B2624" t="str">
            <v>5.6.3 - AD-14/4 Sokakk Ayd Direği (II)</v>
          </cell>
          <cell r="C2624">
            <v>0</v>
          </cell>
          <cell r="D2624">
            <v>1845</v>
          </cell>
          <cell r="E2624" t="str">
            <v>kg</v>
          </cell>
          <cell r="F2624" t="str">
            <v>Ad.</v>
          </cell>
          <cell r="G2624">
            <v>306.58999999999997</v>
          </cell>
          <cell r="H2624">
            <v>970.47</v>
          </cell>
          <cell r="I2624">
            <v>1066.4099999999999</v>
          </cell>
          <cell r="J2624">
            <v>1261.98</v>
          </cell>
          <cell r="K2624">
            <v>0</v>
          </cell>
          <cell r="L2624">
            <v>0</v>
          </cell>
          <cell r="M2624">
            <v>0</v>
          </cell>
          <cell r="N2624">
            <v>1055.3399999999999</v>
          </cell>
          <cell r="O2624">
            <v>1160.5050000000001</v>
          </cell>
          <cell r="P2624">
            <v>1372.68</v>
          </cell>
          <cell r="Q2624">
            <v>2012</v>
          </cell>
          <cell r="R2624">
            <v>0</v>
          </cell>
        </row>
        <row r="2625">
          <cell r="B2625" t="str">
            <v>5.6.3 - AD-14/5 Sokakk Ayd Direği (II)</v>
          </cell>
          <cell r="C2625">
            <v>0</v>
          </cell>
          <cell r="D2625">
            <v>1950</v>
          </cell>
          <cell r="E2625" t="str">
            <v>kg</v>
          </cell>
          <cell r="F2625" t="str">
            <v>Ad.</v>
          </cell>
          <cell r="G2625">
            <v>326.77999999999997</v>
          </cell>
          <cell r="H2625">
            <v>1025.7</v>
          </cell>
          <cell r="I2625">
            <v>1127.0999999999999</v>
          </cell>
          <cell r="J2625">
            <v>1333.8000000000002</v>
          </cell>
          <cell r="K2625">
            <v>0</v>
          </cell>
          <cell r="L2625">
            <v>0</v>
          </cell>
          <cell r="M2625">
            <v>0</v>
          </cell>
          <cell r="N2625">
            <v>1115.3999999999999</v>
          </cell>
          <cell r="O2625">
            <v>1226.55</v>
          </cell>
          <cell r="P2625">
            <v>1450.8</v>
          </cell>
          <cell r="Q2625">
            <v>2012</v>
          </cell>
          <cell r="R2625">
            <v>0</v>
          </cell>
        </row>
        <row r="2626">
          <cell r="B2626" t="str">
            <v>5.6.3 - AD-15/1 Sokakk Ayd Direği (II)</v>
          </cell>
          <cell r="C2626">
            <v>0</v>
          </cell>
          <cell r="D2626">
            <v>1925</v>
          </cell>
          <cell r="E2626" t="str">
            <v>kg</v>
          </cell>
          <cell r="F2626" t="str">
            <v>Ad.</v>
          </cell>
          <cell r="G2626">
            <v>305.87</v>
          </cell>
          <cell r="H2626">
            <v>1012.5500000000001</v>
          </cell>
          <cell r="I2626">
            <v>1112.6499999999999</v>
          </cell>
          <cell r="J2626">
            <v>1316.7</v>
          </cell>
          <cell r="K2626">
            <v>0</v>
          </cell>
          <cell r="L2626">
            <v>0</v>
          </cell>
          <cell r="M2626">
            <v>0</v>
          </cell>
          <cell r="N2626">
            <v>1101.0999999999999</v>
          </cell>
          <cell r="O2626">
            <v>1210.825</v>
          </cell>
          <cell r="P2626">
            <v>1432.2</v>
          </cell>
          <cell r="Q2626">
            <v>2012</v>
          </cell>
          <cell r="R2626">
            <v>0</v>
          </cell>
        </row>
        <row r="2627">
          <cell r="B2627" t="str">
            <v>5.6.3 - AD-15/2 Sokakk Ayd Direği (II)</v>
          </cell>
          <cell r="C2627">
            <v>0</v>
          </cell>
          <cell r="D2627">
            <v>1965</v>
          </cell>
          <cell r="E2627" t="str">
            <v>kg</v>
          </cell>
          <cell r="F2627" t="str">
            <v>Ad.</v>
          </cell>
          <cell r="G2627">
            <v>320.63</v>
          </cell>
          <cell r="H2627">
            <v>1033.5900000000001</v>
          </cell>
          <cell r="I2627">
            <v>1135.77</v>
          </cell>
          <cell r="J2627">
            <v>1344.0600000000002</v>
          </cell>
          <cell r="K2627">
            <v>0</v>
          </cell>
          <cell r="L2627">
            <v>0</v>
          </cell>
          <cell r="M2627">
            <v>0</v>
          </cell>
          <cell r="N2627">
            <v>1123.98</v>
          </cell>
          <cell r="O2627">
            <v>1235.9849999999999</v>
          </cell>
          <cell r="P2627">
            <v>1461.96</v>
          </cell>
          <cell r="Q2627">
            <v>2012</v>
          </cell>
          <cell r="R2627">
            <v>0</v>
          </cell>
        </row>
        <row r="2628">
          <cell r="B2628" t="str">
            <v>5.6.3 - AD-15/3 Sokakk Ayd Direği (II)</v>
          </cell>
          <cell r="C2628">
            <v>0</v>
          </cell>
          <cell r="D2628">
            <v>2075</v>
          </cell>
          <cell r="E2628" t="str">
            <v>kg</v>
          </cell>
          <cell r="F2628" t="str">
            <v>Ad.</v>
          </cell>
          <cell r="G2628">
            <v>331.78</v>
          </cell>
          <cell r="H2628">
            <v>1091.45</v>
          </cell>
          <cell r="I2628">
            <v>1199.3499999999999</v>
          </cell>
          <cell r="J2628">
            <v>1419.3000000000002</v>
          </cell>
          <cell r="K2628">
            <v>0</v>
          </cell>
          <cell r="L2628">
            <v>0</v>
          </cell>
          <cell r="M2628">
            <v>0</v>
          </cell>
          <cell r="N2628">
            <v>1186.8999999999999</v>
          </cell>
          <cell r="O2628">
            <v>1305.175</v>
          </cell>
          <cell r="P2628">
            <v>1543.8</v>
          </cell>
          <cell r="Q2628">
            <v>2012</v>
          </cell>
          <cell r="R2628">
            <v>0</v>
          </cell>
        </row>
        <row r="2629">
          <cell r="B2629" t="str">
            <v>5.6.3 - AD-15/4 Sokakk Ayd Direği (II)</v>
          </cell>
          <cell r="C2629">
            <v>0</v>
          </cell>
          <cell r="D2629">
            <v>2305</v>
          </cell>
          <cell r="E2629" t="str">
            <v>kg</v>
          </cell>
          <cell r="F2629" t="str">
            <v>Ad.</v>
          </cell>
          <cell r="G2629">
            <v>343.36</v>
          </cell>
          <cell r="H2629">
            <v>1212.43</v>
          </cell>
          <cell r="I2629">
            <v>1332.29</v>
          </cell>
          <cell r="J2629">
            <v>1576.6200000000001</v>
          </cell>
          <cell r="K2629">
            <v>0</v>
          </cell>
          <cell r="L2629">
            <v>0</v>
          </cell>
          <cell r="M2629">
            <v>0</v>
          </cell>
          <cell r="N2629">
            <v>1318.4599999999998</v>
          </cell>
          <cell r="O2629">
            <v>1449.845</v>
          </cell>
          <cell r="P2629">
            <v>1714.92</v>
          </cell>
          <cell r="Q2629">
            <v>2012</v>
          </cell>
          <cell r="R2629">
            <v>0</v>
          </cell>
        </row>
        <row r="2630">
          <cell r="B2630" t="str">
            <v>5.6.3 - AD-15/5 Sokakk Ayd Direği (II)</v>
          </cell>
          <cell r="C2630">
            <v>0</v>
          </cell>
          <cell r="D2630">
            <v>2415</v>
          </cell>
          <cell r="E2630" t="str">
            <v>kg</v>
          </cell>
          <cell r="F2630" t="str">
            <v>Ad.</v>
          </cell>
          <cell r="G2630">
            <v>356.99</v>
          </cell>
          <cell r="H2630">
            <v>1270.29</v>
          </cell>
          <cell r="I2630">
            <v>1395.87</v>
          </cell>
          <cell r="J2630">
            <v>1651.8600000000001</v>
          </cell>
          <cell r="K2630">
            <v>0</v>
          </cell>
          <cell r="L2630">
            <v>0</v>
          </cell>
          <cell r="M2630">
            <v>0</v>
          </cell>
          <cell r="N2630">
            <v>1381.3799999999999</v>
          </cell>
          <cell r="O2630">
            <v>1519.0350000000001</v>
          </cell>
          <cell r="P2630">
            <v>1796.76</v>
          </cell>
          <cell r="Q2630">
            <v>2012</v>
          </cell>
          <cell r="R2630">
            <v>0</v>
          </cell>
        </row>
        <row r="2631">
          <cell r="B2631" t="str">
            <v>5.6.3 - AD-16/1 Sokakk Ayd Direği (II)</v>
          </cell>
          <cell r="C2631">
            <v>0</v>
          </cell>
          <cell r="D2631">
            <v>2260</v>
          </cell>
          <cell r="E2631" t="str">
            <v>kg</v>
          </cell>
          <cell r="F2631" t="str">
            <v>Ad.</v>
          </cell>
          <cell r="G2631">
            <v>354.01</v>
          </cell>
          <cell r="H2631">
            <v>1188.76</v>
          </cell>
          <cell r="I2631">
            <v>1306.28</v>
          </cell>
          <cell r="J2631">
            <v>1545.8400000000001</v>
          </cell>
          <cell r="K2631">
            <v>0</v>
          </cell>
          <cell r="L2631">
            <v>0</v>
          </cell>
          <cell r="M2631">
            <v>0</v>
          </cell>
          <cell r="N2631">
            <v>1292.7199999999998</v>
          </cell>
          <cell r="O2631">
            <v>1421.54</v>
          </cell>
          <cell r="P2631">
            <v>1681.44</v>
          </cell>
          <cell r="Q2631">
            <v>2012</v>
          </cell>
          <cell r="R2631">
            <v>0</v>
          </cell>
        </row>
        <row r="2632">
          <cell r="B2632" t="str">
            <v>5.6.3 - AD-16/2 Sokakk Ayd Direği (II)</v>
          </cell>
          <cell r="C2632">
            <v>0</v>
          </cell>
          <cell r="D2632">
            <v>2310</v>
          </cell>
          <cell r="E2632" t="str">
            <v>kg</v>
          </cell>
          <cell r="F2632" t="str">
            <v>Ad.</v>
          </cell>
          <cell r="G2632">
            <v>370.29</v>
          </cell>
          <cell r="H2632">
            <v>1215.06</v>
          </cell>
          <cell r="I2632">
            <v>1335.1799999999998</v>
          </cell>
          <cell r="J2632">
            <v>1580.0400000000002</v>
          </cell>
          <cell r="K2632">
            <v>0</v>
          </cell>
          <cell r="L2632">
            <v>0</v>
          </cell>
          <cell r="M2632">
            <v>0</v>
          </cell>
          <cell r="N2632">
            <v>1321.32</v>
          </cell>
          <cell r="O2632">
            <v>1452.99</v>
          </cell>
          <cell r="P2632">
            <v>1718.64</v>
          </cell>
          <cell r="Q2632">
            <v>2012</v>
          </cell>
          <cell r="R2632">
            <v>0</v>
          </cell>
        </row>
        <row r="2633">
          <cell r="B2633" t="str">
            <v>5.6.3 - AD-16/3 Sokakk Ayd Direği (II)</v>
          </cell>
          <cell r="C2633">
            <v>0</v>
          </cell>
          <cell r="D2633">
            <v>2370</v>
          </cell>
          <cell r="E2633" t="str">
            <v>kg</v>
          </cell>
          <cell r="F2633" t="str">
            <v>Ad.</v>
          </cell>
          <cell r="G2633">
            <v>388.24</v>
          </cell>
          <cell r="H2633">
            <v>1246.6200000000001</v>
          </cell>
          <cell r="I2633">
            <v>1369.86</v>
          </cell>
          <cell r="J2633">
            <v>1621.0800000000002</v>
          </cell>
          <cell r="K2633">
            <v>0</v>
          </cell>
          <cell r="L2633">
            <v>0</v>
          </cell>
          <cell r="M2633">
            <v>0</v>
          </cell>
          <cell r="N2633">
            <v>1355.6399999999999</v>
          </cell>
          <cell r="O2633">
            <v>1490.73</v>
          </cell>
          <cell r="P2633">
            <v>1763.28</v>
          </cell>
          <cell r="Q2633">
            <v>2012</v>
          </cell>
          <cell r="R2633">
            <v>0</v>
          </cell>
        </row>
        <row r="2634">
          <cell r="B2634" t="str">
            <v>5.6.3 - AD-16/4 Sokakk Ayd Direği (II)</v>
          </cell>
          <cell r="C2634">
            <v>0</v>
          </cell>
          <cell r="D2634">
            <v>2590</v>
          </cell>
          <cell r="E2634" t="str">
            <v>kg</v>
          </cell>
          <cell r="F2634" t="str">
            <v>Ad.</v>
          </cell>
          <cell r="G2634">
            <v>397.44</v>
          </cell>
          <cell r="H2634">
            <v>1362.3400000000001</v>
          </cell>
          <cell r="I2634">
            <v>1497.02</v>
          </cell>
          <cell r="J2634">
            <v>1771.5600000000002</v>
          </cell>
          <cell r="K2634">
            <v>0</v>
          </cell>
          <cell r="L2634">
            <v>0</v>
          </cell>
          <cell r="M2634">
            <v>0</v>
          </cell>
          <cell r="N2634">
            <v>1481.4799999999998</v>
          </cell>
          <cell r="O2634">
            <v>1629.11</v>
          </cell>
          <cell r="P2634">
            <v>1926.96</v>
          </cell>
          <cell r="Q2634">
            <v>2012</v>
          </cell>
          <cell r="R2634">
            <v>0</v>
          </cell>
        </row>
        <row r="2635">
          <cell r="B2635" t="str">
            <v>5.6.3 - AD-16/5 Sokakk Ayd Direği (II)</v>
          </cell>
          <cell r="C2635">
            <v>0</v>
          </cell>
          <cell r="D2635">
            <v>2700</v>
          </cell>
          <cell r="E2635" t="str">
            <v>kg</v>
          </cell>
          <cell r="F2635" t="str">
            <v>Ad.</v>
          </cell>
          <cell r="G2635">
            <v>403.93</v>
          </cell>
          <cell r="H2635">
            <v>1420.2</v>
          </cell>
          <cell r="I2635">
            <v>1560.6</v>
          </cell>
          <cell r="J2635">
            <v>1846.8000000000002</v>
          </cell>
          <cell r="K2635">
            <v>0</v>
          </cell>
          <cell r="L2635">
            <v>0</v>
          </cell>
          <cell r="M2635">
            <v>0</v>
          </cell>
          <cell r="N2635">
            <v>1544.3999999999999</v>
          </cell>
          <cell r="O2635">
            <v>1698.3</v>
          </cell>
          <cell r="P2635">
            <v>2008.8</v>
          </cell>
          <cell r="Q2635">
            <v>2012</v>
          </cell>
          <cell r="R2635">
            <v>0</v>
          </cell>
        </row>
        <row r="2636">
          <cell r="B2636" t="str">
            <v>5.6.3 - AD-17/1 Sokakk Ayd Direği (II)</v>
          </cell>
          <cell r="C2636">
            <v>0</v>
          </cell>
          <cell r="D2636">
            <v>2495</v>
          </cell>
          <cell r="E2636" t="str">
            <v>kg</v>
          </cell>
          <cell r="F2636" t="str">
            <v>Ad.</v>
          </cell>
          <cell r="G2636">
            <v>398.53</v>
          </cell>
          <cell r="H2636">
            <v>1312.3700000000001</v>
          </cell>
          <cell r="I2636">
            <v>1442.11</v>
          </cell>
          <cell r="J2636">
            <v>1706.5800000000002</v>
          </cell>
          <cell r="K2636">
            <v>0</v>
          </cell>
          <cell r="L2636">
            <v>0</v>
          </cell>
          <cell r="M2636">
            <v>0</v>
          </cell>
          <cell r="N2636">
            <v>1427.1399999999999</v>
          </cell>
          <cell r="O2636">
            <v>1569.355</v>
          </cell>
          <cell r="P2636">
            <v>1856.28</v>
          </cell>
          <cell r="Q2636">
            <v>2012</v>
          </cell>
          <cell r="R2636">
            <v>0</v>
          </cell>
        </row>
        <row r="2637">
          <cell r="B2637" t="str">
            <v>5.6.3 - AD-17/2 Sokakk Ayd Direği (II)</v>
          </cell>
          <cell r="C2637">
            <v>0</v>
          </cell>
          <cell r="D2637">
            <v>2550</v>
          </cell>
          <cell r="E2637" t="str">
            <v>kg</v>
          </cell>
          <cell r="F2637" t="str">
            <v>Ad.</v>
          </cell>
          <cell r="G2637">
            <v>416.31</v>
          </cell>
          <cell r="H2637">
            <v>1341.3</v>
          </cell>
          <cell r="I2637">
            <v>1473.8999999999999</v>
          </cell>
          <cell r="J2637">
            <v>1744.2</v>
          </cell>
          <cell r="K2637">
            <v>0</v>
          </cell>
          <cell r="L2637">
            <v>0</v>
          </cell>
          <cell r="M2637">
            <v>0</v>
          </cell>
          <cell r="N2637">
            <v>1458.6</v>
          </cell>
          <cell r="O2637">
            <v>1603.95</v>
          </cell>
          <cell r="P2637">
            <v>1897.2</v>
          </cell>
          <cell r="Q2637">
            <v>2012</v>
          </cell>
          <cell r="R2637">
            <v>0</v>
          </cell>
        </row>
        <row r="2638">
          <cell r="B2638" t="str">
            <v>5.6.3 - AD-17/3 Sokakk Ayd Direği (II)</v>
          </cell>
          <cell r="C2638">
            <v>0</v>
          </cell>
          <cell r="D2638">
            <v>2615</v>
          </cell>
          <cell r="E2638" t="str">
            <v>kg</v>
          </cell>
          <cell r="F2638" t="str">
            <v>Ad.</v>
          </cell>
          <cell r="G2638">
            <v>438.79</v>
          </cell>
          <cell r="H2638">
            <v>1375.49</v>
          </cell>
          <cell r="I2638">
            <v>1511.4699999999998</v>
          </cell>
          <cell r="J2638">
            <v>1788.66</v>
          </cell>
          <cell r="K2638">
            <v>0</v>
          </cell>
          <cell r="L2638">
            <v>0</v>
          </cell>
          <cell r="M2638">
            <v>0</v>
          </cell>
          <cell r="N2638">
            <v>1495.78</v>
          </cell>
          <cell r="O2638">
            <v>1644.835</v>
          </cell>
          <cell r="P2638">
            <v>1945.56</v>
          </cell>
          <cell r="Q2638">
            <v>2012</v>
          </cell>
          <cell r="R2638">
            <v>0</v>
          </cell>
        </row>
        <row r="2639">
          <cell r="B2639" t="str">
            <v>5.6.3 - AD-17/4 Sokakk Ayd Direği (II)</v>
          </cell>
          <cell r="C2639">
            <v>0</v>
          </cell>
          <cell r="D2639">
            <v>2865</v>
          </cell>
          <cell r="E2639" t="str">
            <v>kg</v>
          </cell>
          <cell r="F2639" t="str">
            <v>Ad.</v>
          </cell>
          <cell r="G2639">
            <v>450.26</v>
          </cell>
          <cell r="H2639">
            <v>1506.99</v>
          </cell>
          <cell r="I2639">
            <v>1655.9699999999998</v>
          </cell>
          <cell r="J2639">
            <v>1959.66</v>
          </cell>
          <cell r="K2639">
            <v>0</v>
          </cell>
          <cell r="L2639">
            <v>0</v>
          </cell>
          <cell r="M2639">
            <v>0</v>
          </cell>
          <cell r="N2639">
            <v>1638.78</v>
          </cell>
          <cell r="O2639">
            <v>1802.085</v>
          </cell>
          <cell r="P2639">
            <v>2131.56</v>
          </cell>
          <cell r="Q2639">
            <v>2012</v>
          </cell>
          <cell r="R2639">
            <v>0</v>
          </cell>
        </row>
        <row r="2640">
          <cell r="B2640" t="str">
            <v>5.6.3 - AD-17/5 Sokakk Ayd Direği (II)</v>
          </cell>
          <cell r="C2640">
            <v>0</v>
          </cell>
          <cell r="D2640">
            <v>2980</v>
          </cell>
          <cell r="E2640" t="str">
            <v>kg</v>
          </cell>
          <cell r="F2640" t="str">
            <v>Ad.</v>
          </cell>
          <cell r="G2640">
            <v>458.76</v>
          </cell>
          <cell r="H2640">
            <v>1567.48</v>
          </cell>
          <cell r="I2640">
            <v>1722.4399999999998</v>
          </cell>
          <cell r="J2640">
            <v>2038.3200000000002</v>
          </cell>
          <cell r="K2640">
            <v>0</v>
          </cell>
          <cell r="L2640">
            <v>0</v>
          </cell>
          <cell r="M2640">
            <v>0</v>
          </cell>
          <cell r="N2640">
            <v>1704.56</v>
          </cell>
          <cell r="O2640">
            <v>1874.42</v>
          </cell>
          <cell r="P2640">
            <v>2217.12</v>
          </cell>
          <cell r="Q2640">
            <v>2012</v>
          </cell>
          <cell r="R2640">
            <v>0</v>
          </cell>
        </row>
        <row r="2641">
          <cell r="B2641" t="str">
            <v>5.6.3 - AD-18/1 Sokakk Ayd Direği (II)</v>
          </cell>
          <cell r="C2641">
            <v>0</v>
          </cell>
          <cell r="D2641">
            <v>2785</v>
          </cell>
          <cell r="E2641" t="str">
            <v>kg</v>
          </cell>
          <cell r="F2641" t="str">
            <v>Ad.</v>
          </cell>
          <cell r="G2641">
            <v>457.37</v>
          </cell>
          <cell r="H2641">
            <v>1464.91</v>
          </cell>
          <cell r="I2641">
            <v>1609.7299999999998</v>
          </cell>
          <cell r="J2641">
            <v>1904.94</v>
          </cell>
          <cell r="K2641">
            <v>0</v>
          </cell>
          <cell r="L2641">
            <v>0</v>
          </cell>
          <cell r="M2641">
            <v>0</v>
          </cell>
          <cell r="N2641">
            <v>1593.02</v>
          </cell>
          <cell r="O2641">
            <v>1751.7650000000001</v>
          </cell>
          <cell r="P2641">
            <v>2072.04</v>
          </cell>
          <cell r="Q2641">
            <v>2012</v>
          </cell>
          <cell r="R2641">
            <v>0</v>
          </cell>
        </row>
        <row r="2642">
          <cell r="B2642" t="str">
            <v>5.6.3 - AD-18/2 Sokakk Ayd Direği (II)</v>
          </cell>
          <cell r="C2642">
            <v>0</v>
          </cell>
          <cell r="D2642">
            <v>2845</v>
          </cell>
          <cell r="E2642" t="str">
            <v>kg</v>
          </cell>
          <cell r="F2642" t="str">
            <v>Ad.</v>
          </cell>
          <cell r="G2642">
            <v>470.71</v>
          </cell>
          <cell r="H2642">
            <v>1496.47</v>
          </cell>
          <cell r="I2642">
            <v>1644.4099999999999</v>
          </cell>
          <cell r="J2642">
            <v>1945.9800000000002</v>
          </cell>
          <cell r="K2642">
            <v>0</v>
          </cell>
          <cell r="L2642">
            <v>0</v>
          </cell>
          <cell r="M2642">
            <v>0</v>
          </cell>
          <cell r="N2642">
            <v>1627.34</v>
          </cell>
          <cell r="O2642">
            <v>1789.5050000000001</v>
          </cell>
          <cell r="P2642">
            <v>2116.6799999999998</v>
          </cell>
          <cell r="Q2642">
            <v>2012</v>
          </cell>
          <cell r="R2642">
            <v>0</v>
          </cell>
        </row>
        <row r="2643">
          <cell r="B2643" t="str">
            <v>5.6.3 - AD-18/3 Sokakk Ayd Direği (II)</v>
          </cell>
          <cell r="C2643">
            <v>0</v>
          </cell>
          <cell r="D2643">
            <v>2915</v>
          </cell>
          <cell r="E2643" t="str">
            <v>kg</v>
          </cell>
          <cell r="F2643" t="str">
            <v>Ad.</v>
          </cell>
          <cell r="G2643">
            <v>484.49</v>
          </cell>
          <cell r="H2643">
            <v>1533.29</v>
          </cell>
          <cell r="I2643">
            <v>1684.87</v>
          </cell>
          <cell r="J2643">
            <v>1993.8600000000001</v>
          </cell>
          <cell r="K2643">
            <v>0</v>
          </cell>
          <cell r="L2643">
            <v>0</v>
          </cell>
          <cell r="M2643">
            <v>0</v>
          </cell>
          <cell r="N2643">
            <v>1667.3799999999999</v>
          </cell>
          <cell r="O2643">
            <v>1833.5350000000001</v>
          </cell>
          <cell r="P2643">
            <v>2168.7599999999998</v>
          </cell>
          <cell r="Q2643">
            <v>2012</v>
          </cell>
          <cell r="R2643">
            <v>0</v>
          </cell>
        </row>
        <row r="2644">
          <cell r="B2644" t="str">
            <v>5.6.3 - AD-18/4 Sokakk Ayd Direği (II)</v>
          </cell>
          <cell r="C2644">
            <v>0</v>
          </cell>
          <cell r="D2644">
            <v>3130</v>
          </cell>
          <cell r="E2644" t="str">
            <v>kg</v>
          </cell>
          <cell r="F2644" t="str">
            <v>Ad.</v>
          </cell>
          <cell r="G2644">
            <v>498.45</v>
          </cell>
          <cell r="H2644">
            <v>1646.38</v>
          </cell>
          <cell r="I2644">
            <v>1809.1399999999999</v>
          </cell>
          <cell r="J2644">
            <v>2140.92</v>
          </cell>
          <cell r="K2644">
            <v>0</v>
          </cell>
          <cell r="L2644">
            <v>0</v>
          </cell>
          <cell r="M2644">
            <v>0</v>
          </cell>
          <cell r="N2644">
            <v>1790.36</v>
          </cell>
          <cell r="O2644">
            <v>1968.77</v>
          </cell>
          <cell r="P2644">
            <v>2328.7199999999998</v>
          </cell>
          <cell r="Q2644">
            <v>2012</v>
          </cell>
          <cell r="R2644">
            <v>0</v>
          </cell>
        </row>
        <row r="2645">
          <cell r="B2645" t="str">
            <v>5.6.3 - AD-18/5 Sokakk Ayd Direği (II)</v>
          </cell>
          <cell r="C2645">
            <v>0</v>
          </cell>
          <cell r="D2645">
            <v>3200</v>
          </cell>
          <cell r="E2645" t="str">
            <v>kg</v>
          </cell>
          <cell r="F2645" t="str">
            <v>Ad.</v>
          </cell>
          <cell r="G2645">
            <v>509.48</v>
          </cell>
          <cell r="H2645">
            <v>1683.2</v>
          </cell>
          <cell r="I2645">
            <v>1849.6</v>
          </cell>
          <cell r="J2645">
            <v>2188.8000000000002</v>
          </cell>
          <cell r="K2645">
            <v>0</v>
          </cell>
          <cell r="L2645">
            <v>0</v>
          </cell>
          <cell r="M2645">
            <v>0</v>
          </cell>
          <cell r="N2645">
            <v>1830.3999999999999</v>
          </cell>
          <cell r="O2645">
            <v>2012.8</v>
          </cell>
          <cell r="P2645">
            <v>2380.8000000000002</v>
          </cell>
          <cell r="Q2645">
            <v>2012</v>
          </cell>
          <cell r="R2645">
            <v>0</v>
          </cell>
        </row>
        <row r="2646">
          <cell r="D2646">
            <v>0</v>
          </cell>
          <cell r="E2646">
            <v>0</v>
          </cell>
          <cell r="R2646">
            <v>0</v>
          </cell>
        </row>
        <row r="2647">
          <cell r="B2647" t="str">
            <v>5.6.4 - BETONARME PROJEKTÖR DİREKLERİ :</v>
          </cell>
          <cell r="C2647">
            <v>0</v>
          </cell>
          <cell r="D2647">
            <v>0</v>
          </cell>
          <cell r="E2647">
            <v>0</v>
          </cell>
          <cell r="F2647" t="str">
            <v>Kg.</v>
          </cell>
          <cell r="G2647">
            <v>0</v>
          </cell>
          <cell r="H2647">
            <v>0.52600000000000002</v>
          </cell>
          <cell r="I2647">
            <v>0.57799999999999996</v>
          </cell>
          <cell r="J2647">
            <v>0.68400000000000005</v>
          </cell>
          <cell r="K2647">
            <v>0</v>
          </cell>
          <cell r="L2647">
            <v>0</v>
          </cell>
          <cell r="M2647">
            <v>0</v>
          </cell>
          <cell r="N2647">
            <v>0.57199999999999995</v>
          </cell>
          <cell r="O2647">
            <v>0.629</v>
          </cell>
          <cell r="P2647">
            <v>0.74399999999999999</v>
          </cell>
          <cell r="Q2647">
            <v>0</v>
          </cell>
          <cell r="R2647">
            <v>0</v>
          </cell>
        </row>
        <row r="2648">
          <cell r="B2648" t="str">
            <v>5.6.4 - 2.5-12 Projektör Direği</v>
          </cell>
          <cell r="C2648">
            <v>0</v>
          </cell>
          <cell r="D2648">
            <v>1610</v>
          </cell>
          <cell r="E2648" t="str">
            <v>kg</v>
          </cell>
          <cell r="F2648" t="str">
            <v>Ad.</v>
          </cell>
          <cell r="G2648">
            <v>287.41000000000003</v>
          </cell>
          <cell r="H2648">
            <v>846.86</v>
          </cell>
          <cell r="I2648">
            <v>930.57999999999993</v>
          </cell>
          <cell r="J2648">
            <v>1101.24</v>
          </cell>
          <cell r="K2648">
            <v>0</v>
          </cell>
          <cell r="L2648">
            <v>0</v>
          </cell>
          <cell r="M2648">
            <v>0</v>
          </cell>
          <cell r="N2648">
            <v>920.92</v>
          </cell>
          <cell r="O2648">
            <v>1012.69</v>
          </cell>
          <cell r="P2648">
            <v>1197.8399999999999</v>
          </cell>
          <cell r="Q2648">
            <v>2012</v>
          </cell>
          <cell r="R2648">
            <v>0</v>
          </cell>
        </row>
        <row r="2649">
          <cell r="B2649" t="str">
            <v>5.6.4 - 3-12 Projektör Direği</v>
          </cell>
          <cell r="C2649">
            <v>0</v>
          </cell>
          <cell r="D2649">
            <v>2200</v>
          </cell>
          <cell r="E2649" t="str">
            <v>kg</v>
          </cell>
          <cell r="F2649" t="str">
            <v>Ad.</v>
          </cell>
          <cell r="G2649">
            <v>334.53</v>
          </cell>
          <cell r="H2649">
            <v>1157.2</v>
          </cell>
          <cell r="I2649">
            <v>1271.5999999999999</v>
          </cell>
          <cell r="J2649">
            <v>1504.8000000000002</v>
          </cell>
          <cell r="K2649">
            <v>0</v>
          </cell>
          <cell r="L2649">
            <v>0</v>
          </cell>
          <cell r="M2649">
            <v>0</v>
          </cell>
          <cell r="N2649">
            <v>1258.3999999999999</v>
          </cell>
          <cell r="O2649">
            <v>1383.8</v>
          </cell>
          <cell r="P2649">
            <v>1636.8</v>
          </cell>
          <cell r="Q2649">
            <v>2012</v>
          </cell>
          <cell r="R2649">
            <v>0</v>
          </cell>
        </row>
        <row r="2650">
          <cell r="B2650" t="str">
            <v>5.6.4 - 3-14 Projektör Direği</v>
          </cell>
          <cell r="C2650">
            <v>0</v>
          </cell>
          <cell r="D2650">
            <v>2630</v>
          </cell>
          <cell r="E2650" t="str">
            <v>kg</v>
          </cell>
          <cell r="F2650" t="str">
            <v>Ad.</v>
          </cell>
          <cell r="G2650">
            <v>442.02</v>
          </cell>
          <cell r="H2650">
            <v>1383.38</v>
          </cell>
          <cell r="I2650">
            <v>1520.1399999999999</v>
          </cell>
          <cell r="J2650">
            <v>1798.92</v>
          </cell>
          <cell r="K2650">
            <v>0</v>
          </cell>
          <cell r="L2650">
            <v>0</v>
          </cell>
          <cell r="M2650">
            <v>0</v>
          </cell>
          <cell r="N2650">
            <v>1504.36</v>
          </cell>
          <cell r="O2650">
            <v>1654.27</v>
          </cell>
          <cell r="P2650">
            <v>1956.72</v>
          </cell>
          <cell r="Q2650">
            <v>2012</v>
          </cell>
          <cell r="R2650">
            <v>0</v>
          </cell>
        </row>
        <row r="2651">
          <cell r="B2651" t="str">
            <v>5.6.4 - 3.5-16 Projektör Direği</v>
          </cell>
          <cell r="C2651">
            <v>0</v>
          </cell>
          <cell r="D2651">
            <v>3140</v>
          </cell>
          <cell r="E2651" t="str">
            <v>kg</v>
          </cell>
          <cell r="F2651" t="str">
            <v>Ad.</v>
          </cell>
          <cell r="G2651">
            <v>594.62</v>
          </cell>
          <cell r="H2651">
            <v>1651.64</v>
          </cell>
          <cell r="I2651">
            <v>1814.9199999999998</v>
          </cell>
          <cell r="J2651">
            <v>2147.7600000000002</v>
          </cell>
          <cell r="K2651">
            <v>0</v>
          </cell>
          <cell r="L2651">
            <v>0</v>
          </cell>
          <cell r="M2651">
            <v>0</v>
          </cell>
          <cell r="N2651">
            <v>1796.08</v>
          </cell>
          <cell r="O2651">
            <v>1975.06</v>
          </cell>
          <cell r="P2651">
            <v>2336.16</v>
          </cell>
          <cell r="Q2651">
            <v>2012</v>
          </cell>
          <cell r="R2651">
            <v>0</v>
          </cell>
        </row>
        <row r="2652">
          <cell r="B2652" t="str">
            <v>5.6.4 - 5-18 Projektör Direği</v>
          </cell>
          <cell r="C2652">
            <v>0</v>
          </cell>
          <cell r="D2652">
            <v>3770</v>
          </cell>
          <cell r="E2652" t="str">
            <v>kg</v>
          </cell>
          <cell r="F2652" t="str">
            <v>Ad.</v>
          </cell>
          <cell r="G2652">
            <v>719.2</v>
          </cell>
          <cell r="H2652">
            <v>1983.02</v>
          </cell>
          <cell r="I2652">
            <v>2179.06</v>
          </cell>
          <cell r="J2652">
            <v>2578.6800000000003</v>
          </cell>
          <cell r="K2652">
            <v>0</v>
          </cell>
          <cell r="L2652">
            <v>0</v>
          </cell>
          <cell r="M2652">
            <v>0</v>
          </cell>
          <cell r="N2652">
            <v>2156.4399999999996</v>
          </cell>
          <cell r="O2652">
            <v>2371.33</v>
          </cell>
          <cell r="P2652">
            <v>2804.88</v>
          </cell>
          <cell r="Q2652">
            <v>2012</v>
          </cell>
          <cell r="R2652">
            <v>0</v>
          </cell>
        </row>
        <row r="2653">
          <cell r="B2653" t="str">
            <v>5.6.4 - 6-20 Projektör Direği</v>
          </cell>
          <cell r="C2653">
            <v>0</v>
          </cell>
          <cell r="D2653">
            <v>4740</v>
          </cell>
          <cell r="E2653" t="str">
            <v>kg</v>
          </cell>
          <cell r="F2653" t="str">
            <v>Ad.</v>
          </cell>
          <cell r="G2653">
            <v>1047.96</v>
          </cell>
          <cell r="H2653">
            <v>2493.2400000000002</v>
          </cell>
          <cell r="I2653">
            <v>2739.72</v>
          </cell>
          <cell r="J2653">
            <v>3242.1600000000003</v>
          </cell>
          <cell r="K2653">
            <v>0</v>
          </cell>
          <cell r="L2653">
            <v>0</v>
          </cell>
          <cell r="M2653">
            <v>0</v>
          </cell>
          <cell r="N2653">
            <v>2711.2799999999997</v>
          </cell>
          <cell r="O2653">
            <v>2981.46</v>
          </cell>
          <cell r="P2653">
            <v>3526.56</v>
          </cell>
          <cell r="Q2653">
            <v>2012</v>
          </cell>
          <cell r="R2653">
            <v>0</v>
          </cell>
        </row>
        <row r="2654">
          <cell r="B2654" t="str">
            <v>5.6.4 - 8-21 Projektör Direği</v>
          </cell>
          <cell r="C2654">
            <v>0</v>
          </cell>
          <cell r="D2654">
            <v>5670</v>
          </cell>
          <cell r="E2654" t="str">
            <v>kg</v>
          </cell>
          <cell r="F2654" t="str">
            <v>Ad.</v>
          </cell>
          <cell r="G2654">
            <v>1212.24</v>
          </cell>
          <cell r="H2654">
            <v>2982.42</v>
          </cell>
          <cell r="I2654">
            <v>3277.2599999999998</v>
          </cell>
          <cell r="J2654">
            <v>3878.28</v>
          </cell>
          <cell r="K2654">
            <v>0</v>
          </cell>
          <cell r="L2654">
            <v>0</v>
          </cell>
          <cell r="M2654">
            <v>0</v>
          </cell>
          <cell r="N2654">
            <v>3243.24</v>
          </cell>
          <cell r="O2654">
            <v>3566.43</v>
          </cell>
          <cell r="P2654">
            <v>4218.4799999999996</v>
          </cell>
          <cell r="Q2654">
            <v>2012</v>
          </cell>
          <cell r="R2654">
            <v>0</v>
          </cell>
        </row>
        <row r="2655">
          <cell r="B2655" t="str">
            <v>5.6.4 - 8-22 Projektör Direği</v>
          </cell>
          <cell r="C2655">
            <v>0</v>
          </cell>
          <cell r="D2655">
            <v>5970</v>
          </cell>
          <cell r="E2655" t="str">
            <v>kg</v>
          </cell>
          <cell r="F2655" t="str">
            <v>Ad.</v>
          </cell>
          <cell r="G2655">
            <v>1490.44</v>
          </cell>
          <cell r="H2655">
            <v>3140.2200000000003</v>
          </cell>
          <cell r="I2655">
            <v>3450.66</v>
          </cell>
          <cell r="J2655">
            <v>4083.4800000000005</v>
          </cell>
          <cell r="K2655">
            <v>0</v>
          </cell>
          <cell r="L2655">
            <v>0</v>
          </cell>
          <cell r="M2655">
            <v>0</v>
          </cell>
          <cell r="N2655">
            <v>3414.8399999999997</v>
          </cell>
          <cell r="O2655">
            <v>3755.13</v>
          </cell>
          <cell r="P2655">
            <v>4441.68</v>
          </cell>
          <cell r="Q2655">
            <v>2012</v>
          </cell>
          <cell r="R2655">
            <v>0</v>
          </cell>
        </row>
        <row r="2656">
          <cell r="B2656" t="str">
            <v>5.6.4 - 8-23 Projektör Direği</v>
          </cell>
          <cell r="C2656">
            <v>0</v>
          </cell>
          <cell r="D2656">
            <v>6270</v>
          </cell>
          <cell r="E2656" t="str">
            <v>kg</v>
          </cell>
          <cell r="F2656" t="str">
            <v>Ad.</v>
          </cell>
          <cell r="G2656">
            <v>1603.15</v>
          </cell>
          <cell r="H2656">
            <v>3298.02</v>
          </cell>
          <cell r="I2656">
            <v>3624.06</v>
          </cell>
          <cell r="J2656">
            <v>4288.68</v>
          </cell>
          <cell r="K2656">
            <v>0</v>
          </cell>
          <cell r="L2656">
            <v>0</v>
          </cell>
          <cell r="M2656">
            <v>0</v>
          </cell>
          <cell r="N2656">
            <v>3586.4399999999996</v>
          </cell>
          <cell r="O2656">
            <v>3943.83</v>
          </cell>
          <cell r="P2656">
            <v>4664.88</v>
          </cell>
          <cell r="Q2656">
            <v>2012</v>
          </cell>
          <cell r="R2656">
            <v>0</v>
          </cell>
        </row>
        <row r="2657">
          <cell r="B2657" t="str">
            <v>5.6.4 - 8-24 Projektör Direği</v>
          </cell>
          <cell r="C2657">
            <v>0</v>
          </cell>
          <cell r="D2657">
            <v>6570</v>
          </cell>
          <cell r="E2657" t="str">
            <v>kg</v>
          </cell>
          <cell r="F2657" t="str">
            <v>Ad.</v>
          </cell>
          <cell r="G2657">
            <v>1662.19</v>
          </cell>
          <cell r="H2657">
            <v>3455.82</v>
          </cell>
          <cell r="I2657">
            <v>3797.4599999999996</v>
          </cell>
          <cell r="J2657">
            <v>4493.88</v>
          </cell>
          <cell r="K2657">
            <v>0</v>
          </cell>
          <cell r="L2657">
            <v>0</v>
          </cell>
          <cell r="M2657">
            <v>0</v>
          </cell>
          <cell r="N2657">
            <v>3758.0399999999995</v>
          </cell>
          <cell r="O2657">
            <v>4132.53</v>
          </cell>
          <cell r="P2657">
            <v>4888.08</v>
          </cell>
          <cell r="Q2657">
            <v>2012</v>
          </cell>
          <cell r="R2657">
            <v>0</v>
          </cell>
        </row>
        <row r="2658">
          <cell r="B2658" t="str">
            <v>5.6.4 - 8-25 Projektör Direği</v>
          </cell>
          <cell r="C2658">
            <v>0</v>
          </cell>
          <cell r="D2658">
            <v>6870</v>
          </cell>
          <cell r="E2658" t="str">
            <v>kg</v>
          </cell>
          <cell r="F2658" t="str">
            <v>Ad.</v>
          </cell>
          <cell r="G2658">
            <v>1726.09</v>
          </cell>
          <cell r="H2658">
            <v>3613.6200000000003</v>
          </cell>
          <cell r="I2658">
            <v>3970.8599999999997</v>
          </cell>
          <cell r="J2658">
            <v>4699.08</v>
          </cell>
          <cell r="K2658">
            <v>0</v>
          </cell>
          <cell r="L2658">
            <v>0</v>
          </cell>
          <cell r="M2658">
            <v>0</v>
          </cell>
          <cell r="N2658">
            <v>3929.64</v>
          </cell>
          <cell r="O2658">
            <v>4321.2300000000005</v>
          </cell>
          <cell r="P2658">
            <v>5111.28</v>
          </cell>
          <cell r="Q2658">
            <v>2012</v>
          </cell>
          <cell r="R2658">
            <v>0</v>
          </cell>
        </row>
        <row r="2659">
          <cell r="D2659">
            <v>0</v>
          </cell>
          <cell r="E2659">
            <v>0</v>
          </cell>
          <cell r="R2659">
            <v>0</v>
          </cell>
        </row>
        <row r="2660">
          <cell r="B2660" t="str">
            <v>5.6.5 - BETONARME TRANSFOR. PLATFORMU :</v>
          </cell>
          <cell r="C2660">
            <v>0</v>
          </cell>
          <cell r="D2660">
            <v>0</v>
          </cell>
          <cell r="E2660">
            <v>0</v>
          </cell>
          <cell r="F2660" t="str">
            <v>Kg.</v>
          </cell>
          <cell r="G2660">
            <v>0</v>
          </cell>
          <cell r="H2660">
            <v>0.39500000000000002</v>
          </cell>
          <cell r="I2660">
            <v>0.435</v>
          </cell>
          <cell r="J2660">
            <v>0.51400000000000001</v>
          </cell>
          <cell r="K2660">
            <v>0</v>
          </cell>
          <cell r="L2660">
            <v>0</v>
          </cell>
          <cell r="M2660">
            <v>0</v>
          </cell>
          <cell r="N2660">
            <v>0.42399999999999999</v>
          </cell>
          <cell r="O2660">
            <v>0.46600000000000003</v>
          </cell>
          <cell r="P2660">
            <v>0.55100000000000005</v>
          </cell>
          <cell r="Q2660">
            <v>0</v>
          </cell>
          <cell r="R2660">
            <v>0</v>
          </cell>
        </row>
        <row r="2661">
          <cell r="B2661" t="str">
            <v>5.6.5 - PL-250 Betonarme Transformatör Platformu</v>
          </cell>
          <cell r="C2661">
            <v>30000436</v>
          </cell>
          <cell r="D2661">
            <v>700</v>
          </cell>
          <cell r="E2661" t="str">
            <v>kg</v>
          </cell>
          <cell r="F2661" t="str">
            <v>Ad.</v>
          </cell>
          <cell r="G2661">
            <v>380.82</v>
          </cell>
          <cell r="H2661">
            <v>276.5</v>
          </cell>
          <cell r="I2661">
            <v>304.5</v>
          </cell>
          <cell r="J2661">
            <v>359.8</v>
          </cell>
          <cell r="K2661">
            <v>0</v>
          </cell>
          <cell r="L2661">
            <v>0</v>
          </cell>
          <cell r="M2661">
            <v>0</v>
          </cell>
          <cell r="N2661">
            <v>296.8</v>
          </cell>
          <cell r="O2661">
            <v>326.20000000000005</v>
          </cell>
          <cell r="P2661">
            <v>385.70000000000005</v>
          </cell>
          <cell r="Q2661">
            <v>2012</v>
          </cell>
          <cell r="R2661">
            <v>0</v>
          </cell>
        </row>
        <row r="2662">
          <cell r="B2662" t="str">
            <v>5.6.5 - PL-400 Betonarme Transformatör Platformu</v>
          </cell>
          <cell r="C2662">
            <v>30000432</v>
          </cell>
          <cell r="D2662">
            <v>950</v>
          </cell>
          <cell r="E2662" t="str">
            <v>kg</v>
          </cell>
          <cell r="F2662" t="str">
            <v>Ad.</v>
          </cell>
          <cell r="G2662">
            <v>496.69</v>
          </cell>
          <cell r="H2662">
            <v>375.25</v>
          </cell>
          <cell r="I2662">
            <v>413.25</v>
          </cell>
          <cell r="J2662">
            <v>488.3</v>
          </cell>
          <cell r="K2662">
            <v>0</v>
          </cell>
          <cell r="L2662">
            <v>0</v>
          </cell>
          <cell r="M2662">
            <v>0</v>
          </cell>
          <cell r="N2662">
            <v>402.8</v>
          </cell>
          <cell r="O2662">
            <v>442.70000000000005</v>
          </cell>
          <cell r="P2662">
            <v>523.45000000000005</v>
          </cell>
          <cell r="Q2662">
            <v>2012</v>
          </cell>
          <cell r="R2662">
            <v>0</v>
          </cell>
        </row>
        <row r="2663">
          <cell r="D2663">
            <v>0</v>
          </cell>
          <cell r="E2663">
            <v>0</v>
          </cell>
          <cell r="R2663">
            <v>0</v>
          </cell>
        </row>
        <row r="2664">
          <cell r="B2664" t="str">
            <v>5.6.6 - VİBRE BETONARME DİREKLER (SİMEL TİPİ) : I-Sehir içi A.G ve O.G Müşterek Şeb. Direkleri :</v>
          </cell>
          <cell r="C2664">
            <v>0</v>
          </cell>
          <cell r="D2664">
            <v>0</v>
          </cell>
          <cell r="E2664">
            <v>0</v>
          </cell>
          <cell r="F2664" t="str">
            <v>Kg.</v>
          </cell>
          <cell r="G2664">
            <v>0</v>
          </cell>
          <cell r="H2664">
            <v>0.52600000000000002</v>
          </cell>
          <cell r="I2664">
            <v>0.57799999999999996</v>
          </cell>
          <cell r="J2664">
            <v>0.68400000000000005</v>
          </cell>
          <cell r="K2664">
            <v>0</v>
          </cell>
          <cell r="L2664">
            <v>0</v>
          </cell>
          <cell r="M2664">
            <v>0</v>
          </cell>
          <cell r="N2664">
            <v>0.57199999999999995</v>
          </cell>
          <cell r="O2664">
            <v>0.629</v>
          </cell>
          <cell r="P2664">
            <v>0.74399999999999999</v>
          </cell>
          <cell r="Q2664">
            <v>0</v>
          </cell>
          <cell r="R2664">
            <v>0</v>
          </cell>
        </row>
        <row r="2665">
          <cell r="B2665" t="str">
            <v>5.6.6 - A20 Vibre Betonarme Direk</v>
          </cell>
          <cell r="C2665">
            <v>0</v>
          </cell>
          <cell r="D2665">
            <v>600</v>
          </cell>
          <cell r="E2665" t="str">
            <v>kg</v>
          </cell>
          <cell r="F2665" t="str">
            <v>Ad.</v>
          </cell>
          <cell r="G2665">
            <v>73.27</v>
          </cell>
          <cell r="H2665">
            <v>315.60000000000002</v>
          </cell>
          <cell r="I2665">
            <v>346.79999999999995</v>
          </cell>
          <cell r="J2665">
            <v>410.40000000000003</v>
          </cell>
          <cell r="K2665">
            <v>0</v>
          </cell>
          <cell r="L2665">
            <v>0</v>
          </cell>
          <cell r="M2665">
            <v>0</v>
          </cell>
          <cell r="N2665">
            <v>343.2</v>
          </cell>
          <cell r="O2665">
            <v>377.4</v>
          </cell>
          <cell r="P2665">
            <v>446.4</v>
          </cell>
          <cell r="Q2665">
            <v>2012</v>
          </cell>
          <cell r="R2665">
            <v>0</v>
          </cell>
        </row>
        <row r="2666">
          <cell r="B2666" t="str">
            <v>5.6.6 - A30 Vibre Betonarme Direk</v>
          </cell>
          <cell r="C2666">
            <v>0</v>
          </cell>
          <cell r="D2666">
            <v>620</v>
          </cell>
          <cell r="E2666" t="str">
            <v>kg</v>
          </cell>
          <cell r="F2666" t="str">
            <v>Ad.</v>
          </cell>
          <cell r="G2666">
            <v>82.14</v>
          </cell>
          <cell r="H2666">
            <v>326.12</v>
          </cell>
          <cell r="I2666">
            <v>358.35999999999996</v>
          </cell>
          <cell r="J2666">
            <v>424.08000000000004</v>
          </cell>
          <cell r="K2666">
            <v>0</v>
          </cell>
          <cell r="L2666">
            <v>0</v>
          </cell>
          <cell r="M2666">
            <v>0</v>
          </cell>
          <cell r="N2666">
            <v>354.64</v>
          </cell>
          <cell r="O2666">
            <v>389.98</v>
          </cell>
          <cell r="P2666">
            <v>461.28</v>
          </cell>
          <cell r="Q2666">
            <v>2012</v>
          </cell>
          <cell r="R2666">
            <v>0</v>
          </cell>
        </row>
        <row r="2667">
          <cell r="B2667" t="str">
            <v>5.6.6 - A35 Vibre Betonarme Direk</v>
          </cell>
          <cell r="C2667">
            <v>0</v>
          </cell>
          <cell r="D2667">
            <v>660</v>
          </cell>
          <cell r="E2667" t="str">
            <v>kg</v>
          </cell>
          <cell r="F2667" t="str">
            <v>Ad.</v>
          </cell>
          <cell r="G2667">
            <v>108.46</v>
          </cell>
          <cell r="H2667">
            <v>347.16</v>
          </cell>
          <cell r="I2667">
            <v>381.47999999999996</v>
          </cell>
          <cell r="J2667">
            <v>451.44000000000005</v>
          </cell>
          <cell r="K2667">
            <v>0</v>
          </cell>
          <cell r="L2667">
            <v>0</v>
          </cell>
          <cell r="M2667">
            <v>0</v>
          </cell>
          <cell r="N2667">
            <v>377.52</v>
          </cell>
          <cell r="O2667">
            <v>415.14</v>
          </cell>
          <cell r="P2667">
            <v>491.04</v>
          </cell>
          <cell r="Q2667">
            <v>2012</v>
          </cell>
          <cell r="R2667">
            <v>0</v>
          </cell>
        </row>
        <row r="2668">
          <cell r="B2668" t="str">
            <v>5.6.6 - B40 Vibre Betonarme Direk</v>
          </cell>
          <cell r="C2668">
            <v>0</v>
          </cell>
          <cell r="D2668">
            <v>980</v>
          </cell>
          <cell r="E2668" t="str">
            <v>kg</v>
          </cell>
          <cell r="F2668" t="str">
            <v>Ad.</v>
          </cell>
          <cell r="G2668">
            <v>111.95</v>
          </cell>
          <cell r="H2668">
            <v>515.48</v>
          </cell>
          <cell r="I2668">
            <v>566.43999999999994</v>
          </cell>
          <cell r="J2668">
            <v>670.32</v>
          </cell>
          <cell r="K2668">
            <v>0</v>
          </cell>
          <cell r="L2668">
            <v>0</v>
          </cell>
          <cell r="M2668">
            <v>0</v>
          </cell>
          <cell r="N2668">
            <v>560.55999999999995</v>
          </cell>
          <cell r="O2668">
            <v>616.41999999999996</v>
          </cell>
          <cell r="P2668">
            <v>729.12</v>
          </cell>
          <cell r="Q2668">
            <v>2012</v>
          </cell>
          <cell r="R2668">
            <v>0</v>
          </cell>
        </row>
        <row r="2669">
          <cell r="B2669" t="str">
            <v>5.6.6 - B60 Vibre Betonarme Direk</v>
          </cell>
          <cell r="C2669">
            <v>0</v>
          </cell>
          <cell r="D2669">
            <v>1000</v>
          </cell>
          <cell r="E2669" t="str">
            <v>kg</v>
          </cell>
          <cell r="F2669" t="str">
            <v>Ad.</v>
          </cell>
          <cell r="G2669">
            <v>129.02000000000001</v>
          </cell>
          <cell r="H2669">
            <v>526</v>
          </cell>
          <cell r="I2669">
            <v>578</v>
          </cell>
          <cell r="J2669">
            <v>684</v>
          </cell>
          <cell r="K2669">
            <v>0</v>
          </cell>
          <cell r="L2669">
            <v>0</v>
          </cell>
          <cell r="M2669">
            <v>0</v>
          </cell>
          <cell r="N2669">
            <v>572</v>
          </cell>
          <cell r="O2669">
            <v>629</v>
          </cell>
          <cell r="P2669">
            <v>744</v>
          </cell>
          <cell r="Q2669">
            <v>2012</v>
          </cell>
          <cell r="R2669">
            <v>0</v>
          </cell>
        </row>
        <row r="2670">
          <cell r="B2670" t="str">
            <v>5.6.6 - B80 Vibre Betonarme Direk</v>
          </cell>
          <cell r="C2670">
            <v>0</v>
          </cell>
          <cell r="D2670">
            <v>1050</v>
          </cell>
          <cell r="E2670" t="str">
            <v>kg</v>
          </cell>
          <cell r="F2670" t="str">
            <v>Ad.</v>
          </cell>
          <cell r="G2670">
            <v>163.66</v>
          </cell>
          <cell r="H2670">
            <v>552.30000000000007</v>
          </cell>
          <cell r="I2670">
            <v>606.9</v>
          </cell>
          <cell r="J2670">
            <v>718.2</v>
          </cell>
          <cell r="K2670">
            <v>0</v>
          </cell>
          <cell r="L2670">
            <v>0</v>
          </cell>
          <cell r="M2670">
            <v>0</v>
          </cell>
          <cell r="N2670">
            <v>600.59999999999991</v>
          </cell>
          <cell r="O2670">
            <v>660.45</v>
          </cell>
          <cell r="P2670">
            <v>781.2</v>
          </cell>
          <cell r="Q2670">
            <v>2012</v>
          </cell>
          <cell r="R2670">
            <v>0</v>
          </cell>
        </row>
        <row r="2671">
          <cell r="B2671" t="str">
            <v>5.6.6 - C80 Vibre Betonarme Direk</v>
          </cell>
          <cell r="C2671">
            <v>0</v>
          </cell>
          <cell r="D2671">
            <v>1230</v>
          </cell>
          <cell r="E2671" t="str">
            <v>kg</v>
          </cell>
          <cell r="F2671" t="str">
            <v>Ad.</v>
          </cell>
          <cell r="G2671">
            <v>194.17</v>
          </cell>
          <cell r="H2671">
            <v>646.98</v>
          </cell>
          <cell r="I2671">
            <v>710.93999999999994</v>
          </cell>
          <cell r="J2671">
            <v>841.32</v>
          </cell>
          <cell r="K2671">
            <v>0</v>
          </cell>
          <cell r="L2671">
            <v>0</v>
          </cell>
          <cell r="M2671">
            <v>0</v>
          </cell>
          <cell r="N2671">
            <v>703.56</v>
          </cell>
          <cell r="O2671">
            <v>773.67</v>
          </cell>
          <cell r="P2671">
            <v>915.12</v>
          </cell>
          <cell r="Q2671">
            <v>2012</v>
          </cell>
          <cell r="R2671">
            <v>0</v>
          </cell>
        </row>
        <row r="2672">
          <cell r="B2672" t="str">
            <v>5.6.6 - M40 Vibre Betonarme Direk</v>
          </cell>
          <cell r="C2672">
            <v>0</v>
          </cell>
          <cell r="D2672">
            <v>1210</v>
          </cell>
          <cell r="E2672" t="str">
            <v>kg</v>
          </cell>
          <cell r="F2672" t="str">
            <v>Ad.</v>
          </cell>
          <cell r="G2672">
            <v>173.14</v>
          </cell>
          <cell r="H2672">
            <v>636.46</v>
          </cell>
          <cell r="I2672">
            <v>699.38</v>
          </cell>
          <cell r="J2672">
            <v>827.6400000000001</v>
          </cell>
          <cell r="K2672">
            <v>0</v>
          </cell>
          <cell r="L2672">
            <v>0</v>
          </cell>
          <cell r="M2672">
            <v>0</v>
          </cell>
          <cell r="N2672">
            <v>692.11999999999989</v>
          </cell>
          <cell r="O2672">
            <v>761.09</v>
          </cell>
          <cell r="P2672">
            <v>900.24</v>
          </cell>
          <cell r="Q2672">
            <v>2012</v>
          </cell>
          <cell r="R2672">
            <v>0</v>
          </cell>
        </row>
        <row r="2673">
          <cell r="B2673" t="str">
            <v>5.6.6 - M60 Vibre Betonarme Direk</v>
          </cell>
          <cell r="C2673">
            <v>0</v>
          </cell>
          <cell r="D2673">
            <v>1250</v>
          </cell>
          <cell r="E2673" t="str">
            <v>kg</v>
          </cell>
          <cell r="F2673" t="str">
            <v>Ad.</v>
          </cell>
          <cell r="G2673">
            <v>181.47</v>
          </cell>
          <cell r="H2673">
            <v>657.5</v>
          </cell>
          <cell r="I2673">
            <v>722.5</v>
          </cell>
          <cell r="J2673">
            <v>855.00000000000011</v>
          </cell>
          <cell r="K2673">
            <v>0</v>
          </cell>
          <cell r="L2673">
            <v>0</v>
          </cell>
          <cell r="M2673">
            <v>0</v>
          </cell>
          <cell r="N2673">
            <v>714.99999999999989</v>
          </cell>
          <cell r="O2673">
            <v>786.25</v>
          </cell>
          <cell r="P2673">
            <v>930</v>
          </cell>
          <cell r="Q2673">
            <v>2012</v>
          </cell>
          <cell r="R2673">
            <v>0</v>
          </cell>
        </row>
        <row r="2674">
          <cell r="B2674" t="str">
            <v>5.6.6 - M100 Vibre Betonarme Direk</v>
          </cell>
          <cell r="C2674">
            <v>0</v>
          </cell>
          <cell r="D2674">
            <v>1350</v>
          </cell>
          <cell r="E2674" t="str">
            <v>kg</v>
          </cell>
          <cell r="F2674" t="str">
            <v>Ad.</v>
          </cell>
          <cell r="G2674">
            <v>241.54</v>
          </cell>
          <cell r="H2674">
            <v>710.1</v>
          </cell>
          <cell r="I2674">
            <v>780.3</v>
          </cell>
          <cell r="J2674">
            <v>923.40000000000009</v>
          </cell>
          <cell r="K2674">
            <v>0</v>
          </cell>
          <cell r="L2674">
            <v>0</v>
          </cell>
          <cell r="M2674">
            <v>0</v>
          </cell>
          <cell r="N2674">
            <v>772.19999999999993</v>
          </cell>
          <cell r="O2674">
            <v>849.15</v>
          </cell>
          <cell r="P2674">
            <v>1004.4</v>
          </cell>
          <cell r="Q2674">
            <v>2012</v>
          </cell>
          <cell r="R2674">
            <v>0</v>
          </cell>
        </row>
        <row r="2675">
          <cell r="D2675">
            <v>0</v>
          </cell>
          <cell r="E2675">
            <v>0</v>
          </cell>
          <cell r="R2675">
            <v>0</v>
          </cell>
        </row>
        <row r="2676">
          <cell r="B2676" t="str">
            <v>5.6 - NAKLİYE : MONTAJ SÜTUNUNDA GÖSTERİLMEKTEDİR.</v>
          </cell>
          <cell r="C2676">
            <v>0</v>
          </cell>
          <cell r="D2676">
            <v>0</v>
          </cell>
          <cell r="E2676">
            <v>0</v>
          </cell>
          <cell r="F2676">
            <v>0</v>
          </cell>
          <cell r="G2676">
            <v>0</v>
          </cell>
          <cell r="H2676">
            <v>0</v>
          </cell>
          <cell r="I2676">
            <v>0</v>
          </cell>
          <cell r="J2676">
            <v>0</v>
          </cell>
          <cell r="K2676">
            <v>0</v>
          </cell>
          <cell r="L2676">
            <v>0</v>
          </cell>
          <cell r="M2676">
            <v>0</v>
          </cell>
          <cell r="N2676">
            <v>0</v>
          </cell>
          <cell r="O2676">
            <v>0</v>
          </cell>
          <cell r="P2676">
            <v>0</v>
          </cell>
          <cell r="Q2676">
            <v>0</v>
          </cell>
          <cell r="R2676">
            <v>0</v>
          </cell>
        </row>
        <row r="2677">
          <cell r="B2677" t="str">
            <v>5.6 - 1) 10 Tona Kadar (10 Ton Dahil) Nakliyeler Sabit Bedel.</v>
          </cell>
          <cell r="C2677">
            <v>0</v>
          </cell>
          <cell r="D2677">
            <v>0</v>
          </cell>
          <cell r="E2677">
            <v>0</v>
          </cell>
          <cell r="H2677">
            <v>239.78</v>
          </cell>
          <cell r="I2677">
            <v>239.78</v>
          </cell>
          <cell r="J2677">
            <v>239.78</v>
          </cell>
          <cell r="K2677">
            <v>191.82</v>
          </cell>
          <cell r="L2677">
            <v>191.82</v>
          </cell>
          <cell r="M2677">
            <v>191.82</v>
          </cell>
          <cell r="Q2677">
            <v>2012</v>
          </cell>
          <cell r="R2677">
            <v>0</v>
          </cell>
        </row>
        <row r="2678">
          <cell r="B2678" t="str">
            <v>5.6 - 2) 10 Tonu Aşan, 20 Tonu Geçmeyen ( 20 Ton Dahil ) Nakliyelerde 10 Tondan Sonraki Beher Ton Icin Sabit Bedel.</v>
          </cell>
          <cell r="C2678">
            <v>0</v>
          </cell>
          <cell r="D2678">
            <v>0</v>
          </cell>
          <cell r="E2678">
            <v>0</v>
          </cell>
          <cell r="H2678">
            <v>9.48</v>
          </cell>
          <cell r="I2678">
            <v>9.48</v>
          </cell>
          <cell r="J2678">
            <v>9.48</v>
          </cell>
          <cell r="K2678">
            <v>7.59</v>
          </cell>
          <cell r="L2678">
            <v>7.59</v>
          </cell>
          <cell r="M2678">
            <v>7.59</v>
          </cell>
          <cell r="Q2678">
            <v>2012</v>
          </cell>
          <cell r="R2678">
            <v>0</v>
          </cell>
        </row>
        <row r="2679">
          <cell r="B2679" t="str">
            <v>5.6 - 3) Bunlara Ek Olarak TON X KM için Ödenecek Bedel.</v>
          </cell>
          <cell r="C2679">
            <v>0</v>
          </cell>
          <cell r="D2679">
            <v>0</v>
          </cell>
          <cell r="E2679">
            <v>0</v>
          </cell>
          <cell r="F2679" t="str">
            <v>txkm</v>
          </cell>
          <cell r="H2679">
            <v>0.52700000000000002</v>
          </cell>
          <cell r="I2679">
            <v>0.52700000000000002</v>
          </cell>
          <cell r="J2679">
            <v>0.52700000000000002</v>
          </cell>
          <cell r="K2679">
            <v>0.42199999999999999</v>
          </cell>
          <cell r="L2679">
            <v>0.42199999999999999</v>
          </cell>
          <cell r="M2679">
            <v>0.42199999999999999</v>
          </cell>
          <cell r="Q2679">
            <v>2012</v>
          </cell>
          <cell r="R2679">
            <v>0</v>
          </cell>
        </row>
        <row r="2680">
          <cell r="D2680">
            <v>0</v>
          </cell>
          <cell r="E2680">
            <v>0</v>
          </cell>
          <cell r="R2680">
            <v>0</v>
          </cell>
        </row>
        <row r="2681">
          <cell r="B2681" t="str">
            <v>5.6 - MONTAJ : Santrfuj ve Vibre Beton Direkler için</v>
          </cell>
          <cell r="C2681">
            <v>0</v>
          </cell>
          <cell r="D2681">
            <v>0</v>
          </cell>
          <cell r="E2681">
            <v>0</v>
          </cell>
          <cell r="F2681">
            <v>0</v>
          </cell>
          <cell r="G2681">
            <v>0</v>
          </cell>
          <cell r="H2681">
            <v>0</v>
          </cell>
          <cell r="I2681">
            <v>0</v>
          </cell>
          <cell r="J2681">
            <v>0</v>
          </cell>
          <cell r="K2681">
            <v>0</v>
          </cell>
          <cell r="L2681">
            <v>0</v>
          </cell>
          <cell r="M2681">
            <v>0</v>
          </cell>
          <cell r="N2681">
            <v>0</v>
          </cell>
          <cell r="O2681">
            <v>0</v>
          </cell>
          <cell r="P2681">
            <v>0</v>
          </cell>
          <cell r="Q2681">
            <v>0</v>
          </cell>
          <cell r="R2681">
            <v>0</v>
          </cell>
        </row>
        <row r="2682">
          <cell r="B2682" t="str">
            <v>5.6 - I-Şehir içi A.G ve O.G Müşterek Şeb. Direkleri</v>
          </cell>
          <cell r="C2682">
            <v>0</v>
          </cell>
          <cell r="D2682">
            <v>0</v>
          </cell>
          <cell r="E2682">
            <v>0</v>
          </cell>
          <cell r="F2682" t="str">
            <v>Kg.</v>
          </cell>
          <cell r="H2682">
            <v>0.52600000000000002</v>
          </cell>
          <cell r="I2682">
            <v>0.57799999999999996</v>
          </cell>
          <cell r="J2682">
            <v>0.68400000000000005</v>
          </cell>
          <cell r="N2682">
            <v>0.57199999999999995</v>
          </cell>
          <cell r="O2682">
            <v>0.629</v>
          </cell>
          <cell r="P2682">
            <v>0.74399999999999999</v>
          </cell>
          <cell r="Q2682">
            <v>2012</v>
          </cell>
          <cell r="R2682">
            <v>0</v>
          </cell>
        </row>
        <row r="2683">
          <cell r="B2683" t="str">
            <v>5.6 - II - Büyük Aralıklı Hava Hattı Direkleri.</v>
          </cell>
          <cell r="C2683">
            <v>0</v>
          </cell>
          <cell r="D2683">
            <v>0</v>
          </cell>
          <cell r="E2683">
            <v>0</v>
          </cell>
          <cell r="F2683" t="str">
            <v>Kg.</v>
          </cell>
          <cell r="H2683">
            <v>0.53100000000000003</v>
          </cell>
          <cell r="I2683">
            <v>0.58399999999999996</v>
          </cell>
          <cell r="J2683">
            <v>0.69</v>
          </cell>
          <cell r="N2683">
            <v>0.57799999999999996</v>
          </cell>
          <cell r="O2683">
            <v>0.63600000000000001</v>
          </cell>
          <cell r="P2683">
            <v>0.751</v>
          </cell>
          <cell r="Q2683">
            <v>2012</v>
          </cell>
          <cell r="R2683">
            <v>0</v>
          </cell>
        </row>
        <row r="2684">
          <cell r="D2684">
            <v>0</v>
          </cell>
          <cell r="E2684">
            <v>0</v>
          </cell>
          <cell r="R2684">
            <v>0</v>
          </cell>
        </row>
        <row r="2685">
          <cell r="B2685" t="str">
            <v>5.7 - BETONARME TRAVERS VE KONSOLLAR :</v>
          </cell>
          <cell r="C2685">
            <v>0</v>
          </cell>
          <cell r="D2685">
            <v>0</v>
          </cell>
          <cell r="E2685">
            <v>0</v>
          </cell>
          <cell r="F2685" t="str">
            <v>Kg.</v>
          </cell>
          <cell r="G2685">
            <v>0</v>
          </cell>
          <cell r="H2685">
            <v>0.39500000000000002</v>
          </cell>
          <cell r="I2685">
            <v>0.435</v>
          </cell>
          <cell r="J2685">
            <v>0.51400000000000001</v>
          </cell>
          <cell r="K2685">
            <v>0</v>
          </cell>
          <cell r="L2685">
            <v>0</v>
          </cell>
          <cell r="M2685">
            <v>0</v>
          </cell>
          <cell r="N2685">
            <v>0.42399999999999999</v>
          </cell>
          <cell r="O2685">
            <v>0.46600000000000003</v>
          </cell>
          <cell r="P2685">
            <v>0.55100000000000005</v>
          </cell>
          <cell r="Q2685">
            <v>0</v>
          </cell>
          <cell r="R2685">
            <v>0</v>
          </cell>
        </row>
        <row r="2686">
          <cell r="B2686" t="str">
            <v>5.7.1 - T/27-120 - Beton Travers ( Şehir İçi )</v>
          </cell>
          <cell r="C2686">
            <v>0</v>
          </cell>
          <cell r="D2686">
            <v>45</v>
          </cell>
          <cell r="E2686" t="str">
            <v>kg</v>
          </cell>
          <cell r="F2686" t="str">
            <v>Ad.</v>
          </cell>
          <cell r="G2686">
            <v>22.8</v>
          </cell>
          <cell r="H2686">
            <v>17.775000000000002</v>
          </cell>
          <cell r="I2686">
            <v>19.574999999999999</v>
          </cell>
          <cell r="J2686">
            <v>23.13</v>
          </cell>
          <cell r="K2686">
            <v>0</v>
          </cell>
          <cell r="L2686">
            <v>0</v>
          </cell>
          <cell r="M2686">
            <v>0</v>
          </cell>
          <cell r="N2686">
            <v>19.079999999999998</v>
          </cell>
          <cell r="O2686">
            <v>20.970000000000002</v>
          </cell>
          <cell r="P2686">
            <v>24.795000000000002</v>
          </cell>
          <cell r="Q2686">
            <v>2012</v>
          </cell>
          <cell r="R2686">
            <v>0</v>
          </cell>
        </row>
        <row r="2687">
          <cell r="B2687" t="str">
            <v>5.7.1 - T/27-140 - Beton Travers ( Şehir İçi )</v>
          </cell>
          <cell r="C2687">
            <v>0</v>
          </cell>
          <cell r="D2687">
            <v>50</v>
          </cell>
          <cell r="E2687" t="str">
            <v>kg</v>
          </cell>
          <cell r="F2687" t="str">
            <v>Ad.</v>
          </cell>
          <cell r="G2687">
            <v>25.89</v>
          </cell>
          <cell r="H2687">
            <v>19.75</v>
          </cell>
          <cell r="I2687">
            <v>21.75</v>
          </cell>
          <cell r="J2687">
            <v>25.7</v>
          </cell>
          <cell r="K2687">
            <v>0</v>
          </cell>
          <cell r="L2687">
            <v>0</v>
          </cell>
          <cell r="M2687">
            <v>0</v>
          </cell>
          <cell r="N2687">
            <v>21.2</v>
          </cell>
          <cell r="O2687">
            <v>23.3</v>
          </cell>
          <cell r="P2687">
            <v>27.55</v>
          </cell>
          <cell r="Q2687">
            <v>2012</v>
          </cell>
          <cell r="R2687">
            <v>0</v>
          </cell>
        </row>
        <row r="2688">
          <cell r="B2688" t="str">
            <v>5.7.1 - T/27-160 - Beton Travers ( Şehir İçi )</v>
          </cell>
          <cell r="C2688">
            <v>0</v>
          </cell>
          <cell r="D2688">
            <v>55</v>
          </cell>
          <cell r="E2688" t="str">
            <v>kg</v>
          </cell>
          <cell r="F2688" t="str">
            <v>Ad.</v>
          </cell>
          <cell r="G2688">
            <v>26.4</v>
          </cell>
          <cell r="H2688">
            <v>21.725000000000001</v>
          </cell>
          <cell r="I2688">
            <v>23.925000000000001</v>
          </cell>
          <cell r="J2688">
            <v>28.27</v>
          </cell>
          <cell r="K2688">
            <v>0</v>
          </cell>
          <cell r="L2688">
            <v>0</v>
          </cell>
          <cell r="M2688">
            <v>0</v>
          </cell>
          <cell r="N2688">
            <v>23.32</v>
          </cell>
          <cell r="O2688">
            <v>25.630000000000003</v>
          </cell>
          <cell r="P2688">
            <v>30.305000000000003</v>
          </cell>
          <cell r="Q2688">
            <v>2012</v>
          </cell>
          <cell r="R2688">
            <v>0</v>
          </cell>
        </row>
        <row r="2689">
          <cell r="B2689" t="str">
            <v>5.7.1 - T/27-180 - Beton Travers ( Şehir İçi )</v>
          </cell>
          <cell r="C2689">
            <v>0</v>
          </cell>
          <cell r="D2689">
            <v>60</v>
          </cell>
          <cell r="E2689" t="str">
            <v>kg</v>
          </cell>
          <cell r="F2689" t="str">
            <v>Ad.</v>
          </cell>
          <cell r="G2689">
            <v>29.48</v>
          </cell>
          <cell r="H2689">
            <v>23.700000000000003</v>
          </cell>
          <cell r="I2689">
            <v>26.1</v>
          </cell>
          <cell r="J2689">
            <v>30.84</v>
          </cell>
          <cell r="K2689">
            <v>0</v>
          </cell>
          <cell r="L2689">
            <v>0</v>
          </cell>
          <cell r="M2689">
            <v>0</v>
          </cell>
          <cell r="N2689">
            <v>25.439999999999998</v>
          </cell>
          <cell r="O2689">
            <v>27.96</v>
          </cell>
          <cell r="P2689">
            <v>33.06</v>
          </cell>
          <cell r="Q2689">
            <v>2012</v>
          </cell>
          <cell r="R2689">
            <v>0</v>
          </cell>
        </row>
        <row r="2690">
          <cell r="B2690" t="str">
            <v>5.7.1 - T/27-200 - Beton Travers ( Şehir İçi )</v>
          </cell>
          <cell r="C2690">
            <v>30000024</v>
          </cell>
          <cell r="D2690">
            <v>65</v>
          </cell>
          <cell r="E2690" t="str">
            <v>kg</v>
          </cell>
          <cell r="F2690" t="str">
            <v>Ad.</v>
          </cell>
          <cell r="G2690">
            <v>32.69</v>
          </cell>
          <cell r="H2690">
            <v>25.675000000000001</v>
          </cell>
          <cell r="I2690">
            <v>28.274999999999999</v>
          </cell>
          <cell r="J2690">
            <v>33.410000000000004</v>
          </cell>
          <cell r="K2690">
            <v>0</v>
          </cell>
          <cell r="L2690">
            <v>0</v>
          </cell>
          <cell r="M2690">
            <v>0</v>
          </cell>
          <cell r="N2690">
            <v>27.56</v>
          </cell>
          <cell r="O2690">
            <v>30.290000000000003</v>
          </cell>
          <cell r="P2690">
            <v>35.815000000000005</v>
          </cell>
          <cell r="Q2690">
            <v>2012</v>
          </cell>
          <cell r="R2690">
            <v>0</v>
          </cell>
        </row>
        <row r="2691">
          <cell r="B2691" t="str">
            <v>5.7.1 - T/27-220 - Beton Travers ( Şehir İçi )</v>
          </cell>
          <cell r="C2691">
            <v>30000025</v>
          </cell>
          <cell r="D2691">
            <v>70</v>
          </cell>
          <cell r="E2691" t="str">
            <v>kg</v>
          </cell>
          <cell r="F2691" t="str">
            <v>Ad.</v>
          </cell>
          <cell r="G2691">
            <v>33.520000000000003</v>
          </cell>
          <cell r="H2691">
            <v>27.650000000000002</v>
          </cell>
          <cell r="I2691">
            <v>30.45</v>
          </cell>
          <cell r="J2691">
            <v>35.980000000000004</v>
          </cell>
          <cell r="K2691">
            <v>0</v>
          </cell>
          <cell r="L2691">
            <v>0</v>
          </cell>
          <cell r="M2691">
            <v>0</v>
          </cell>
          <cell r="N2691">
            <v>29.68</v>
          </cell>
          <cell r="O2691">
            <v>32.620000000000005</v>
          </cell>
          <cell r="P2691">
            <v>38.57</v>
          </cell>
          <cell r="Q2691">
            <v>2012</v>
          </cell>
          <cell r="R2691">
            <v>0</v>
          </cell>
        </row>
        <row r="2692">
          <cell r="B2692" t="str">
            <v>5.7.1 - T/27-240 - Beton Travers ( Şehir İçi )</v>
          </cell>
          <cell r="C2692">
            <v>30000026</v>
          </cell>
          <cell r="D2692">
            <v>75</v>
          </cell>
          <cell r="E2692" t="str">
            <v>kg</v>
          </cell>
          <cell r="F2692" t="str">
            <v>Ad.</v>
          </cell>
          <cell r="G2692">
            <v>36.06</v>
          </cell>
          <cell r="H2692">
            <v>29.625</v>
          </cell>
          <cell r="I2692">
            <v>32.625</v>
          </cell>
          <cell r="J2692">
            <v>38.550000000000004</v>
          </cell>
          <cell r="K2692">
            <v>0</v>
          </cell>
          <cell r="L2692">
            <v>0</v>
          </cell>
          <cell r="M2692">
            <v>0</v>
          </cell>
          <cell r="N2692">
            <v>31.8</v>
          </cell>
          <cell r="O2692">
            <v>34.950000000000003</v>
          </cell>
          <cell r="P2692">
            <v>41.325000000000003</v>
          </cell>
          <cell r="Q2692">
            <v>2012</v>
          </cell>
          <cell r="R2692">
            <v>0</v>
          </cell>
        </row>
        <row r="2693">
          <cell r="B2693" t="str">
            <v>5.7.1 - T/27-260 - Beton Travers ( Şehir İçi )</v>
          </cell>
          <cell r="C2693">
            <v>30000027</v>
          </cell>
          <cell r="D2693">
            <v>80</v>
          </cell>
          <cell r="E2693" t="str">
            <v>kg</v>
          </cell>
          <cell r="F2693" t="str">
            <v>Ad.</v>
          </cell>
          <cell r="G2693">
            <v>39.35</v>
          </cell>
          <cell r="H2693">
            <v>31.6</v>
          </cell>
          <cell r="I2693">
            <v>34.799999999999997</v>
          </cell>
          <cell r="J2693">
            <v>41.120000000000005</v>
          </cell>
          <cell r="K2693">
            <v>0</v>
          </cell>
          <cell r="L2693">
            <v>0</v>
          </cell>
          <cell r="M2693">
            <v>0</v>
          </cell>
          <cell r="N2693">
            <v>33.92</v>
          </cell>
          <cell r="O2693">
            <v>37.28</v>
          </cell>
          <cell r="P2693">
            <v>44.080000000000005</v>
          </cell>
          <cell r="Q2693">
            <v>2012</v>
          </cell>
          <cell r="R2693">
            <v>0</v>
          </cell>
        </row>
        <row r="2694">
          <cell r="B2694" t="str">
            <v>5.7.1 - T/27-280 - Beton Travers ( Şehir İçi )</v>
          </cell>
          <cell r="C2694">
            <v>30000028</v>
          </cell>
          <cell r="D2694">
            <v>80</v>
          </cell>
          <cell r="E2694" t="str">
            <v>kg</v>
          </cell>
          <cell r="F2694" t="str">
            <v>Ad.</v>
          </cell>
          <cell r="G2694">
            <v>40.28</v>
          </cell>
          <cell r="H2694">
            <v>31.6</v>
          </cell>
          <cell r="I2694">
            <v>34.799999999999997</v>
          </cell>
          <cell r="J2694">
            <v>41.120000000000005</v>
          </cell>
          <cell r="K2694">
            <v>0</v>
          </cell>
          <cell r="L2694">
            <v>0</v>
          </cell>
          <cell r="M2694">
            <v>0</v>
          </cell>
          <cell r="N2694">
            <v>33.92</v>
          </cell>
          <cell r="O2694">
            <v>37.28</v>
          </cell>
          <cell r="P2694">
            <v>44.080000000000005</v>
          </cell>
          <cell r="Q2694">
            <v>2012</v>
          </cell>
          <cell r="R2694">
            <v>0</v>
          </cell>
        </row>
        <row r="2695">
          <cell r="B2695" t="str">
            <v>5.7.1 - T/27-300 - Beton Travers ( Şehir İçi )</v>
          </cell>
          <cell r="C2695">
            <v>30000029</v>
          </cell>
          <cell r="D2695">
            <v>85</v>
          </cell>
          <cell r="E2695" t="str">
            <v>kg</v>
          </cell>
          <cell r="F2695" t="str">
            <v>Ad.</v>
          </cell>
          <cell r="G2695">
            <v>43.47</v>
          </cell>
          <cell r="H2695">
            <v>33.575000000000003</v>
          </cell>
          <cell r="I2695">
            <v>36.975000000000001</v>
          </cell>
          <cell r="J2695">
            <v>43.69</v>
          </cell>
          <cell r="K2695">
            <v>0</v>
          </cell>
          <cell r="L2695">
            <v>0</v>
          </cell>
          <cell r="M2695">
            <v>0</v>
          </cell>
          <cell r="N2695">
            <v>36.04</v>
          </cell>
          <cell r="O2695">
            <v>39.61</v>
          </cell>
          <cell r="P2695">
            <v>46.835000000000001</v>
          </cell>
          <cell r="Q2695">
            <v>2012</v>
          </cell>
          <cell r="R2695">
            <v>0</v>
          </cell>
        </row>
        <row r="2696">
          <cell r="B2696" t="str">
            <v>5.7.1 - T/27-320 - Beton Travers ( Şehir İçi )</v>
          </cell>
          <cell r="C2696">
            <v>30000030</v>
          </cell>
          <cell r="D2696">
            <v>90</v>
          </cell>
          <cell r="E2696" t="str">
            <v>kg</v>
          </cell>
          <cell r="F2696" t="str">
            <v>Ad.</v>
          </cell>
          <cell r="G2696">
            <v>46.55</v>
          </cell>
          <cell r="H2696">
            <v>35.550000000000004</v>
          </cell>
          <cell r="I2696">
            <v>39.15</v>
          </cell>
          <cell r="J2696">
            <v>46.26</v>
          </cell>
          <cell r="K2696">
            <v>0</v>
          </cell>
          <cell r="L2696">
            <v>0</v>
          </cell>
          <cell r="M2696">
            <v>0</v>
          </cell>
          <cell r="N2696">
            <v>38.159999999999997</v>
          </cell>
          <cell r="O2696">
            <v>41.940000000000005</v>
          </cell>
          <cell r="P2696">
            <v>49.59</v>
          </cell>
          <cell r="Q2696">
            <v>2012</v>
          </cell>
          <cell r="R2696">
            <v>0</v>
          </cell>
        </row>
        <row r="2697">
          <cell r="B2697" t="str">
            <v>5.7.1 - T/27-340 - Beton Travers ( Şehir İçi )</v>
          </cell>
          <cell r="C2697">
            <v>0</v>
          </cell>
          <cell r="D2697">
            <v>90</v>
          </cell>
          <cell r="E2697" t="str">
            <v>kg</v>
          </cell>
          <cell r="F2697" t="str">
            <v>Ad.</v>
          </cell>
          <cell r="G2697">
            <v>47.05</v>
          </cell>
          <cell r="H2697">
            <v>35.550000000000004</v>
          </cell>
          <cell r="I2697">
            <v>39.15</v>
          </cell>
          <cell r="J2697">
            <v>46.26</v>
          </cell>
          <cell r="K2697">
            <v>0</v>
          </cell>
          <cell r="L2697">
            <v>0</v>
          </cell>
          <cell r="M2697">
            <v>0</v>
          </cell>
          <cell r="N2697">
            <v>38.159999999999997</v>
          </cell>
          <cell r="O2697">
            <v>41.940000000000005</v>
          </cell>
          <cell r="P2697">
            <v>49.59</v>
          </cell>
          <cell r="Q2697">
            <v>2012</v>
          </cell>
          <cell r="R2697">
            <v>0</v>
          </cell>
        </row>
        <row r="2698">
          <cell r="B2698" t="str">
            <v>5.7.1 - T/27-360 - Beton Travers ( Şehir İçi )</v>
          </cell>
          <cell r="C2698">
            <v>0</v>
          </cell>
          <cell r="D2698">
            <v>95</v>
          </cell>
          <cell r="E2698" t="str">
            <v>kg</v>
          </cell>
          <cell r="F2698" t="str">
            <v>Ad.</v>
          </cell>
          <cell r="G2698">
            <v>50.04</v>
          </cell>
          <cell r="H2698">
            <v>37.524999999999999</v>
          </cell>
          <cell r="I2698">
            <v>41.325000000000003</v>
          </cell>
          <cell r="J2698">
            <v>48.83</v>
          </cell>
          <cell r="K2698">
            <v>0</v>
          </cell>
          <cell r="L2698">
            <v>0</v>
          </cell>
          <cell r="M2698">
            <v>0</v>
          </cell>
          <cell r="N2698">
            <v>40.28</v>
          </cell>
          <cell r="O2698">
            <v>44.27</v>
          </cell>
          <cell r="P2698">
            <v>52.345000000000006</v>
          </cell>
          <cell r="Q2698">
            <v>2012</v>
          </cell>
          <cell r="R2698">
            <v>0</v>
          </cell>
        </row>
        <row r="2699">
          <cell r="B2699" t="str">
            <v>5.7.1 - T/27-380 - Beton Travers ( Şehir İçi )</v>
          </cell>
          <cell r="C2699">
            <v>0</v>
          </cell>
          <cell r="D2699">
            <v>95</v>
          </cell>
          <cell r="E2699" t="str">
            <v>kg</v>
          </cell>
          <cell r="F2699" t="str">
            <v>Ad.</v>
          </cell>
          <cell r="G2699">
            <v>53.12</v>
          </cell>
          <cell r="H2699">
            <v>37.524999999999999</v>
          </cell>
          <cell r="I2699">
            <v>41.325000000000003</v>
          </cell>
          <cell r="J2699">
            <v>48.83</v>
          </cell>
          <cell r="K2699">
            <v>0</v>
          </cell>
          <cell r="L2699">
            <v>0</v>
          </cell>
          <cell r="M2699">
            <v>0</v>
          </cell>
          <cell r="N2699">
            <v>40.28</v>
          </cell>
          <cell r="O2699">
            <v>44.27</v>
          </cell>
          <cell r="P2699">
            <v>52.345000000000006</v>
          </cell>
          <cell r="Q2699">
            <v>2012</v>
          </cell>
          <cell r="R2699">
            <v>0</v>
          </cell>
        </row>
        <row r="2700">
          <cell r="B2700" t="str">
            <v>5.7.1 - T/27-400 - Beton Travers ( Şehir İçi )</v>
          </cell>
          <cell r="C2700">
            <v>0</v>
          </cell>
          <cell r="D2700">
            <v>100</v>
          </cell>
          <cell r="E2700" t="str">
            <v>kg</v>
          </cell>
          <cell r="F2700" t="str">
            <v>Ad.</v>
          </cell>
          <cell r="G2700">
            <v>54.17</v>
          </cell>
          <cell r="H2700">
            <v>39.5</v>
          </cell>
          <cell r="I2700">
            <v>43.5</v>
          </cell>
          <cell r="J2700">
            <v>51.4</v>
          </cell>
          <cell r="K2700">
            <v>0</v>
          </cell>
          <cell r="L2700">
            <v>0</v>
          </cell>
          <cell r="M2700">
            <v>0</v>
          </cell>
          <cell r="N2700">
            <v>42.4</v>
          </cell>
          <cell r="O2700">
            <v>46.6</v>
          </cell>
          <cell r="P2700">
            <v>55.1</v>
          </cell>
          <cell r="Q2700">
            <v>2012</v>
          </cell>
          <cell r="R2700">
            <v>0</v>
          </cell>
        </row>
        <row r="2701">
          <cell r="B2701" t="str">
            <v>5.7.2 - T/50-120 - Beton Travers ( Şehir İçi )</v>
          </cell>
          <cell r="C2701">
            <v>0</v>
          </cell>
          <cell r="D2701">
            <v>80</v>
          </cell>
          <cell r="E2701" t="str">
            <v>kg</v>
          </cell>
          <cell r="F2701" t="str">
            <v>Ad.</v>
          </cell>
          <cell r="G2701">
            <v>33.21</v>
          </cell>
          <cell r="H2701">
            <v>31.6</v>
          </cell>
          <cell r="I2701">
            <v>34.799999999999997</v>
          </cell>
          <cell r="J2701">
            <v>41.120000000000005</v>
          </cell>
          <cell r="K2701">
            <v>0</v>
          </cell>
          <cell r="L2701">
            <v>0</v>
          </cell>
          <cell r="M2701">
            <v>0</v>
          </cell>
          <cell r="N2701">
            <v>33.92</v>
          </cell>
          <cell r="O2701">
            <v>37.28</v>
          </cell>
          <cell r="P2701">
            <v>44.080000000000005</v>
          </cell>
          <cell r="Q2701">
            <v>2012</v>
          </cell>
          <cell r="R2701">
            <v>0</v>
          </cell>
        </row>
        <row r="2702">
          <cell r="B2702" t="str">
            <v>5.7.2 - T/50-140 - Beton Travers ( Şehir İçi )</v>
          </cell>
          <cell r="C2702">
            <v>0</v>
          </cell>
          <cell r="D2702">
            <v>85</v>
          </cell>
          <cell r="E2702" t="str">
            <v>kg</v>
          </cell>
          <cell r="F2702" t="str">
            <v>Ad.</v>
          </cell>
          <cell r="G2702">
            <v>36.06</v>
          </cell>
          <cell r="H2702">
            <v>33.575000000000003</v>
          </cell>
          <cell r="I2702">
            <v>36.975000000000001</v>
          </cell>
          <cell r="J2702">
            <v>43.69</v>
          </cell>
          <cell r="K2702">
            <v>0</v>
          </cell>
          <cell r="L2702">
            <v>0</v>
          </cell>
          <cell r="M2702">
            <v>0</v>
          </cell>
          <cell r="N2702">
            <v>36.04</v>
          </cell>
          <cell r="O2702">
            <v>39.61</v>
          </cell>
          <cell r="P2702">
            <v>46.835000000000001</v>
          </cell>
          <cell r="Q2702">
            <v>2012</v>
          </cell>
          <cell r="R2702">
            <v>0</v>
          </cell>
        </row>
        <row r="2703">
          <cell r="B2703" t="str">
            <v>5.7.2 - T/50-160 - Beton Travers ( Şehir İçi )</v>
          </cell>
          <cell r="C2703">
            <v>0</v>
          </cell>
          <cell r="D2703">
            <v>90</v>
          </cell>
          <cell r="E2703" t="str">
            <v>kg</v>
          </cell>
          <cell r="F2703" t="str">
            <v>Ad.</v>
          </cell>
          <cell r="G2703">
            <v>39.07</v>
          </cell>
          <cell r="H2703">
            <v>35.550000000000004</v>
          </cell>
          <cell r="I2703">
            <v>39.15</v>
          </cell>
          <cell r="J2703">
            <v>46.26</v>
          </cell>
          <cell r="K2703">
            <v>0</v>
          </cell>
          <cell r="L2703">
            <v>0</v>
          </cell>
          <cell r="M2703">
            <v>0</v>
          </cell>
          <cell r="N2703">
            <v>38.159999999999997</v>
          </cell>
          <cell r="O2703">
            <v>41.940000000000005</v>
          </cell>
          <cell r="P2703">
            <v>49.59</v>
          </cell>
          <cell r="Q2703">
            <v>2012</v>
          </cell>
          <cell r="R2703">
            <v>0</v>
          </cell>
        </row>
        <row r="2704">
          <cell r="B2704" t="str">
            <v>5.7.2 - T/50-180 - Beton Travers ( Şehir İçi )</v>
          </cell>
          <cell r="C2704">
            <v>0</v>
          </cell>
          <cell r="D2704">
            <v>95</v>
          </cell>
          <cell r="E2704" t="str">
            <v>kg</v>
          </cell>
          <cell r="F2704" t="str">
            <v>Ad.</v>
          </cell>
          <cell r="G2704">
            <v>41.84</v>
          </cell>
          <cell r="H2704">
            <v>37.524999999999999</v>
          </cell>
          <cell r="I2704">
            <v>41.325000000000003</v>
          </cell>
          <cell r="J2704">
            <v>48.83</v>
          </cell>
          <cell r="K2704">
            <v>0</v>
          </cell>
          <cell r="L2704">
            <v>0</v>
          </cell>
          <cell r="M2704">
            <v>0</v>
          </cell>
          <cell r="N2704">
            <v>40.28</v>
          </cell>
          <cell r="O2704">
            <v>44.27</v>
          </cell>
          <cell r="P2704">
            <v>52.345000000000006</v>
          </cell>
          <cell r="Q2704">
            <v>2012</v>
          </cell>
          <cell r="R2704">
            <v>0</v>
          </cell>
        </row>
        <row r="2705">
          <cell r="B2705" t="str">
            <v>5.7.2 - T/50-200 - Beton Travers ( Şehir İçi )</v>
          </cell>
          <cell r="C2705">
            <v>30000031</v>
          </cell>
          <cell r="D2705">
            <v>100</v>
          </cell>
          <cell r="E2705" t="str">
            <v>kg</v>
          </cell>
          <cell r="F2705" t="str">
            <v>Ad.</v>
          </cell>
          <cell r="G2705">
            <v>44.9</v>
          </cell>
          <cell r="H2705">
            <v>39.5</v>
          </cell>
          <cell r="I2705">
            <v>43.5</v>
          </cell>
          <cell r="J2705">
            <v>51.4</v>
          </cell>
          <cell r="K2705">
            <v>0</v>
          </cell>
          <cell r="L2705">
            <v>0</v>
          </cell>
          <cell r="M2705">
            <v>0</v>
          </cell>
          <cell r="N2705">
            <v>42.4</v>
          </cell>
          <cell r="O2705">
            <v>46.6</v>
          </cell>
          <cell r="P2705">
            <v>55.1</v>
          </cell>
          <cell r="Q2705">
            <v>2012</v>
          </cell>
          <cell r="R2705">
            <v>0</v>
          </cell>
        </row>
        <row r="2706">
          <cell r="B2706" t="str">
            <v>5.7.2 - T/50-220 - Beton Travers ( Şehir İçi )</v>
          </cell>
          <cell r="C2706">
            <v>30000032</v>
          </cell>
          <cell r="D2706">
            <v>105</v>
          </cell>
          <cell r="E2706" t="str">
            <v>kg</v>
          </cell>
          <cell r="F2706" t="str">
            <v>Ad.</v>
          </cell>
          <cell r="G2706">
            <v>47.84</v>
          </cell>
          <cell r="H2706">
            <v>41.475000000000001</v>
          </cell>
          <cell r="I2706">
            <v>45.674999999999997</v>
          </cell>
          <cell r="J2706">
            <v>53.97</v>
          </cell>
          <cell r="K2706">
            <v>0</v>
          </cell>
          <cell r="L2706">
            <v>0</v>
          </cell>
          <cell r="M2706">
            <v>0</v>
          </cell>
          <cell r="N2706">
            <v>44.519999999999996</v>
          </cell>
          <cell r="O2706">
            <v>48.93</v>
          </cell>
          <cell r="P2706">
            <v>57.855000000000004</v>
          </cell>
          <cell r="Q2706">
            <v>2012</v>
          </cell>
          <cell r="R2706">
            <v>0</v>
          </cell>
        </row>
        <row r="2707">
          <cell r="B2707" t="str">
            <v>5.7.2 - T/50-240 - Beton Travers ( Şehir İçi )</v>
          </cell>
          <cell r="C2707">
            <v>30000033</v>
          </cell>
          <cell r="D2707">
            <v>110</v>
          </cell>
          <cell r="E2707" t="str">
            <v>kg</v>
          </cell>
          <cell r="F2707" t="str">
            <v>Ad.</v>
          </cell>
          <cell r="G2707">
            <v>50.68</v>
          </cell>
          <cell r="H2707">
            <v>43.45</v>
          </cell>
          <cell r="I2707">
            <v>47.85</v>
          </cell>
          <cell r="J2707">
            <v>56.54</v>
          </cell>
          <cell r="K2707">
            <v>0</v>
          </cell>
          <cell r="L2707">
            <v>0</v>
          </cell>
          <cell r="M2707">
            <v>0</v>
          </cell>
          <cell r="N2707">
            <v>46.64</v>
          </cell>
          <cell r="O2707">
            <v>51.260000000000005</v>
          </cell>
          <cell r="P2707">
            <v>60.610000000000007</v>
          </cell>
          <cell r="Q2707">
            <v>2012</v>
          </cell>
          <cell r="R2707">
            <v>0</v>
          </cell>
        </row>
        <row r="2708">
          <cell r="B2708" t="str">
            <v>5.7.2 - T/50-260 - Beton Travers ( Şehir İçi )</v>
          </cell>
          <cell r="C2708">
            <v>30000034</v>
          </cell>
          <cell r="D2708">
            <v>115</v>
          </cell>
          <cell r="E2708" t="str">
            <v>kg</v>
          </cell>
          <cell r="F2708" t="str">
            <v>Ad.</v>
          </cell>
          <cell r="G2708">
            <v>53.63</v>
          </cell>
          <cell r="H2708">
            <v>45.425000000000004</v>
          </cell>
          <cell r="I2708">
            <v>50.024999999999999</v>
          </cell>
          <cell r="J2708">
            <v>59.11</v>
          </cell>
          <cell r="K2708">
            <v>0</v>
          </cell>
          <cell r="L2708">
            <v>0</v>
          </cell>
          <cell r="M2708">
            <v>0</v>
          </cell>
          <cell r="N2708">
            <v>48.76</v>
          </cell>
          <cell r="O2708">
            <v>53.59</v>
          </cell>
          <cell r="P2708">
            <v>63.365000000000002</v>
          </cell>
          <cell r="Q2708">
            <v>2012</v>
          </cell>
          <cell r="R2708">
            <v>0</v>
          </cell>
        </row>
        <row r="2709">
          <cell r="B2709" t="str">
            <v>5.7.2 - T/50-280 - Beton Travers ( Şehir İçi )</v>
          </cell>
          <cell r="C2709">
            <v>30000035</v>
          </cell>
          <cell r="D2709">
            <v>120</v>
          </cell>
          <cell r="E2709" t="str">
            <v>kg</v>
          </cell>
          <cell r="F2709" t="str">
            <v>Ad.</v>
          </cell>
          <cell r="G2709">
            <v>56.33</v>
          </cell>
          <cell r="H2709">
            <v>47.400000000000006</v>
          </cell>
          <cell r="I2709">
            <v>52.2</v>
          </cell>
          <cell r="J2709">
            <v>61.68</v>
          </cell>
          <cell r="K2709">
            <v>0</v>
          </cell>
          <cell r="L2709">
            <v>0</v>
          </cell>
          <cell r="M2709">
            <v>0</v>
          </cell>
          <cell r="N2709">
            <v>50.879999999999995</v>
          </cell>
          <cell r="O2709">
            <v>55.92</v>
          </cell>
          <cell r="P2709">
            <v>66.12</v>
          </cell>
          <cell r="Q2709">
            <v>2012</v>
          </cell>
          <cell r="R2709">
            <v>0</v>
          </cell>
        </row>
        <row r="2710">
          <cell r="B2710" t="str">
            <v>5.7.2 - T/50-300 - Beton Travers ( Şehir İçi )</v>
          </cell>
          <cell r="C2710">
            <v>30000036</v>
          </cell>
          <cell r="D2710">
            <v>125</v>
          </cell>
          <cell r="E2710" t="str">
            <v>kg</v>
          </cell>
          <cell r="F2710" t="str">
            <v>Ad.</v>
          </cell>
          <cell r="G2710">
            <v>57.15</v>
          </cell>
          <cell r="H2710">
            <v>49.375</v>
          </cell>
          <cell r="I2710">
            <v>54.375</v>
          </cell>
          <cell r="J2710">
            <v>64.25</v>
          </cell>
          <cell r="K2710">
            <v>0</v>
          </cell>
          <cell r="L2710">
            <v>0</v>
          </cell>
          <cell r="M2710">
            <v>0</v>
          </cell>
          <cell r="N2710">
            <v>53</v>
          </cell>
          <cell r="O2710">
            <v>58.25</v>
          </cell>
          <cell r="P2710">
            <v>68.875</v>
          </cell>
          <cell r="Q2710">
            <v>2012</v>
          </cell>
          <cell r="R2710">
            <v>0</v>
          </cell>
        </row>
        <row r="2711">
          <cell r="B2711" t="str">
            <v>5.7.2 - T/50-320 - Beton Travers ( Şehir İçi )</v>
          </cell>
          <cell r="C2711">
            <v>0</v>
          </cell>
          <cell r="D2711">
            <v>130</v>
          </cell>
          <cell r="E2711" t="str">
            <v>kg</v>
          </cell>
          <cell r="F2711" t="str">
            <v>Ad.</v>
          </cell>
          <cell r="G2711">
            <v>60.03</v>
          </cell>
          <cell r="H2711">
            <v>51.35</v>
          </cell>
          <cell r="I2711">
            <v>56.55</v>
          </cell>
          <cell r="J2711">
            <v>66.820000000000007</v>
          </cell>
          <cell r="K2711">
            <v>0</v>
          </cell>
          <cell r="L2711">
            <v>0</v>
          </cell>
          <cell r="M2711">
            <v>0</v>
          </cell>
          <cell r="N2711">
            <v>55.12</v>
          </cell>
          <cell r="O2711">
            <v>60.580000000000005</v>
          </cell>
          <cell r="P2711">
            <v>71.63000000000001</v>
          </cell>
          <cell r="Q2711">
            <v>2012</v>
          </cell>
          <cell r="R2711">
            <v>0</v>
          </cell>
        </row>
        <row r="2712">
          <cell r="B2712" t="str">
            <v>5.7.2 - T/50-340 - Beton Travers ( Şehir İçi )</v>
          </cell>
          <cell r="C2712">
            <v>30000791</v>
          </cell>
          <cell r="D2712">
            <v>135</v>
          </cell>
          <cell r="E2712" t="str">
            <v>kg</v>
          </cell>
          <cell r="F2712" t="str">
            <v>Ad.</v>
          </cell>
          <cell r="G2712">
            <v>62.96</v>
          </cell>
          <cell r="H2712">
            <v>53.325000000000003</v>
          </cell>
          <cell r="I2712">
            <v>58.725000000000001</v>
          </cell>
          <cell r="J2712">
            <v>69.39</v>
          </cell>
          <cell r="K2712">
            <v>0</v>
          </cell>
          <cell r="L2712">
            <v>0</v>
          </cell>
          <cell r="M2712">
            <v>0</v>
          </cell>
          <cell r="N2712">
            <v>57.239999999999995</v>
          </cell>
          <cell r="O2712">
            <v>62.910000000000004</v>
          </cell>
          <cell r="P2712">
            <v>74.385000000000005</v>
          </cell>
          <cell r="Q2712">
            <v>2012</v>
          </cell>
          <cell r="R2712">
            <v>0</v>
          </cell>
        </row>
        <row r="2713">
          <cell r="B2713" t="str">
            <v>5.7.2 - T/50-360 - Beton Travers ( Şehir İçi )</v>
          </cell>
          <cell r="C2713">
            <v>0</v>
          </cell>
          <cell r="D2713">
            <v>140</v>
          </cell>
          <cell r="E2713" t="str">
            <v>kg</v>
          </cell>
          <cell r="F2713" t="str">
            <v>Ad.</v>
          </cell>
          <cell r="G2713">
            <v>65.84</v>
          </cell>
          <cell r="H2713">
            <v>55.300000000000004</v>
          </cell>
          <cell r="I2713">
            <v>60.9</v>
          </cell>
          <cell r="J2713">
            <v>71.960000000000008</v>
          </cell>
          <cell r="K2713">
            <v>0</v>
          </cell>
          <cell r="L2713">
            <v>0</v>
          </cell>
          <cell r="M2713">
            <v>0</v>
          </cell>
          <cell r="N2713">
            <v>59.36</v>
          </cell>
          <cell r="O2713">
            <v>65.240000000000009</v>
          </cell>
          <cell r="P2713">
            <v>77.14</v>
          </cell>
          <cell r="Q2713">
            <v>2012</v>
          </cell>
          <cell r="R2713">
            <v>0</v>
          </cell>
        </row>
        <row r="2714">
          <cell r="B2714" t="str">
            <v>5.7.2 - T/50-380 - Beton Travers ( Şehir İçi )</v>
          </cell>
          <cell r="C2714">
            <v>0</v>
          </cell>
          <cell r="D2714">
            <v>145</v>
          </cell>
          <cell r="E2714" t="str">
            <v>kg</v>
          </cell>
          <cell r="F2714" t="str">
            <v>Ad.</v>
          </cell>
          <cell r="G2714">
            <v>68.849999999999994</v>
          </cell>
          <cell r="H2714">
            <v>57.275000000000006</v>
          </cell>
          <cell r="I2714">
            <v>63.075000000000003</v>
          </cell>
          <cell r="J2714">
            <v>74.53</v>
          </cell>
          <cell r="K2714">
            <v>0</v>
          </cell>
          <cell r="L2714">
            <v>0</v>
          </cell>
          <cell r="M2714">
            <v>0</v>
          </cell>
          <cell r="N2714">
            <v>61.48</v>
          </cell>
          <cell r="O2714">
            <v>67.570000000000007</v>
          </cell>
          <cell r="P2714">
            <v>79.89500000000001</v>
          </cell>
          <cell r="Q2714">
            <v>2012</v>
          </cell>
          <cell r="R2714">
            <v>0</v>
          </cell>
        </row>
        <row r="2715">
          <cell r="B2715" t="str">
            <v>5.7.2 - T/50-400 - Beton Travers ( Şehir İçi )</v>
          </cell>
          <cell r="C2715">
            <v>0</v>
          </cell>
          <cell r="D2715">
            <v>150</v>
          </cell>
          <cell r="E2715" t="str">
            <v>kg</v>
          </cell>
          <cell r="F2715" t="str">
            <v>Ad.</v>
          </cell>
          <cell r="G2715">
            <v>71.61</v>
          </cell>
          <cell r="H2715">
            <v>59.25</v>
          </cell>
          <cell r="I2715">
            <v>65.25</v>
          </cell>
          <cell r="J2715">
            <v>77.100000000000009</v>
          </cell>
          <cell r="K2715">
            <v>0</v>
          </cell>
          <cell r="L2715">
            <v>0</v>
          </cell>
          <cell r="M2715">
            <v>0</v>
          </cell>
          <cell r="N2715">
            <v>63.6</v>
          </cell>
          <cell r="O2715">
            <v>69.900000000000006</v>
          </cell>
          <cell r="P2715">
            <v>82.65</v>
          </cell>
          <cell r="Q2715">
            <v>2012</v>
          </cell>
          <cell r="R2715">
            <v>0</v>
          </cell>
        </row>
        <row r="2716">
          <cell r="B2716" t="str">
            <v>5.7.2 - T/50-420 - Beton Travers ( Şehir İçi )</v>
          </cell>
          <cell r="C2716">
            <v>0</v>
          </cell>
          <cell r="D2716">
            <v>155</v>
          </cell>
          <cell r="E2716" t="str">
            <v>kg</v>
          </cell>
          <cell r="F2716" t="str">
            <v>Ad.</v>
          </cell>
          <cell r="G2716">
            <v>74.59</v>
          </cell>
          <cell r="H2716">
            <v>61.225000000000001</v>
          </cell>
          <cell r="I2716">
            <v>67.424999999999997</v>
          </cell>
          <cell r="J2716">
            <v>79.67</v>
          </cell>
          <cell r="K2716">
            <v>0</v>
          </cell>
          <cell r="L2716">
            <v>0</v>
          </cell>
          <cell r="M2716">
            <v>0</v>
          </cell>
          <cell r="N2716">
            <v>65.72</v>
          </cell>
          <cell r="O2716">
            <v>72.23</v>
          </cell>
          <cell r="P2716">
            <v>85.405000000000001</v>
          </cell>
          <cell r="Q2716">
            <v>2012</v>
          </cell>
          <cell r="R2716">
            <v>0</v>
          </cell>
        </row>
        <row r="2717">
          <cell r="B2717" t="str">
            <v>5.7.2 - T/50-440 - Beton Travers ( Şehir İçi )</v>
          </cell>
          <cell r="C2717">
            <v>0</v>
          </cell>
          <cell r="D2717">
            <v>160</v>
          </cell>
          <cell r="E2717" t="str">
            <v>kg</v>
          </cell>
          <cell r="F2717" t="str">
            <v>Ad.</v>
          </cell>
          <cell r="G2717">
            <v>77.290000000000006</v>
          </cell>
          <cell r="H2717">
            <v>63.2</v>
          </cell>
          <cell r="I2717">
            <v>69.599999999999994</v>
          </cell>
          <cell r="J2717">
            <v>82.240000000000009</v>
          </cell>
          <cell r="K2717">
            <v>0</v>
          </cell>
          <cell r="L2717">
            <v>0</v>
          </cell>
          <cell r="M2717">
            <v>0</v>
          </cell>
          <cell r="N2717">
            <v>67.84</v>
          </cell>
          <cell r="O2717">
            <v>74.56</v>
          </cell>
          <cell r="P2717">
            <v>88.160000000000011</v>
          </cell>
          <cell r="Q2717">
            <v>2012</v>
          </cell>
          <cell r="R2717">
            <v>0</v>
          </cell>
        </row>
        <row r="2718">
          <cell r="B2718" t="str">
            <v>5.7.2 - T/50-460 - Beton Travers ( Şehir İçi )</v>
          </cell>
          <cell r="C2718">
            <v>0</v>
          </cell>
          <cell r="D2718">
            <v>165</v>
          </cell>
          <cell r="E2718" t="str">
            <v>kg</v>
          </cell>
          <cell r="F2718" t="str">
            <v>Ad.</v>
          </cell>
          <cell r="G2718">
            <v>80.040000000000006</v>
          </cell>
          <cell r="H2718">
            <v>65.174999999999997</v>
          </cell>
          <cell r="I2718">
            <v>71.775000000000006</v>
          </cell>
          <cell r="J2718">
            <v>84.81</v>
          </cell>
          <cell r="K2718">
            <v>0</v>
          </cell>
          <cell r="L2718">
            <v>0</v>
          </cell>
          <cell r="M2718">
            <v>0</v>
          </cell>
          <cell r="N2718">
            <v>69.959999999999994</v>
          </cell>
          <cell r="O2718">
            <v>76.89</v>
          </cell>
          <cell r="P2718">
            <v>90.915000000000006</v>
          </cell>
          <cell r="Q2718">
            <v>2012</v>
          </cell>
          <cell r="R2718">
            <v>0</v>
          </cell>
        </row>
        <row r="2719">
          <cell r="B2719" t="str">
            <v>5.7.2 - T/50-480 - Beton Travers ( Şehir İçi )</v>
          </cell>
          <cell r="C2719">
            <v>0</v>
          </cell>
          <cell r="D2719">
            <v>170</v>
          </cell>
          <cell r="E2719" t="str">
            <v>kg</v>
          </cell>
          <cell r="F2719" t="str">
            <v>Ad.</v>
          </cell>
          <cell r="G2719">
            <v>83.04</v>
          </cell>
          <cell r="H2719">
            <v>67.150000000000006</v>
          </cell>
          <cell r="I2719">
            <v>73.95</v>
          </cell>
          <cell r="J2719">
            <v>87.38</v>
          </cell>
          <cell r="K2719">
            <v>0</v>
          </cell>
          <cell r="L2719">
            <v>0</v>
          </cell>
          <cell r="M2719">
            <v>0</v>
          </cell>
          <cell r="N2719">
            <v>72.08</v>
          </cell>
          <cell r="O2719">
            <v>79.22</v>
          </cell>
          <cell r="P2719">
            <v>93.67</v>
          </cell>
          <cell r="Q2719">
            <v>2012</v>
          </cell>
          <cell r="R2719">
            <v>0</v>
          </cell>
        </row>
        <row r="2720">
          <cell r="B2720" t="str">
            <v>5.7.3 - T/80-120 - Beton Travers ( Şehir İçi )</v>
          </cell>
          <cell r="C2720">
            <v>0</v>
          </cell>
          <cell r="D2720">
            <v>125</v>
          </cell>
          <cell r="E2720" t="str">
            <v>kg</v>
          </cell>
          <cell r="F2720" t="str">
            <v>Ad.</v>
          </cell>
          <cell r="G2720">
            <v>42.34</v>
          </cell>
          <cell r="H2720">
            <v>49.375</v>
          </cell>
          <cell r="I2720">
            <v>54.375</v>
          </cell>
          <cell r="J2720">
            <v>64.25</v>
          </cell>
          <cell r="K2720">
            <v>0</v>
          </cell>
          <cell r="L2720">
            <v>0</v>
          </cell>
          <cell r="M2720">
            <v>0</v>
          </cell>
          <cell r="N2720">
            <v>53</v>
          </cell>
          <cell r="O2720">
            <v>58.25</v>
          </cell>
          <cell r="P2720">
            <v>68.875</v>
          </cell>
          <cell r="Q2720">
            <v>2012</v>
          </cell>
          <cell r="R2720">
            <v>0</v>
          </cell>
        </row>
        <row r="2721">
          <cell r="B2721" t="str">
            <v>5.7.3 - T/80-140 - Beton Travers ( Şehir İçi )</v>
          </cell>
          <cell r="C2721">
            <v>0</v>
          </cell>
          <cell r="D2721">
            <v>130</v>
          </cell>
          <cell r="E2721" t="str">
            <v>kg</v>
          </cell>
          <cell r="F2721" t="str">
            <v>Ad.</v>
          </cell>
          <cell r="G2721">
            <v>46.43</v>
          </cell>
          <cell r="H2721">
            <v>51.35</v>
          </cell>
          <cell r="I2721">
            <v>56.55</v>
          </cell>
          <cell r="J2721">
            <v>66.820000000000007</v>
          </cell>
          <cell r="K2721">
            <v>0</v>
          </cell>
          <cell r="L2721">
            <v>0</v>
          </cell>
          <cell r="M2721">
            <v>0</v>
          </cell>
          <cell r="N2721">
            <v>55.12</v>
          </cell>
          <cell r="O2721">
            <v>60.580000000000005</v>
          </cell>
          <cell r="P2721">
            <v>71.63000000000001</v>
          </cell>
          <cell r="Q2721">
            <v>2012</v>
          </cell>
          <cell r="R2721">
            <v>0</v>
          </cell>
        </row>
        <row r="2722">
          <cell r="B2722" t="str">
            <v>5.7.3 - T/80-160 - Beton Travers ( Şehir İçi )</v>
          </cell>
          <cell r="C2722">
            <v>0</v>
          </cell>
          <cell r="D2722">
            <v>135</v>
          </cell>
          <cell r="E2722" t="str">
            <v>kg</v>
          </cell>
          <cell r="F2722" t="str">
            <v>Ad.</v>
          </cell>
          <cell r="G2722">
            <v>50.04</v>
          </cell>
          <cell r="H2722">
            <v>53.325000000000003</v>
          </cell>
          <cell r="I2722">
            <v>58.725000000000001</v>
          </cell>
          <cell r="J2722">
            <v>69.39</v>
          </cell>
          <cell r="K2722">
            <v>0</v>
          </cell>
          <cell r="L2722">
            <v>0</v>
          </cell>
          <cell r="M2722">
            <v>0</v>
          </cell>
          <cell r="N2722">
            <v>57.239999999999995</v>
          </cell>
          <cell r="O2722">
            <v>62.910000000000004</v>
          </cell>
          <cell r="P2722">
            <v>74.385000000000005</v>
          </cell>
          <cell r="Q2722">
            <v>2012</v>
          </cell>
          <cell r="R2722">
            <v>0</v>
          </cell>
        </row>
        <row r="2723">
          <cell r="B2723" t="str">
            <v>5.7.3 - T/80-180 - Beton Travers ( Şehir İçi )</v>
          </cell>
          <cell r="C2723">
            <v>0</v>
          </cell>
          <cell r="D2723">
            <v>145</v>
          </cell>
          <cell r="E2723" t="str">
            <v>kg</v>
          </cell>
          <cell r="F2723" t="str">
            <v>Ad.</v>
          </cell>
          <cell r="G2723">
            <v>85.5</v>
          </cell>
          <cell r="H2723">
            <v>57.275000000000006</v>
          </cell>
          <cell r="I2723">
            <v>63.075000000000003</v>
          </cell>
          <cell r="J2723">
            <v>74.53</v>
          </cell>
          <cell r="K2723">
            <v>0</v>
          </cell>
          <cell r="L2723">
            <v>0</v>
          </cell>
          <cell r="M2723">
            <v>0</v>
          </cell>
          <cell r="N2723">
            <v>61.48</v>
          </cell>
          <cell r="O2723">
            <v>67.570000000000007</v>
          </cell>
          <cell r="P2723">
            <v>79.89500000000001</v>
          </cell>
          <cell r="Q2723">
            <v>2012</v>
          </cell>
          <cell r="R2723">
            <v>0</v>
          </cell>
        </row>
        <row r="2724">
          <cell r="B2724" t="str">
            <v>5.7.3 - T/80-200 - Beton Travers ( Şehir İçi )</v>
          </cell>
          <cell r="C2724">
            <v>30000358</v>
          </cell>
          <cell r="D2724">
            <v>150</v>
          </cell>
          <cell r="E2724" t="str">
            <v>kg</v>
          </cell>
          <cell r="F2724" t="str">
            <v>Ad.</v>
          </cell>
          <cell r="G2724">
            <v>57.57</v>
          </cell>
          <cell r="H2724">
            <v>59.25</v>
          </cell>
          <cell r="I2724">
            <v>65.25</v>
          </cell>
          <cell r="J2724">
            <v>77.100000000000009</v>
          </cell>
          <cell r="K2724">
            <v>0</v>
          </cell>
          <cell r="L2724">
            <v>0</v>
          </cell>
          <cell r="M2724">
            <v>0</v>
          </cell>
          <cell r="N2724">
            <v>63.6</v>
          </cell>
          <cell r="O2724">
            <v>69.900000000000006</v>
          </cell>
          <cell r="P2724">
            <v>82.65</v>
          </cell>
          <cell r="Q2724">
            <v>2012</v>
          </cell>
          <cell r="R2724">
            <v>0</v>
          </cell>
        </row>
        <row r="2725">
          <cell r="B2725" t="str">
            <v>5.7.3 - T/80-220 - Beton Travers ( Şehir İçi )</v>
          </cell>
          <cell r="C2725">
            <v>30000359</v>
          </cell>
          <cell r="D2725">
            <v>155</v>
          </cell>
          <cell r="E2725" t="str">
            <v>kg</v>
          </cell>
          <cell r="F2725" t="str">
            <v>Ad.</v>
          </cell>
          <cell r="G2725">
            <v>61.34</v>
          </cell>
          <cell r="H2725">
            <v>61.225000000000001</v>
          </cell>
          <cell r="I2725">
            <v>67.424999999999997</v>
          </cell>
          <cell r="J2725">
            <v>79.67</v>
          </cell>
          <cell r="K2725">
            <v>0</v>
          </cell>
          <cell r="L2725">
            <v>0</v>
          </cell>
          <cell r="M2725">
            <v>0</v>
          </cell>
          <cell r="N2725">
            <v>65.72</v>
          </cell>
          <cell r="O2725">
            <v>72.23</v>
          </cell>
          <cell r="P2725">
            <v>85.405000000000001</v>
          </cell>
          <cell r="Q2725">
            <v>2012</v>
          </cell>
          <cell r="R2725">
            <v>0</v>
          </cell>
        </row>
        <row r="2726">
          <cell r="B2726" t="str">
            <v>5.7.3 - T/80-240 - Beton Travers ( Şehir İçi )</v>
          </cell>
          <cell r="C2726">
            <v>30000360</v>
          </cell>
          <cell r="D2726">
            <v>165</v>
          </cell>
          <cell r="E2726" t="str">
            <v>kg</v>
          </cell>
          <cell r="F2726" t="str">
            <v>Ad.</v>
          </cell>
          <cell r="G2726">
            <v>65.22</v>
          </cell>
          <cell r="H2726">
            <v>65.174999999999997</v>
          </cell>
          <cell r="I2726">
            <v>71.775000000000006</v>
          </cell>
          <cell r="J2726">
            <v>84.81</v>
          </cell>
          <cell r="K2726">
            <v>0</v>
          </cell>
          <cell r="L2726">
            <v>0</v>
          </cell>
          <cell r="M2726">
            <v>0</v>
          </cell>
          <cell r="N2726">
            <v>69.959999999999994</v>
          </cell>
          <cell r="O2726">
            <v>76.89</v>
          </cell>
          <cell r="P2726">
            <v>90.915000000000006</v>
          </cell>
          <cell r="Q2726">
            <v>2012</v>
          </cell>
          <cell r="R2726">
            <v>0</v>
          </cell>
        </row>
        <row r="2727">
          <cell r="B2727" t="str">
            <v>5.7.3 - T/80-260 - Beton Travers ( Şehir İçi )</v>
          </cell>
          <cell r="C2727">
            <v>30000361</v>
          </cell>
          <cell r="D2727">
            <v>170</v>
          </cell>
          <cell r="E2727" t="str">
            <v>kg</v>
          </cell>
          <cell r="F2727" t="str">
            <v>Ad.</v>
          </cell>
          <cell r="G2727">
            <v>68.849999999999994</v>
          </cell>
          <cell r="H2727">
            <v>67.150000000000006</v>
          </cell>
          <cell r="I2727">
            <v>73.95</v>
          </cell>
          <cell r="J2727">
            <v>87.38</v>
          </cell>
          <cell r="K2727">
            <v>0</v>
          </cell>
          <cell r="L2727">
            <v>0</v>
          </cell>
          <cell r="M2727">
            <v>0</v>
          </cell>
          <cell r="N2727">
            <v>72.08</v>
          </cell>
          <cell r="O2727">
            <v>79.22</v>
          </cell>
          <cell r="P2727">
            <v>93.67</v>
          </cell>
          <cell r="Q2727">
            <v>2012</v>
          </cell>
          <cell r="R2727">
            <v>0</v>
          </cell>
        </row>
        <row r="2728">
          <cell r="B2728" t="str">
            <v>5.7.3 - T/80-280 - Beton Travers ( Şehir İçi )</v>
          </cell>
          <cell r="C2728">
            <v>0</v>
          </cell>
          <cell r="D2728">
            <v>180</v>
          </cell>
          <cell r="E2728" t="str">
            <v>kg</v>
          </cell>
          <cell r="F2728" t="str">
            <v>Ad.</v>
          </cell>
          <cell r="G2728">
            <v>72.930000000000007</v>
          </cell>
          <cell r="H2728">
            <v>71.100000000000009</v>
          </cell>
          <cell r="I2728">
            <v>78.3</v>
          </cell>
          <cell r="J2728">
            <v>92.52</v>
          </cell>
          <cell r="K2728">
            <v>0</v>
          </cell>
          <cell r="L2728">
            <v>0</v>
          </cell>
          <cell r="M2728">
            <v>0</v>
          </cell>
          <cell r="N2728">
            <v>76.319999999999993</v>
          </cell>
          <cell r="O2728">
            <v>83.88000000000001</v>
          </cell>
          <cell r="P2728">
            <v>99.18</v>
          </cell>
          <cell r="Q2728">
            <v>2012</v>
          </cell>
          <cell r="R2728">
            <v>0</v>
          </cell>
        </row>
        <row r="2729">
          <cell r="B2729" t="str">
            <v>5.7.3 - T/80-300 - Beton Travers ( Şehir İçi )</v>
          </cell>
          <cell r="C2729">
            <v>0</v>
          </cell>
          <cell r="D2729">
            <v>190</v>
          </cell>
          <cell r="E2729" t="str">
            <v>kg</v>
          </cell>
          <cell r="F2729" t="str">
            <v>Ad.</v>
          </cell>
          <cell r="G2729">
            <v>74.36</v>
          </cell>
          <cell r="H2729">
            <v>75.05</v>
          </cell>
          <cell r="I2729">
            <v>82.65</v>
          </cell>
          <cell r="J2729">
            <v>97.66</v>
          </cell>
          <cell r="K2729">
            <v>0</v>
          </cell>
          <cell r="L2729">
            <v>0</v>
          </cell>
          <cell r="M2729">
            <v>0</v>
          </cell>
          <cell r="N2729">
            <v>80.56</v>
          </cell>
          <cell r="O2729">
            <v>88.54</v>
          </cell>
          <cell r="P2729">
            <v>104.69000000000001</v>
          </cell>
          <cell r="Q2729">
            <v>2012</v>
          </cell>
          <cell r="R2729">
            <v>0</v>
          </cell>
        </row>
        <row r="2730">
          <cell r="B2730" t="str">
            <v>5.7.3 - T/80-320 - Beton Travers ( Şehir İçi )</v>
          </cell>
          <cell r="C2730">
            <v>0</v>
          </cell>
          <cell r="D2730">
            <v>200</v>
          </cell>
          <cell r="E2730" t="str">
            <v>kg</v>
          </cell>
          <cell r="F2730" t="str">
            <v>Ad.</v>
          </cell>
          <cell r="G2730">
            <v>77.900000000000006</v>
          </cell>
          <cell r="H2730">
            <v>79</v>
          </cell>
          <cell r="I2730">
            <v>87</v>
          </cell>
          <cell r="J2730">
            <v>102.8</v>
          </cell>
          <cell r="K2730">
            <v>0</v>
          </cell>
          <cell r="L2730">
            <v>0</v>
          </cell>
          <cell r="M2730">
            <v>0</v>
          </cell>
          <cell r="N2730">
            <v>84.8</v>
          </cell>
          <cell r="O2730">
            <v>93.2</v>
          </cell>
          <cell r="P2730">
            <v>110.2</v>
          </cell>
          <cell r="Q2730">
            <v>2012</v>
          </cell>
          <cell r="R2730">
            <v>0</v>
          </cell>
        </row>
        <row r="2731">
          <cell r="B2731" t="str">
            <v>5.7.3 - T/80-340 - Beton Travers ( Şehir İçi )</v>
          </cell>
          <cell r="C2731">
            <v>0</v>
          </cell>
          <cell r="D2731">
            <v>210</v>
          </cell>
          <cell r="E2731" t="str">
            <v>kg</v>
          </cell>
          <cell r="F2731" t="str">
            <v>Ad.</v>
          </cell>
          <cell r="G2731">
            <v>81.91</v>
          </cell>
          <cell r="H2731">
            <v>82.95</v>
          </cell>
          <cell r="I2731">
            <v>91.35</v>
          </cell>
          <cell r="J2731">
            <v>107.94</v>
          </cell>
          <cell r="K2731">
            <v>0</v>
          </cell>
          <cell r="L2731">
            <v>0</v>
          </cell>
          <cell r="M2731">
            <v>0</v>
          </cell>
          <cell r="N2731">
            <v>89.039999999999992</v>
          </cell>
          <cell r="O2731">
            <v>97.86</v>
          </cell>
          <cell r="P2731">
            <v>115.71000000000001</v>
          </cell>
          <cell r="Q2731">
            <v>2012</v>
          </cell>
          <cell r="R2731">
            <v>0</v>
          </cell>
        </row>
        <row r="2732">
          <cell r="B2732" t="str">
            <v>5.7.3 - T/80-360 - Beton Travers ( Şehir İçi )</v>
          </cell>
          <cell r="C2732">
            <v>0</v>
          </cell>
          <cell r="D2732">
            <v>215</v>
          </cell>
          <cell r="E2732" t="str">
            <v>kg</v>
          </cell>
          <cell r="F2732" t="str">
            <v>Ad.</v>
          </cell>
          <cell r="G2732">
            <v>85.5</v>
          </cell>
          <cell r="H2732">
            <v>84.924999999999997</v>
          </cell>
          <cell r="I2732">
            <v>93.525000000000006</v>
          </cell>
          <cell r="J2732">
            <v>110.51</v>
          </cell>
          <cell r="K2732">
            <v>0</v>
          </cell>
          <cell r="L2732">
            <v>0</v>
          </cell>
          <cell r="M2732">
            <v>0</v>
          </cell>
          <cell r="N2732">
            <v>91.16</v>
          </cell>
          <cell r="O2732">
            <v>100.19000000000001</v>
          </cell>
          <cell r="P2732">
            <v>118.465</v>
          </cell>
          <cell r="Q2732">
            <v>2012</v>
          </cell>
          <cell r="R2732">
            <v>0</v>
          </cell>
        </row>
        <row r="2733">
          <cell r="B2733" t="str">
            <v>5.7.3 - T/80-380 - Beton Travers ( Şehir İçi )</v>
          </cell>
          <cell r="C2733">
            <v>0</v>
          </cell>
          <cell r="D2733">
            <v>225</v>
          </cell>
          <cell r="E2733" t="str">
            <v>kg</v>
          </cell>
          <cell r="F2733" t="str">
            <v>Ad.</v>
          </cell>
          <cell r="G2733">
            <v>89.46</v>
          </cell>
          <cell r="H2733">
            <v>88.875</v>
          </cell>
          <cell r="I2733">
            <v>97.875</v>
          </cell>
          <cell r="J2733">
            <v>115.65</v>
          </cell>
          <cell r="K2733">
            <v>0</v>
          </cell>
          <cell r="L2733">
            <v>0</v>
          </cell>
          <cell r="M2733">
            <v>0</v>
          </cell>
          <cell r="N2733">
            <v>95.399999999999991</v>
          </cell>
          <cell r="O2733">
            <v>104.85000000000001</v>
          </cell>
          <cell r="P2733">
            <v>123.97500000000001</v>
          </cell>
          <cell r="Q2733">
            <v>2012</v>
          </cell>
          <cell r="R2733">
            <v>0</v>
          </cell>
        </row>
        <row r="2734">
          <cell r="B2734" t="str">
            <v>5.7.3 - T/80-400 - Beton Travers ( Şehir İçi )</v>
          </cell>
          <cell r="C2734">
            <v>0</v>
          </cell>
          <cell r="D2734">
            <v>235</v>
          </cell>
          <cell r="E2734" t="str">
            <v>kg</v>
          </cell>
          <cell r="F2734" t="str">
            <v>Ad.</v>
          </cell>
          <cell r="G2734">
            <v>93.09</v>
          </cell>
          <cell r="H2734">
            <v>92.825000000000003</v>
          </cell>
          <cell r="I2734">
            <v>102.22499999999999</v>
          </cell>
          <cell r="J2734">
            <v>120.79</v>
          </cell>
          <cell r="K2734">
            <v>0</v>
          </cell>
          <cell r="L2734">
            <v>0</v>
          </cell>
          <cell r="M2734">
            <v>0</v>
          </cell>
          <cell r="N2734">
            <v>99.64</v>
          </cell>
          <cell r="O2734">
            <v>109.51</v>
          </cell>
          <cell r="P2734">
            <v>129.48500000000001</v>
          </cell>
          <cell r="Q2734">
            <v>2012</v>
          </cell>
          <cell r="R2734">
            <v>0</v>
          </cell>
        </row>
        <row r="2735">
          <cell r="B2735" t="str">
            <v>5.7.3 - T/80-420 - Beton Travers ( Şehir İçi )</v>
          </cell>
          <cell r="C2735">
            <v>0</v>
          </cell>
          <cell r="D2735">
            <v>240</v>
          </cell>
          <cell r="E2735" t="str">
            <v>kg</v>
          </cell>
          <cell r="F2735" t="str">
            <v>Ad.</v>
          </cell>
          <cell r="G2735">
            <v>96.78</v>
          </cell>
          <cell r="H2735">
            <v>94.800000000000011</v>
          </cell>
          <cell r="I2735">
            <v>104.4</v>
          </cell>
          <cell r="J2735">
            <v>123.36</v>
          </cell>
          <cell r="K2735">
            <v>0</v>
          </cell>
          <cell r="L2735">
            <v>0</v>
          </cell>
          <cell r="M2735">
            <v>0</v>
          </cell>
          <cell r="N2735">
            <v>101.75999999999999</v>
          </cell>
          <cell r="O2735">
            <v>111.84</v>
          </cell>
          <cell r="P2735">
            <v>132.24</v>
          </cell>
          <cell r="Q2735">
            <v>2012</v>
          </cell>
          <cell r="R2735">
            <v>0</v>
          </cell>
        </row>
        <row r="2736">
          <cell r="B2736" t="str">
            <v>5.7.3 - T/80-440 - Beton Travers ( Şehir İçi )</v>
          </cell>
          <cell r="C2736">
            <v>0</v>
          </cell>
          <cell r="D2736">
            <v>250</v>
          </cell>
          <cell r="E2736" t="str">
            <v>kg</v>
          </cell>
          <cell r="F2736" t="str">
            <v>Ad.</v>
          </cell>
          <cell r="G2736">
            <v>100.71</v>
          </cell>
          <cell r="H2736">
            <v>98.75</v>
          </cell>
          <cell r="I2736">
            <v>108.75</v>
          </cell>
          <cell r="J2736">
            <v>128.5</v>
          </cell>
          <cell r="K2736">
            <v>0</v>
          </cell>
          <cell r="L2736">
            <v>0</v>
          </cell>
          <cell r="M2736">
            <v>0</v>
          </cell>
          <cell r="N2736">
            <v>106</v>
          </cell>
          <cell r="O2736">
            <v>116.5</v>
          </cell>
          <cell r="P2736">
            <v>137.75</v>
          </cell>
          <cell r="Q2736">
            <v>2012</v>
          </cell>
          <cell r="R2736">
            <v>0</v>
          </cell>
        </row>
        <row r="2737">
          <cell r="B2737" t="str">
            <v>5.7.3 - T/80-460 - Beton Travers ( Şehir İçi )</v>
          </cell>
          <cell r="C2737">
            <v>0</v>
          </cell>
          <cell r="D2737">
            <v>255</v>
          </cell>
          <cell r="E2737" t="str">
            <v>kg</v>
          </cell>
          <cell r="F2737" t="str">
            <v>Ad.</v>
          </cell>
          <cell r="G2737">
            <v>104.31</v>
          </cell>
          <cell r="H2737">
            <v>100.72500000000001</v>
          </cell>
          <cell r="I2737">
            <v>110.925</v>
          </cell>
          <cell r="J2737">
            <v>131.07</v>
          </cell>
          <cell r="K2737">
            <v>0</v>
          </cell>
          <cell r="L2737">
            <v>0</v>
          </cell>
          <cell r="M2737">
            <v>0</v>
          </cell>
          <cell r="N2737">
            <v>108.11999999999999</v>
          </cell>
          <cell r="O2737">
            <v>118.83000000000001</v>
          </cell>
          <cell r="P2737">
            <v>140.50500000000002</v>
          </cell>
          <cell r="Q2737">
            <v>2012</v>
          </cell>
          <cell r="R2737">
            <v>0</v>
          </cell>
        </row>
        <row r="2738">
          <cell r="B2738" t="str">
            <v>5.7.3 - T/80-480 - Beton Travers ( Şehir İçi )</v>
          </cell>
          <cell r="C2738">
            <v>30000362</v>
          </cell>
          <cell r="D2738">
            <v>260</v>
          </cell>
          <cell r="E2738" t="str">
            <v>kg</v>
          </cell>
          <cell r="F2738" t="str">
            <v>Ad.</v>
          </cell>
          <cell r="G2738">
            <v>107.88</v>
          </cell>
          <cell r="H2738">
            <v>102.7</v>
          </cell>
          <cell r="I2738">
            <v>113.1</v>
          </cell>
          <cell r="J2738">
            <v>133.64000000000001</v>
          </cell>
          <cell r="K2738">
            <v>0</v>
          </cell>
          <cell r="L2738">
            <v>0</v>
          </cell>
          <cell r="M2738">
            <v>0</v>
          </cell>
          <cell r="N2738">
            <v>110.24</v>
          </cell>
          <cell r="O2738">
            <v>121.16000000000001</v>
          </cell>
          <cell r="P2738">
            <v>143.26000000000002</v>
          </cell>
          <cell r="Q2738">
            <v>2012</v>
          </cell>
          <cell r="R2738">
            <v>0</v>
          </cell>
        </row>
        <row r="2739">
          <cell r="B2739" t="str">
            <v>5.7.3 - T/80-500 - Beton Travers ( Şehir İçi )</v>
          </cell>
          <cell r="C2739">
            <v>0</v>
          </cell>
          <cell r="D2739">
            <v>270</v>
          </cell>
          <cell r="E2739" t="str">
            <v>kg</v>
          </cell>
          <cell r="F2739" t="str">
            <v>Ad.</v>
          </cell>
          <cell r="G2739">
            <v>111.96</v>
          </cell>
          <cell r="H2739">
            <v>106.65</v>
          </cell>
          <cell r="I2739">
            <v>117.45</v>
          </cell>
          <cell r="J2739">
            <v>138.78</v>
          </cell>
          <cell r="K2739">
            <v>0</v>
          </cell>
          <cell r="L2739">
            <v>0</v>
          </cell>
          <cell r="M2739">
            <v>0</v>
          </cell>
          <cell r="N2739">
            <v>114.47999999999999</v>
          </cell>
          <cell r="O2739">
            <v>125.82000000000001</v>
          </cell>
          <cell r="P2739">
            <v>148.77000000000001</v>
          </cell>
          <cell r="Q2739">
            <v>2012</v>
          </cell>
          <cell r="R2739">
            <v>0</v>
          </cell>
        </row>
        <row r="2740">
          <cell r="B2740" t="str">
            <v>5.7.3 - T/80-520 - Beton Travers ( Şehir İçi )</v>
          </cell>
          <cell r="C2740">
            <v>0</v>
          </cell>
          <cell r="D2740">
            <v>275</v>
          </cell>
          <cell r="E2740" t="str">
            <v>kg</v>
          </cell>
          <cell r="F2740" t="str">
            <v>Ad.</v>
          </cell>
          <cell r="G2740">
            <v>115.58</v>
          </cell>
          <cell r="H2740">
            <v>108.625</v>
          </cell>
          <cell r="I2740">
            <v>119.625</v>
          </cell>
          <cell r="J2740">
            <v>141.35</v>
          </cell>
          <cell r="K2740">
            <v>0</v>
          </cell>
          <cell r="L2740">
            <v>0</v>
          </cell>
          <cell r="M2740">
            <v>0</v>
          </cell>
          <cell r="N2740">
            <v>116.6</v>
          </cell>
          <cell r="O2740">
            <v>128.15</v>
          </cell>
          <cell r="P2740">
            <v>151.52500000000001</v>
          </cell>
          <cell r="Q2740">
            <v>2012</v>
          </cell>
          <cell r="R2740">
            <v>0</v>
          </cell>
        </row>
        <row r="2741">
          <cell r="B2741" t="str">
            <v>5.7.3 - T/80-540 - Beton Travers ( Şehir İçi )</v>
          </cell>
          <cell r="C2741">
            <v>0</v>
          </cell>
          <cell r="D2741">
            <v>285</v>
          </cell>
          <cell r="E2741" t="str">
            <v>kg</v>
          </cell>
          <cell r="F2741" t="str">
            <v>Ad.</v>
          </cell>
          <cell r="G2741">
            <v>119.49</v>
          </cell>
          <cell r="H2741">
            <v>112.575</v>
          </cell>
          <cell r="I2741">
            <v>123.97499999999999</v>
          </cell>
          <cell r="J2741">
            <v>146.49</v>
          </cell>
          <cell r="K2741">
            <v>0</v>
          </cell>
          <cell r="L2741">
            <v>0</v>
          </cell>
          <cell r="M2741">
            <v>0</v>
          </cell>
          <cell r="N2741">
            <v>120.84</v>
          </cell>
          <cell r="O2741">
            <v>132.81</v>
          </cell>
          <cell r="P2741">
            <v>157.03500000000003</v>
          </cell>
          <cell r="Q2741">
            <v>2012</v>
          </cell>
          <cell r="R2741">
            <v>0</v>
          </cell>
        </row>
        <row r="2742">
          <cell r="B2742" t="str">
            <v>5.7.3 - T/80-560 - Beton Travers ( Şehir İçi )</v>
          </cell>
          <cell r="C2742">
            <v>0</v>
          </cell>
          <cell r="D2742">
            <v>290</v>
          </cell>
          <cell r="E2742" t="str">
            <v>kg</v>
          </cell>
          <cell r="F2742" t="str">
            <v>Ad.</v>
          </cell>
          <cell r="G2742">
            <v>123.18</v>
          </cell>
          <cell r="H2742">
            <v>114.55000000000001</v>
          </cell>
          <cell r="I2742">
            <v>126.15</v>
          </cell>
          <cell r="J2742">
            <v>149.06</v>
          </cell>
          <cell r="K2742">
            <v>0</v>
          </cell>
          <cell r="L2742">
            <v>0</v>
          </cell>
          <cell r="M2742">
            <v>0</v>
          </cell>
          <cell r="N2742">
            <v>122.96</v>
          </cell>
          <cell r="O2742">
            <v>135.14000000000001</v>
          </cell>
          <cell r="P2742">
            <v>159.79000000000002</v>
          </cell>
          <cell r="Q2742">
            <v>2012</v>
          </cell>
          <cell r="R2742">
            <v>0</v>
          </cell>
        </row>
        <row r="2743">
          <cell r="B2743" t="str">
            <v>5.7.3 - T/80-580 - Beton Travers ( Şehir İçi )</v>
          </cell>
          <cell r="C2743">
            <v>0</v>
          </cell>
          <cell r="D2743">
            <v>310</v>
          </cell>
          <cell r="E2743" t="str">
            <v>kg</v>
          </cell>
          <cell r="F2743" t="str">
            <v>Ad.</v>
          </cell>
          <cell r="G2743">
            <v>127.37</v>
          </cell>
          <cell r="H2743">
            <v>122.45</v>
          </cell>
          <cell r="I2743">
            <v>134.85</v>
          </cell>
          <cell r="J2743">
            <v>159.34</v>
          </cell>
          <cell r="K2743">
            <v>0</v>
          </cell>
          <cell r="L2743">
            <v>0</v>
          </cell>
          <cell r="M2743">
            <v>0</v>
          </cell>
          <cell r="N2743">
            <v>131.44</v>
          </cell>
          <cell r="O2743">
            <v>144.46</v>
          </cell>
          <cell r="P2743">
            <v>170.81</v>
          </cell>
          <cell r="Q2743">
            <v>2012</v>
          </cell>
          <cell r="R2743">
            <v>0</v>
          </cell>
        </row>
        <row r="2744">
          <cell r="B2744" t="str">
            <v>5.7.3 - T/80-600 - Beton Travers ( Şehir İçi )</v>
          </cell>
          <cell r="C2744">
            <v>0</v>
          </cell>
          <cell r="D2744">
            <v>320</v>
          </cell>
          <cell r="E2744" t="str">
            <v>kg</v>
          </cell>
          <cell r="F2744" t="str">
            <v>Ad.</v>
          </cell>
          <cell r="G2744">
            <v>130.77000000000001</v>
          </cell>
          <cell r="H2744">
            <v>126.4</v>
          </cell>
          <cell r="I2744">
            <v>139.19999999999999</v>
          </cell>
          <cell r="J2744">
            <v>164.48000000000002</v>
          </cell>
          <cell r="K2744">
            <v>0</v>
          </cell>
          <cell r="L2744">
            <v>0</v>
          </cell>
          <cell r="M2744">
            <v>0</v>
          </cell>
          <cell r="N2744">
            <v>135.68</v>
          </cell>
          <cell r="O2744">
            <v>149.12</v>
          </cell>
          <cell r="P2744">
            <v>176.32000000000002</v>
          </cell>
          <cell r="Q2744">
            <v>2012</v>
          </cell>
          <cell r="R2744">
            <v>0</v>
          </cell>
        </row>
        <row r="2745">
          <cell r="B2745" t="str">
            <v>5.7.3 - T/80-620 - Beton Travers ( Şehir İçi )</v>
          </cell>
          <cell r="C2745">
            <v>0</v>
          </cell>
          <cell r="D2745">
            <v>330</v>
          </cell>
          <cell r="E2745" t="str">
            <v>kg</v>
          </cell>
          <cell r="F2745" t="str">
            <v>Ad.</v>
          </cell>
          <cell r="G2745">
            <v>134.91</v>
          </cell>
          <cell r="H2745">
            <v>130.35</v>
          </cell>
          <cell r="I2745">
            <v>143.55000000000001</v>
          </cell>
          <cell r="J2745">
            <v>169.62</v>
          </cell>
          <cell r="K2745">
            <v>0</v>
          </cell>
          <cell r="L2745">
            <v>0</v>
          </cell>
          <cell r="M2745">
            <v>0</v>
          </cell>
          <cell r="N2745">
            <v>139.91999999999999</v>
          </cell>
          <cell r="O2745">
            <v>153.78</v>
          </cell>
          <cell r="P2745">
            <v>181.83</v>
          </cell>
          <cell r="Q2745">
            <v>2012</v>
          </cell>
          <cell r="R2745">
            <v>0</v>
          </cell>
        </row>
        <row r="2746">
          <cell r="B2746" t="str">
            <v>5.7.4 - T/125-240 - Beton Travers ( Şehir İçi )</v>
          </cell>
          <cell r="C2746">
            <v>0</v>
          </cell>
          <cell r="D2746">
            <v>210</v>
          </cell>
          <cell r="E2746" t="str">
            <v>kg</v>
          </cell>
          <cell r="F2746" t="str">
            <v>Ad.</v>
          </cell>
          <cell r="G2746">
            <v>93.89</v>
          </cell>
          <cell r="H2746">
            <v>82.95</v>
          </cell>
          <cell r="I2746">
            <v>91.35</v>
          </cell>
          <cell r="J2746">
            <v>107.94</v>
          </cell>
          <cell r="K2746">
            <v>0</v>
          </cell>
          <cell r="L2746">
            <v>0</v>
          </cell>
          <cell r="M2746">
            <v>0</v>
          </cell>
          <cell r="N2746">
            <v>89.039999999999992</v>
          </cell>
          <cell r="O2746">
            <v>97.86</v>
          </cell>
          <cell r="P2746">
            <v>115.71000000000001</v>
          </cell>
          <cell r="Q2746">
            <v>2012</v>
          </cell>
          <cell r="R2746">
            <v>0</v>
          </cell>
        </row>
        <row r="2747">
          <cell r="B2747" t="str">
            <v>5.7.4 - T/125-260 - Beton Travers ( Şehir İçi )</v>
          </cell>
          <cell r="C2747">
            <v>30000363</v>
          </cell>
          <cell r="D2747">
            <v>220</v>
          </cell>
          <cell r="E2747" t="str">
            <v>kg</v>
          </cell>
          <cell r="F2747" t="str">
            <v>Ad.</v>
          </cell>
          <cell r="G2747">
            <v>99.86</v>
          </cell>
          <cell r="H2747">
            <v>86.9</v>
          </cell>
          <cell r="I2747">
            <v>95.7</v>
          </cell>
          <cell r="J2747">
            <v>113.08</v>
          </cell>
          <cell r="K2747">
            <v>0</v>
          </cell>
          <cell r="L2747">
            <v>0</v>
          </cell>
          <cell r="M2747">
            <v>0</v>
          </cell>
          <cell r="N2747">
            <v>93.28</v>
          </cell>
          <cell r="O2747">
            <v>102.52000000000001</v>
          </cell>
          <cell r="P2747">
            <v>121.22000000000001</v>
          </cell>
          <cell r="Q2747">
            <v>2012</v>
          </cell>
          <cell r="R2747">
            <v>0</v>
          </cell>
        </row>
        <row r="2748">
          <cell r="B2748" t="str">
            <v>5.7.4 - T/125-280 - Beton Travers ( Şehir İçi )</v>
          </cell>
          <cell r="C2748">
            <v>30000617</v>
          </cell>
          <cell r="D2748">
            <v>230</v>
          </cell>
          <cell r="E2748" t="str">
            <v>kg</v>
          </cell>
          <cell r="F2748" t="str">
            <v>Ad.</v>
          </cell>
          <cell r="G2748">
            <v>105.95</v>
          </cell>
          <cell r="H2748">
            <v>90.850000000000009</v>
          </cell>
          <cell r="I2748">
            <v>100.05</v>
          </cell>
          <cell r="J2748">
            <v>118.22</v>
          </cell>
          <cell r="K2748">
            <v>0</v>
          </cell>
          <cell r="L2748">
            <v>0</v>
          </cell>
          <cell r="M2748">
            <v>0</v>
          </cell>
          <cell r="N2748">
            <v>97.52</v>
          </cell>
          <cell r="O2748">
            <v>107.18</v>
          </cell>
          <cell r="P2748">
            <v>126.73</v>
          </cell>
          <cell r="Q2748">
            <v>2012</v>
          </cell>
          <cell r="R2748">
            <v>0</v>
          </cell>
        </row>
        <row r="2749">
          <cell r="B2749" t="str">
            <v>5.7.4 - T/125-300 - Beton Travers ( Şehir İçi )</v>
          </cell>
          <cell r="C2749">
            <v>30000364</v>
          </cell>
          <cell r="D2749">
            <v>240</v>
          </cell>
          <cell r="E2749" t="str">
            <v>kg</v>
          </cell>
          <cell r="F2749" t="str">
            <v>Ad.</v>
          </cell>
          <cell r="G2749">
            <v>109.63</v>
          </cell>
          <cell r="H2749">
            <v>94.800000000000011</v>
          </cell>
          <cell r="I2749">
            <v>104.4</v>
          </cell>
          <cell r="J2749">
            <v>123.36</v>
          </cell>
          <cell r="K2749">
            <v>0</v>
          </cell>
          <cell r="L2749">
            <v>0</v>
          </cell>
          <cell r="M2749">
            <v>0</v>
          </cell>
          <cell r="N2749">
            <v>101.75999999999999</v>
          </cell>
          <cell r="O2749">
            <v>111.84</v>
          </cell>
          <cell r="P2749">
            <v>132.24</v>
          </cell>
          <cell r="Q2749">
            <v>2012</v>
          </cell>
          <cell r="R2749">
            <v>0</v>
          </cell>
        </row>
        <row r="2750">
          <cell r="B2750" t="str">
            <v>5.7.4 - T/125-320 - Beton Travers ( Şehir İçi )</v>
          </cell>
          <cell r="C2750">
            <v>30000618</v>
          </cell>
          <cell r="D2750">
            <v>250</v>
          </cell>
          <cell r="E2750" t="str">
            <v>kg</v>
          </cell>
          <cell r="F2750" t="str">
            <v>Ad.</v>
          </cell>
          <cell r="G2750">
            <v>115.9</v>
          </cell>
          <cell r="H2750">
            <v>98.75</v>
          </cell>
          <cell r="I2750">
            <v>108.75</v>
          </cell>
          <cell r="J2750">
            <v>128.5</v>
          </cell>
          <cell r="K2750">
            <v>0</v>
          </cell>
          <cell r="L2750">
            <v>0</v>
          </cell>
          <cell r="M2750">
            <v>0</v>
          </cell>
          <cell r="N2750">
            <v>106</v>
          </cell>
          <cell r="O2750">
            <v>116.5</v>
          </cell>
          <cell r="P2750">
            <v>137.75</v>
          </cell>
          <cell r="Q2750">
            <v>2012</v>
          </cell>
          <cell r="R2750">
            <v>0</v>
          </cell>
        </row>
        <row r="2751">
          <cell r="B2751" t="str">
            <v>5.7.4 - T/125-340 - Beton Travers ( Şehir İçi )</v>
          </cell>
          <cell r="C2751">
            <v>30000693</v>
          </cell>
          <cell r="D2751">
            <v>260</v>
          </cell>
          <cell r="E2751" t="str">
            <v>kg</v>
          </cell>
          <cell r="F2751" t="str">
            <v>Ad.</v>
          </cell>
          <cell r="G2751">
            <v>122.18</v>
          </cell>
          <cell r="H2751">
            <v>102.7</v>
          </cell>
          <cell r="I2751">
            <v>113.1</v>
          </cell>
          <cell r="J2751">
            <v>133.64000000000001</v>
          </cell>
          <cell r="K2751">
            <v>0</v>
          </cell>
          <cell r="L2751">
            <v>0</v>
          </cell>
          <cell r="M2751">
            <v>0</v>
          </cell>
          <cell r="N2751">
            <v>110.24</v>
          </cell>
          <cell r="O2751">
            <v>121.16000000000001</v>
          </cell>
          <cell r="P2751">
            <v>143.26000000000002</v>
          </cell>
          <cell r="Q2751">
            <v>2012</v>
          </cell>
          <cell r="R2751">
            <v>0</v>
          </cell>
        </row>
        <row r="2752">
          <cell r="B2752" t="str">
            <v>5.7.4 - T/125-360 - Beton Travers ( Şehir İçi )</v>
          </cell>
          <cell r="C2752">
            <v>30000620</v>
          </cell>
          <cell r="D2752">
            <v>270</v>
          </cell>
          <cell r="E2752" t="str">
            <v>kg</v>
          </cell>
          <cell r="F2752" t="str">
            <v>Ad.</v>
          </cell>
          <cell r="G2752">
            <v>125.76</v>
          </cell>
          <cell r="H2752">
            <v>106.65</v>
          </cell>
          <cell r="I2752">
            <v>117.45</v>
          </cell>
          <cell r="J2752">
            <v>138.78</v>
          </cell>
          <cell r="K2752">
            <v>0</v>
          </cell>
          <cell r="L2752">
            <v>0</v>
          </cell>
          <cell r="M2752">
            <v>0</v>
          </cell>
          <cell r="N2752">
            <v>114.47999999999999</v>
          </cell>
          <cell r="O2752">
            <v>125.82000000000001</v>
          </cell>
          <cell r="P2752">
            <v>148.77000000000001</v>
          </cell>
          <cell r="Q2752">
            <v>2012</v>
          </cell>
          <cell r="R2752">
            <v>0</v>
          </cell>
        </row>
        <row r="2753">
          <cell r="B2753" t="str">
            <v>5.7.4 - T/125-380 - Beton Travers ( Şehir İçi )</v>
          </cell>
          <cell r="C2753">
            <v>0</v>
          </cell>
          <cell r="D2753">
            <v>280</v>
          </cell>
          <cell r="E2753" t="str">
            <v>kg</v>
          </cell>
          <cell r="F2753" t="str">
            <v>Ad.</v>
          </cell>
          <cell r="G2753">
            <v>131.84</v>
          </cell>
          <cell r="H2753">
            <v>110.60000000000001</v>
          </cell>
          <cell r="I2753">
            <v>121.8</v>
          </cell>
          <cell r="J2753">
            <v>143.92000000000002</v>
          </cell>
          <cell r="K2753">
            <v>0</v>
          </cell>
          <cell r="L2753">
            <v>0</v>
          </cell>
          <cell r="M2753">
            <v>0</v>
          </cell>
          <cell r="N2753">
            <v>118.72</v>
          </cell>
          <cell r="O2753">
            <v>130.48000000000002</v>
          </cell>
          <cell r="P2753">
            <v>154.28</v>
          </cell>
          <cell r="Q2753">
            <v>2012</v>
          </cell>
          <cell r="R2753">
            <v>0</v>
          </cell>
        </row>
        <row r="2754">
          <cell r="B2754" t="str">
            <v>5.7.4 - T/125-400 - Beton Travers ( Şehir İçi )</v>
          </cell>
          <cell r="C2754">
            <v>0</v>
          </cell>
          <cell r="D2754">
            <v>290</v>
          </cell>
          <cell r="E2754" t="str">
            <v>kg</v>
          </cell>
          <cell r="F2754" t="str">
            <v>Ad.</v>
          </cell>
          <cell r="G2754">
            <v>137.86000000000001</v>
          </cell>
          <cell r="H2754">
            <v>114.55000000000001</v>
          </cell>
          <cell r="I2754">
            <v>126.15</v>
          </cell>
          <cell r="J2754">
            <v>149.06</v>
          </cell>
          <cell r="K2754">
            <v>0</v>
          </cell>
          <cell r="L2754">
            <v>0</v>
          </cell>
          <cell r="M2754">
            <v>0</v>
          </cell>
          <cell r="N2754">
            <v>122.96</v>
          </cell>
          <cell r="O2754">
            <v>135.14000000000001</v>
          </cell>
          <cell r="P2754">
            <v>159.79000000000002</v>
          </cell>
          <cell r="Q2754">
            <v>2012</v>
          </cell>
          <cell r="R2754">
            <v>0</v>
          </cell>
        </row>
        <row r="2755">
          <cell r="B2755" t="str">
            <v>5.7.4 - T/125-420 - Beton Travers ( Şehir İçi )</v>
          </cell>
          <cell r="C2755">
            <v>0</v>
          </cell>
          <cell r="D2755">
            <v>300</v>
          </cell>
          <cell r="E2755" t="str">
            <v>kg</v>
          </cell>
          <cell r="F2755" t="str">
            <v>Ad.</v>
          </cell>
          <cell r="G2755">
            <v>143.94</v>
          </cell>
          <cell r="H2755">
            <v>118.5</v>
          </cell>
          <cell r="I2755">
            <v>130.5</v>
          </cell>
          <cell r="J2755">
            <v>154.20000000000002</v>
          </cell>
          <cell r="K2755">
            <v>0</v>
          </cell>
          <cell r="L2755">
            <v>0</v>
          </cell>
          <cell r="M2755">
            <v>0</v>
          </cell>
          <cell r="N2755">
            <v>127.2</v>
          </cell>
          <cell r="O2755">
            <v>139.80000000000001</v>
          </cell>
          <cell r="P2755">
            <v>165.3</v>
          </cell>
          <cell r="Q2755">
            <v>2012</v>
          </cell>
          <cell r="R2755">
            <v>0</v>
          </cell>
        </row>
        <row r="2756">
          <cell r="B2756" t="str">
            <v>5.7.4 - T/125-440 - Beton Travers ( Şehir İçi )</v>
          </cell>
          <cell r="C2756">
            <v>0</v>
          </cell>
          <cell r="D2756">
            <v>305</v>
          </cell>
          <cell r="E2756" t="str">
            <v>kg</v>
          </cell>
          <cell r="F2756" t="str">
            <v>Ad.</v>
          </cell>
          <cell r="G2756">
            <v>148.06</v>
          </cell>
          <cell r="H2756">
            <v>120.47500000000001</v>
          </cell>
          <cell r="I2756">
            <v>132.67500000000001</v>
          </cell>
          <cell r="J2756">
            <v>156.77000000000001</v>
          </cell>
          <cell r="K2756">
            <v>0</v>
          </cell>
          <cell r="L2756">
            <v>0</v>
          </cell>
          <cell r="M2756">
            <v>0</v>
          </cell>
          <cell r="N2756">
            <v>129.32</v>
          </cell>
          <cell r="O2756">
            <v>142.13</v>
          </cell>
          <cell r="P2756">
            <v>168.05500000000001</v>
          </cell>
          <cell r="Q2756">
            <v>2012</v>
          </cell>
          <cell r="R2756">
            <v>0</v>
          </cell>
        </row>
        <row r="2757">
          <cell r="B2757" t="str">
            <v>5.7.4 - T/125-460 - Beton Travers ( Şehir İçi )</v>
          </cell>
          <cell r="C2757">
            <v>0</v>
          </cell>
          <cell r="D2757">
            <v>310</v>
          </cell>
          <cell r="E2757" t="str">
            <v>kg</v>
          </cell>
          <cell r="F2757" t="str">
            <v>Ad.</v>
          </cell>
          <cell r="G2757">
            <v>153.72999999999999</v>
          </cell>
          <cell r="H2757">
            <v>122.45</v>
          </cell>
          <cell r="I2757">
            <v>134.85</v>
          </cell>
          <cell r="J2757">
            <v>159.34</v>
          </cell>
          <cell r="K2757">
            <v>0</v>
          </cell>
          <cell r="L2757">
            <v>0</v>
          </cell>
          <cell r="M2757">
            <v>0</v>
          </cell>
          <cell r="N2757">
            <v>131.44</v>
          </cell>
          <cell r="O2757">
            <v>144.46</v>
          </cell>
          <cell r="P2757">
            <v>170.81</v>
          </cell>
          <cell r="Q2757">
            <v>2012</v>
          </cell>
          <cell r="R2757">
            <v>0</v>
          </cell>
        </row>
        <row r="2758">
          <cell r="B2758" t="str">
            <v>5.7.4 - T/125-480 - Beton Travers ( Şehir İçi )</v>
          </cell>
          <cell r="C2758">
            <v>0</v>
          </cell>
          <cell r="D2758">
            <v>320</v>
          </cell>
          <cell r="E2758" t="str">
            <v>kg</v>
          </cell>
          <cell r="F2758" t="str">
            <v>Ad.</v>
          </cell>
          <cell r="G2758">
            <v>159.96</v>
          </cell>
          <cell r="H2758">
            <v>126.4</v>
          </cell>
          <cell r="I2758">
            <v>139.19999999999999</v>
          </cell>
          <cell r="J2758">
            <v>164.48000000000002</v>
          </cell>
          <cell r="K2758">
            <v>0</v>
          </cell>
          <cell r="L2758">
            <v>0</v>
          </cell>
          <cell r="M2758">
            <v>0</v>
          </cell>
          <cell r="N2758">
            <v>135.68</v>
          </cell>
          <cell r="O2758">
            <v>149.12</v>
          </cell>
          <cell r="P2758">
            <v>176.32000000000002</v>
          </cell>
          <cell r="Q2758">
            <v>2012</v>
          </cell>
          <cell r="R2758">
            <v>0</v>
          </cell>
        </row>
        <row r="2759">
          <cell r="B2759" t="str">
            <v>5.7.4 - T/125-500 - Beton Travers ( Şehir İçi )</v>
          </cell>
          <cell r="C2759">
            <v>0</v>
          </cell>
          <cell r="D2759">
            <v>330</v>
          </cell>
          <cell r="E2759" t="str">
            <v>kg</v>
          </cell>
          <cell r="F2759" t="str">
            <v>Ad.</v>
          </cell>
          <cell r="G2759">
            <v>163.69</v>
          </cell>
          <cell r="H2759">
            <v>130.35</v>
          </cell>
          <cell r="I2759">
            <v>143.55000000000001</v>
          </cell>
          <cell r="J2759">
            <v>169.62</v>
          </cell>
          <cell r="K2759">
            <v>0</v>
          </cell>
          <cell r="L2759">
            <v>0</v>
          </cell>
          <cell r="M2759">
            <v>0</v>
          </cell>
          <cell r="N2759">
            <v>139.91999999999999</v>
          </cell>
          <cell r="O2759">
            <v>153.78</v>
          </cell>
          <cell r="P2759">
            <v>181.83</v>
          </cell>
          <cell r="Q2759">
            <v>2012</v>
          </cell>
          <cell r="R2759">
            <v>0</v>
          </cell>
        </row>
        <row r="2760">
          <cell r="B2760" t="str">
            <v>5.7.4 - T/125-520 - Beton Travers ( Şehir İçi )</v>
          </cell>
          <cell r="C2760">
            <v>0</v>
          </cell>
          <cell r="D2760">
            <v>335</v>
          </cell>
          <cell r="E2760" t="str">
            <v>kg</v>
          </cell>
          <cell r="F2760" t="str">
            <v>Ad.</v>
          </cell>
          <cell r="G2760">
            <v>169.84</v>
          </cell>
          <cell r="H2760">
            <v>132.32500000000002</v>
          </cell>
          <cell r="I2760">
            <v>145.72499999999999</v>
          </cell>
          <cell r="J2760">
            <v>172.19</v>
          </cell>
          <cell r="K2760">
            <v>0</v>
          </cell>
          <cell r="L2760">
            <v>0</v>
          </cell>
          <cell r="M2760">
            <v>0</v>
          </cell>
          <cell r="N2760">
            <v>142.04</v>
          </cell>
          <cell r="O2760">
            <v>156.11000000000001</v>
          </cell>
          <cell r="P2760">
            <v>184.58500000000001</v>
          </cell>
          <cell r="Q2760">
            <v>2012</v>
          </cell>
          <cell r="R2760">
            <v>0</v>
          </cell>
        </row>
        <row r="2761">
          <cell r="B2761" t="str">
            <v>5.7.4 - T/125-540 - Beton Travers ( Şehir İçi )</v>
          </cell>
          <cell r="C2761">
            <v>0</v>
          </cell>
          <cell r="D2761">
            <v>340</v>
          </cell>
          <cell r="E2761" t="str">
            <v>kg</v>
          </cell>
          <cell r="F2761" t="str">
            <v>Ad.</v>
          </cell>
          <cell r="G2761">
            <v>175.62</v>
          </cell>
          <cell r="H2761">
            <v>134.30000000000001</v>
          </cell>
          <cell r="I2761">
            <v>147.9</v>
          </cell>
          <cell r="J2761">
            <v>174.76</v>
          </cell>
          <cell r="K2761">
            <v>0</v>
          </cell>
          <cell r="L2761">
            <v>0</v>
          </cell>
          <cell r="M2761">
            <v>0</v>
          </cell>
          <cell r="N2761">
            <v>144.16</v>
          </cell>
          <cell r="O2761">
            <v>158.44</v>
          </cell>
          <cell r="P2761">
            <v>187.34</v>
          </cell>
          <cell r="Q2761">
            <v>2012</v>
          </cell>
          <cell r="R2761">
            <v>0</v>
          </cell>
        </row>
        <row r="2762">
          <cell r="B2762" t="str">
            <v>5.7.4 - T/125-560 - Beton Travers ( Şehir İçi )</v>
          </cell>
          <cell r="C2762">
            <v>0</v>
          </cell>
          <cell r="D2762">
            <v>350</v>
          </cell>
          <cell r="E2762" t="str">
            <v>kg</v>
          </cell>
          <cell r="F2762" t="str">
            <v>Ad.</v>
          </cell>
          <cell r="G2762">
            <v>181.93</v>
          </cell>
          <cell r="H2762">
            <v>138.25</v>
          </cell>
          <cell r="I2762">
            <v>152.25</v>
          </cell>
          <cell r="J2762">
            <v>179.9</v>
          </cell>
          <cell r="K2762">
            <v>0</v>
          </cell>
          <cell r="L2762">
            <v>0</v>
          </cell>
          <cell r="M2762">
            <v>0</v>
          </cell>
          <cell r="N2762">
            <v>148.4</v>
          </cell>
          <cell r="O2762">
            <v>163.10000000000002</v>
          </cell>
          <cell r="P2762">
            <v>192.85000000000002</v>
          </cell>
          <cell r="Q2762">
            <v>2012</v>
          </cell>
          <cell r="R2762">
            <v>0</v>
          </cell>
        </row>
        <row r="2763">
          <cell r="B2763" t="str">
            <v>5.7.4 - T/125-580 - Beton Travers ( Şehir İçi )</v>
          </cell>
          <cell r="C2763">
            <v>0</v>
          </cell>
          <cell r="D2763">
            <v>360</v>
          </cell>
          <cell r="E2763" t="str">
            <v>kg</v>
          </cell>
          <cell r="F2763" t="str">
            <v>Ad.</v>
          </cell>
          <cell r="G2763">
            <v>185.93</v>
          </cell>
          <cell r="H2763">
            <v>142.20000000000002</v>
          </cell>
          <cell r="I2763">
            <v>156.6</v>
          </cell>
          <cell r="J2763">
            <v>185.04</v>
          </cell>
          <cell r="K2763">
            <v>0</v>
          </cell>
          <cell r="L2763">
            <v>0</v>
          </cell>
          <cell r="M2763">
            <v>0</v>
          </cell>
          <cell r="N2763">
            <v>152.63999999999999</v>
          </cell>
          <cell r="O2763">
            <v>167.76000000000002</v>
          </cell>
          <cell r="P2763">
            <v>198.36</v>
          </cell>
          <cell r="Q2763">
            <v>2012</v>
          </cell>
          <cell r="R2763">
            <v>0</v>
          </cell>
        </row>
        <row r="2764">
          <cell r="B2764" t="str">
            <v>5.7.4 - T/125-600 - Beton Travers ( Şehir İçi )</v>
          </cell>
          <cell r="C2764">
            <v>0</v>
          </cell>
          <cell r="D2764">
            <v>365</v>
          </cell>
          <cell r="E2764" t="str">
            <v>kg</v>
          </cell>
          <cell r="F2764" t="str">
            <v>Ad.</v>
          </cell>
          <cell r="G2764">
            <v>191.71</v>
          </cell>
          <cell r="H2764">
            <v>144.17500000000001</v>
          </cell>
          <cell r="I2764">
            <v>158.77500000000001</v>
          </cell>
          <cell r="J2764">
            <v>187.61</v>
          </cell>
          <cell r="K2764">
            <v>0</v>
          </cell>
          <cell r="L2764">
            <v>0</v>
          </cell>
          <cell r="M2764">
            <v>0</v>
          </cell>
          <cell r="N2764">
            <v>154.76</v>
          </cell>
          <cell r="O2764">
            <v>170.09</v>
          </cell>
          <cell r="P2764">
            <v>201.11500000000001</v>
          </cell>
          <cell r="Q2764">
            <v>2012</v>
          </cell>
          <cell r="R2764">
            <v>0</v>
          </cell>
        </row>
        <row r="2765">
          <cell r="B2765" t="str">
            <v>5.7.4 - T/125-620 - Beton Travers ( Şehir İçi )</v>
          </cell>
          <cell r="C2765">
            <v>0</v>
          </cell>
          <cell r="D2765">
            <v>375</v>
          </cell>
          <cell r="E2765" t="str">
            <v>kg</v>
          </cell>
          <cell r="F2765" t="str">
            <v>Ad.</v>
          </cell>
          <cell r="G2765">
            <v>197.34</v>
          </cell>
          <cell r="H2765">
            <v>148.125</v>
          </cell>
          <cell r="I2765">
            <v>163.125</v>
          </cell>
          <cell r="J2765">
            <v>192.75</v>
          </cell>
          <cell r="K2765">
            <v>0</v>
          </cell>
          <cell r="L2765">
            <v>0</v>
          </cell>
          <cell r="M2765">
            <v>0</v>
          </cell>
          <cell r="N2765">
            <v>159</v>
          </cell>
          <cell r="O2765">
            <v>174.75</v>
          </cell>
          <cell r="P2765">
            <v>206.62500000000003</v>
          </cell>
          <cell r="Q2765">
            <v>2012</v>
          </cell>
          <cell r="R2765">
            <v>0</v>
          </cell>
        </row>
        <row r="2766">
          <cell r="B2766" t="str">
            <v>5.7.4 - T/125-640 - Beton Travers ( Şehir İçi )</v>
          </cell>
          <cell r="C2766">
            <v>0</v>
          </cell>
          <cell r="D2766">
            <v>380</v>
          </cell>
          <cell r="E2766" t="str">
            <v>kg</v>
          </cell>
          <cell r="F2766" t="str">
            <v>Ad.</v>
          </cell>
          <cell r="G2766">
            <v>203.32</v>
          </cell>
          <cell r="H2766">
            <v>150.1</v>
          </cell>
          <cell r="I2766">
            <v>165.3</v>
          </cell>
          <cell r="J2766">
            <v>195.32</v>
          </cell>
          <cell r="K2766">
            <v>0</v>
          </cell>
          <cell r="L2766">
            <v>0</v>
          </cell>
          <cell r="M2766">
            <v>0</v>
          </cell>
          <cell r="N2766">
            <v>161.12</v>
          </cell>
          <cell r="O2766">
            <v>177.08</v>
          </cell>
          <cell r="P2766">
            <v>209.38000000000002</v>
          </cell>
          <cell r="Q2766">
            <v>2012</v>
          </cell>
          <cell r="R2766">
            <v>0</v>
          </cell>
        </row>
        <row r="2767">
          <cell r="B2767" t="str">
            <v>5.7.4 - T/125-660 - Beton Travers ( Şehir İçi )</v>
          </cell>
          <cell r="C2767">
            <v>0</v>
          </cell>
          <cell r="D2767">
            <v>390</v>
          </cell>
          <cell r="E2767" t="str">
            <v>kg</v>
          </cell>
          <cell r="F2767" t="str">
            <v>Ad.</v>
          </cell>
          <cell r="G2767">
            <v>206.72</v>
          </cell>
          <cell r="H2767">
            <v>154.05000000000001</v>
          </cell>
          <cell r="I2767">
            <v>169.65</v>
          </cell>
          <cell r="J2767">
            <v>200.46</v>
          </cell>
          <cell r="K2767">
            <v>0</v>
          </cell>
          <cell r="L2767">
            <v>0</v>
          </cell>
          <cell r="M2767">
            <v>0</v>
          </cell>
          <cell r="N2767">
            <v>165.35999999999999</v>
          </cell>
          <cell r="O2767">
            <v>181.74</v>
          </cell>
          <cell r="P2767">
            <v>214.89000000000001</v>
          </cell>
          <cell r="Q2767">
            <v>2012</v>
          </cell>
          <cell r="R2767">
            <v>0</v>
          </cell>
        </row>
        <row r="2768">
          <cell r="B2768" t="str">
            <v>5.7.4 - T/125-680 - Beton Travers ( Şehir İçi )</v>
          </cell>
          <cell r="C2768">
            <v>0</v>
          </cell>
          <cell r="D2768">
            <v>400</v>
          </cell>
          <cell r="E2768" t="str">
            <v>kg</v>
          </cell>
          <cell r="F2768" t="str">
            <v>Ad.</v>
          </cell>
          <cell r="G2768">
            <v>212.14</v>
          </cell>
          <cell r="H2768">
            <v>158</v>
          </cell>
          <cell r="I2768">
            <v>174</v>
          </cell>
          <cell r="J2768">
            <v>205.6</v>
          </cell>
          <cell r="K2768">
            <v>0</v>
          </cell>
          <cell r="L2768">
            <v>0</v>
          </cell>
          <cell r="M2768">
            <v>0</v>
          </cell>
          <cell r="N2768">
            <v>169.6</v>
          </cell>
          <cell r="O2768">
            <v>186.4</v>
          </cell>
          <cell r="P2768">
            <v>220.4</v>
          </cell>
          <cell r="Q2768">
            <v>2012</v>
          </cell>
          <cell r="R2768">
            <v>0</v>
          </cell>
        </row>
        <row r="2769">
          <cell r="B2769" t="str">
            <v>5.7.4 - T/125-700 - Beton Travers ( Şehir İçi )</v>
          </cell>
          <cell r="C2769">
            <v>0</v>
          </cell>
          <cell r="D2769">
            <v>410</v>
          </cell>
          <cell r="E2769" t="str">
            <v>kg</v>
          </cell>
          <cell r="F2769" t="str">
            <v>Ad.</v>
          </cell>
          <cell r="G2769">
            <v>217.74</v>
          </cell>
          <cell r="H2769">
            <v>161.95000000000002</v>
          </cell>
          <cell r="I2769">
            <v>178.35</v>
          </cell>
          <cell r="J2769">
            <v>210.74</v>
          </cell>
          <cell r="K2769">
            <v>0</v>
          </cell>
          <cell r="L2769">
            <v>0</v>
          </cell>
          <cell r="M2769">
            <v>0</v>
          </cell>
          <cell r="N2769">
            <v>173.84</v>
          </cell>
          <cell r="O2769">
            <v>191.06</v>
          </cell>
          <cell r="P2769">
            <v>225.91000000000003</v>
          </cell>
          <cell r="Q2769">
            <v>2012</v>
          </cell>
          <cell r="R2769">
            <v>0</v>
          </cell>
        </row>
        <row r="2770">
          <cell r="B2770" t="str">
            <v>5.7.5 - T/250-240 - Beton Travers ( Şehir İçi )</v>
          </cell>
          <cell r="C2770">
            <v>0</v>
          </cell>
          <cell r="D2770">
            <v>410</v>
          </cell>
          <cell r="E2770" t="str">
            <v>kg</v>
          </cell>
          <cell r="F2770" t="str">
            <v>Ad.</v>
          </cell>
          <cell r="G2770">
            <v>158.68</v>
          </cell>
          <cell r="H2770">
            <v>161.95000000000002</v>
          </cell>
          <cell r="I2770">
            <v>178.35</v>
          </cell>
          <cell r="J2770">
            <v>210.74</v>
          </cell>
          <cell r="K2770">
            <v>0</v>
          </cell>
          <cell r="L2770">
            <v>0</v>
          </cell>
          <cell r="M2770">
            <v>0</v>
          </cell>
          <cell r="N2770">
            <v>173.84</v>
          </cell>
          <cell r="O2770">
            <v>191.06</v>
          </cell>
          <cell r="P2770">
            <v>225.91000000000003</v>
          </cell>
          <cell r="Q2770">
            <v>2012</v>
          </cell>
          <cell r="R2770">
            <v>0</v>
          </cell>
        </row>
        <row r="2771">
          <cell r="B2771" t="str">
            <v>5.7.5 - T/250-260 - Beton Travers ( Şehir İçi )</v>
          </cell>
          <cell r="C2771">
            <v>30000395</v>
          </cell>
          <cell r="D2771">
            <v>420</v>
          </cell>
          <cell r="E2771" t="str">
            <v>kg</v>
          </cell>
          <cell r="F2771" t="str">
            <v>Ad.</v>
          </cell>
          <cell r="G2771">
            <v>165.33</v>
          </cell>
          <cell r="H2771">
            <v>165.9</v>
          </cell>
          <cell r="I2771">
            <v>182.7</v>
          </cell>
          <cell r="J2771">
            <v>215.88</v>
          </cell>
          <cell r="K2771">
            <v>0</v>
          </cell>
          <cell r="L2771">
            <v>0</v>
          </cell>
          <cell r="M2771">
            <v>0</v>
          </cell>
          <cell r="N2771">
            <v>178.07999999999998</v>
          </cell>
          <cell r="O2771">
            <v>195.72</v>
          </cell>
          <cell r="P2771">
            <v>231.42000000000002</v>
          </cell>
          <cell r="Q2771">
            <v>2012</v>
          </cell>
          <cell r="R2771">
            <v>0</v>
          </cell>
        </row>
        <row r="2772">
          <cell r="B2772" t="str">
            <v>5.7.5 - T/250-280 - Beton Travers ( Şehir İçi )</v>
          </cell>
          <cell r="C2772">
            <v>0</v>
          </cell>
          <cell r="D2772">
            <v>430</v>
          </cell>
          <cell r="E2772" t="str">
            <v>kg</v>
          </cell>
          <cell r="F2772" t="str">
            <v>Ad.</v>
          </cell>
          <cell r="G2772">
            <v>171.9</v>
          </cell>
          <cell r="H2772">
            <v>169.85</v>
          </cell>
          <cell r="I2772">
            <v>187.05</v>
          </cell>
          <cell r="J2772">
            <v>221.02</v>
          </cell>
          <cell r="K2772">
            <v>0</v>
          </cell>
          <cell r="L2772">
            <v>0</v>
          </cell>
          <cell r="M2772">
            <v>0</v>
          </cell>
          <cell r="N2772">
            <v>182.32</v>
          </cell>
          <cell r="O2772">
            <v>200.38000000000002</v>
          </cell>
          <cell r="P2772">
            <v>236.93</v>
          </cell>
          <cell r="Q2772">
            <v>2012</v>
          </cell>
          <cell r="R2772">
            <v>0</v>
          </cell>
        </row>
        <row r="2773">
          <cell r="B2773" t="str">
            <v>5.7.5 - T/250-300 - Beton Travers ( Şehir İçi )</v>
          </cell>
          <cell r="C2773">
            <v>30000582</v>
          </cell>
          <cell r="D2773">
            <v>440</v>
          </cell>
          <cell r="E2773" t="str">
            <v>kg</v>
          </cell>
          <cell r="F2773" t="str">
            <v>Ad.</v>
          </cell>
          <cell r="G2773">
            <v>178.34</v>
          </cell>
          <cell r="H2773">
            <v>173.8</v>
          </cell>
          <cell r="I2773">
            <v>191.4</v>
          </cell>
          <cell r="J2773">
            <v>226.16</v>
          </cell>
          <cell r="K2773">
            <v>0</v>
          </cell>
          <cell r="L2773">
            <v>0</v>
          </cell>
          <cell r="M2773">
            <v>0</v>
          </cell>
          <cell r="N2773">
            <v>186.56</v>
          </cell>
          <cell r="O2773">
            <v>205.04000000000002</v>
          </cell>
          <cell r="P2773">
            <v>242.44000000000003</v>
          </cell>
          <cell r="Q2773">
            <v>2012</v>
          </cell>
          <cell r="R2773">
            <v>0</v>
          </cell>
        </row>
        <row r="2774">
          <cell r="B2774" t="str">
            <v>5.7.5 - T/250-320 - Beton Travers ( Şehir İçi )</v>
          </cell>
          <cell r="C2774">
            <v>30000037</v>
          </cell>
          <cell r="D2774">
            <v>450</v>
          </cell>
          <cell r="E2774" t="str">
            <v>kg</v>
          </cell>
          <cell r="F2774" t="str">
            <v>Ad.</v>
          </cell>
          <cell r="G2774">
            <v>185.25</v>
          </cell>
          <cell r="H2774">
            <v>177.75</v>
          </cell>
          <cell r="I2774">
            <v>195.75</v>
          </cell>
          <cell r="J2774">
            <v>231.3</v>
          </cell>
          <cell r="K2774">
            <v>0</v>
          </cell>
          <cell r="L2774">
            <v>0</v>
          </cell>
          <cell r="M2774">
            <v>0</v>
          </cell>
          <cell r="N2774">
            <v>190.79999999999998</v>
          </cell>
          <cell r="O2774">
            <v>209.70000000000002</v>
          </cell>
          <cell r="P2774">
            <v>247.95000000000002</v>
          </cell>
          <cell r="Q2774">
            <v>2012</v>
          </cell>
          <cell r="R2774">
            <v>0</v>
          </cell>
        </row>
        <row r="2775">
          <cell r="B2775" t="str">
            <v>5.7.5 - T/250-340 - Beton Travers ( Şehir İçi )</v>
          </cell>
          <cell r="C2775">
            <v>0</v>
          </cell>
          <cell r="D2775">
            <v>470</v>
          </cell>
          <cell r="E2775" t="str">
            <v>kg</v>
          </cell>
          <cell r="F2775" t="str">
            <v>Ad.</v>
          </cell>
          <cell r="G2775">
            <v>194</v>
          </cell>
          <cell r="H2775">
            <v>185.65</v>
          </cell>
          <cell r="I2775">
            <v>204.45</v>
          </cell>
          <cell r="J2775">
            <v>241.58</v>
          </cell>
          <cell r="K2775">
            <v>0</v>
          </cell>
          <cell r="L2775">
            <v>0</v>
          </cell>
          <cell r="M2775">
            <v>0</v>
          </cell>
          <cell r="N2775">
            <v>199.28</v>
          </cell>
          <cell r="O2775">
            <v>219.02</v>
          </cell>
          <cell r="P2775">
            <v>258.97000000000003</v>
          </cell>
          <cell r="Q2775">
            <v>2012</v>
          </cell>
          <cell r="R2775">
            <v>0</v>
          </cell>
        </row>
        <row r="2776">
          <cell r="B2776" t="str">
            <v>5.7.5 - T/250-360 - Beton Travers ( Şehir İçi )</v>
          </cell>
          <cell r="C2776">
            <v>30000461</v>
          </cell>
          <cell r="D2776">
            <v>480</v>
          </cell>
          <cell r="E2776" t="str">
            <v>kg</v>
          </cell>
          <cell r="F2776" t="str">
            <v>Ad.</v>
          </cell>
          <cell r="G2776">
            <v>200.77</v>
          </cell>
          <cell r="H2776">
            <v>189.60000000000002</v>
          </cell>
          <cell r="I2776">
            <v>208.8</v>
          </cell>
          <cell r="J2776">
            <v>246.72</v>
          </cell>
          <cell r="K2776">
            <v>0</v>
          </cell>
          <cell r="L2776">
            <v>0</v>
          </cell>
          <cell r="M2776">
            <v>0</v>
          </cell>
          <cell r="N2776">
            <v>203.51999999999998</v>
          </cell>
          <cell r="O2776">
            <v>223.68</v>
          </cell>
          <cell r="P2776">
            <v>264.48</v>
          </cell>
          <cell r="Q2776">
            <v>2012</v>
          </cell>
          <cell r="R2776">
            <v>0</v>
          </cell>
        </row>
        <row r="2777">
          <cell r="B2777" t="str">
            <v>5.7.5 - T/250-380 - Beton Travers ( Şehir İçi )</v>
          </cell>
          <cell r="C2777">
            <v>0</v>
          </cell>
          <cell r="D2777">
            <v>500</v>
          </cell>
          <cell r="E2777" t="str">
            <v>kg</v>
          </cell>
          <cell r="F2777" t="str">
            <v>Ad.</v>
          </cell>
          <cell r="G2777">
            <v>209.92</v>
          </cell>
          <cell r="H2777">
            <v>197.5</v>
          </cell>
          <cell r="I2777">
            <v>217.5</v>
          </cell>
          <cell r="J2777">
            <v>257</v>
          </cell>
          <cell r="K2777">
            <v>0</v>
          </cell>
          <cell r="L2777">
            <v>0</v>
          </cell>
          <cell r="M2777">
            <v>0</v>
          </cell>
          <cell r="N2777">
            <v>212</v>
          </cell>
          <cell r="O2777">
            <v>233</v>
          </cell>
          <cell r="P2777">
            <v>275.5</v>
          </cell>
          <cell r="Q2777">
            <v>2012</v>
          </cell>
          <cell r="R2777">
            <v>0</v>
          </cell>
        </row>
        <row r="2778">
          <cell r="B2778" t="str">
            <v>5.7.5 - T/250-400 - Beton Travers ( Şehir İçi )</v>
          </cell>
          <cell r="C2778">
            <v>0</v>
          </cell>
          <cell r="D2778">
            <v>510</v>
          </cell>
          <cell r="E2778" t="str">
            <v>kg</v>
          </cell>
          <cell r="F2778" t="str">
            <v>Ad.</v>
          </cell>
          <cell r="G2778">
            <v>216.49</v>
          </cell>
          <cell r="H2778">
            <v>201.45000000000002</v>
          </cell>
          <cell r="I2778">
            <v>221.85</v>
          </cell>
          <cell r="J2778">
            <v>262.14</v>
          </cell>
          <cell r="K2778">
            <v>0</v>
          </cell>
          <cell r="L2778">
            <v>0</v>
          </cell>
          <cell r="M2778">
            <v>0</v>
          </cell>
          <cell r="N2778">
            <v>216.23999999999998</v>
          </cell>
          <cell r="O2778">
            <v>237.66000000000003</v>
          </cell>
          <cell r="P2778">
            <v>281.01000000000005</v>
          </cell>
          <cell r="Q2778">
            <v>2012</v>
          </cell>
          <cell r="R2778">
            <v>0</v>
          </cell>
        </row>
        <row r="2779">
          <cell r="B2779" t="str">
            <v>5.7.5 - T/250-420 - Beton Travers ( Şehir İçi )</v>
          </cell>
          <cell r="C2779">
            <v>0</v>
          </cell>
          <cell r="D2779">
            <v>530</v>
          </cell>
          <cell r="E2779" t="str">
            <v>kg</v>
          </cell>
          <cell r="F2779" t="str">
            <v>Ad.</v>
          </cell>
          <cell r="G2779">
            <v>222.93</v>
          </cell>
          <cell r="H2779">
            <v>209.35000000000002</v>
          </cell>
          <cell r="I2779">
            <v>230.55</v>
          </cell>
          <cell r="J2779">
            <v>272.42</v>
          </cell>
          <cell r="K2779">
            <v>0</v>
          </cell>
          <cell r="L2779">
            <v>0</v>
          </cell>
          <cell r="M2779">
            <v>0</v>
          </cell>
          <cell r="N2779">
            <v>224.72</v>
          </cell>
          <cell r="O2779">
            <v>246.98000000000002</v>
          </cell>
          <cell r="P2779">
            <v>292.03000000000003</v>
          </cell>
          <cell r="Q2779">
            <v>2012</v>
          </cell>
          <cell r="R2779">
            <v>0</v>
          </cell>
        </row>
        <row r="2780">
          <cell r="B2780" t="str">
            <v>5.7.5 - T/250-440 - Beton Travers ( Şehir İçi )</v>
          </cell>
          <cell r="C2780">
            <v>0</v>
          </cell>
          <cell r="D2780">
            <v>540</v>
          </cell>
          <cell r="E2780" t="str">
            <v>kg</v>
          </cell>
          <cell r="F2780" t="str">
            <v>Ad.</v>
          </cell>
          <cell r="G2780">
            <v>231.68</v>
          </cell>
          <cell r="H2780">
            <v>213.3</v>
          </cell>
          <cell r="I2780">
            <v>234.9</v>
          </cell>
          <cell r="J2780">
            <v>277.56</v>
          </cell>
          <cell r="K2780">
            <v>0</v>
          </cell>
          <cell r="L2780">
            <v>0</v>
          </cell>
          <cell r="M2780">
            <v>0</v>
          </cell>
          <cell r="N2780">
            <v>228.95999999999998</v>
          </cell>
          <cell r="O2780">
            <v>251.64000000000001</v>
          </cell>
          <cell r="P2780">
            <v>297.54000000000002</v>
          </cell>
          <cell r="Q2780">
            <v>2012</v>
          </cell>
          <cell r="R2780">
            <v>0</v>
          </cell>
        </row>
        <row r="2781">
          <cell r="B2781" t="str">
            <v>5.7.5 - T/250-460 - Beton Travers ( Şehir İçi )</v>
          </cell>
          <cell r="C2781">
            <v>0</v>
          </cell>
          <cell r="D2781">
            <v>560</v>
          </cell>
          <cell r="E2781" t="str">
            <v>kg</v>
          </cell>
          <cell r="F2781" t="str">
            <v>Ad.</v>
          </cell>
          <cell r="G2781">
            <v>238.76</v>
          </cell>
          <cell r="H2781">
            <v>221.20000000000002</v>
          </cell>
          <cell r="I2781">
            <v>243.6</v>
          </cell>
          <cell r="J2781">
            <v>287.84000000000003</v>
          </cell>
          <cell r="K2781">
            <v>0</v>
          </cell>
          <cell r="L2781">
            <v>0</v>
          </cell>
          <cell r="M2781">
            <v>0</v>
          </cell>
          <cell r="N2781">
            <v>237.44</v>
          </cell>
          <cell r="O2781">
            <v>260.96000000000004</v>
          </cell>
          <cell r="P2781">
            <v>308.56</v>
          </cell>
          <cell r="Q2781">
            <v>2012</v>
          </cell>
          <cell r="R2781">
            <v>0</v>
          </cell>
        </row>
        <row r="2782">
          <cell r="B2782" t="str">
            <v>5.7.5 - T/250-480 - Beton Travers ( Şehir İçi )</v>
          </cell>
          <cell r="C2782">
            <v>0</v>
          </cell>
          <cell r="D2782">
            <v>570</v>
          </cell>
          <cell r="E2782" t="str">
            <v>kg</v>
          </cell>
          <cell r="F2782" t="str">
            <v>Ad.</v>
          </cell>
          <cell r="G2782">
            <v>247.43</v>
          </cell>
          <cell r="H2782">
            <v>225.15</v>
          </cell>
          <cell r="I2782">
            <v>247.95</v>
          </cell>
          <cell r="J2782">
            <v>292.98</v>
          </cell>
          <cell r="K2782">
            <v>0</v>
          </cell>
          <cell r="L2782">
            <v>0</v>
          </cell>
          <cell r="M2782">
            <v>0</v>
          </cell>
          <cell r="N2782">
            <v>241.68</v>
          </cell>
          <cell r="O2782">
            <v>265.62</v>
          </cell>
          <cell r="P2782">
            <v>314.07000000000005</v>
          </cell>
          <cell r="Q2782">
            <v>2012</v>
          </cell>
          <cell r="R2782">
            <v>0</v>
          </cell>
        </row>
        <row r="2783">
          <cell r="B2783" t="str">
            <v>5.7.5 - T/250-500 - Beton Travers ( Şehir İçi )</v>
          </cell>
          <cell r="C2783">
            <v>0</v>
          </cell>
          <cell r="D2783">
            <v>590</v>
          </cell>
          <cell r="E2783" t="str">
            <v>kg</v>
          </cell>
          <cell r="F2783" t="str">
            <v>Ad.</v>
          </cell>
          <cell r="G2783">
            <v>254.06</v>
          </cell>
          <cell r="H2783">
            <v>233.05</v>
          </cell>
          <cell r="I2783">
            <v>256.64999999999998</v>
          </cell>
          <cell r="J2783">
            <v>303.26</v>
          </cell>
          <cell r="K2783">
            <v>0</v>
          </cell>
          <cell r="L2783">
            <v>0</v>
          </cell>
          <cell r="M2783">
            <v>0</v>
          </cell>
          <cell r="N2783">
            <v>250.16</v>
          </cell>
          <cell r="O2783">
            <v>274.94</v>
          </cell>
          <cell r="P2783">
            <v>325.09000000000003</v>
          </cell>
          <cell r="Q2783">
            <v>2012</v>
          </cell>
          <cell r="R2783">
            <v>0</v>
          </cell>
        </row>
        <row r="2784">
          <cell r="B2784" t="str">
            <v>5.7.5 - T/250-520 - Beton Travers ( Şehir İçi )</v>
          </cell>
          <cell r="C2784">
            <v>0</v>
          </cell>
          <cell r="D2784">
            <v>600</v>
          </cell>
          <cell r="E2784" t="str">
            <v>kg</v>
          </cell>
          <cell r="F2784" t="str">
            <v>Ad.</v>
          </cell>
          <cell r="G2784">
            <v>260.57</v>
          </cell>
          <cell r="H2784">
            <v>237</v>
          </cell>
          <cell r="I2784">
            <v>261</v>
          </cell>
          <cell r="J2784">
            <v>308.40000000000003</v>
          </cell>
          <cell r="K2784">
            <v>0</v>
          </cell>
          <cell r="L2784">
            <v>0</v>
          </cell>
          <cell r="M2784">
            <v>0</v>
          </cell>
          <cell r="N2784">
            <v>254.4</v>
          </cell>
          <cell r="O2784">
            <v>279.60000000000002</v>
          </cell>
          <cell r="P2784">
            <v>330.6</v>
          </cell>
          <cell r="Q2784">
            <v>2012</v>
          </cell>
          <cell r="R2784">
            <v>0</v>
          </cell>
        </row>
        <row r="2785">
          <cell r="B2785" t="str">
            <v>5.7.5 - T/250-540 - Beton Travers ( Şehir İçi )</v>
          </cell>
          <cell r="C2785">
            <v>0</v>
          </cell>
          <cell r="D2785">
            <v>620</v>
          </cell>
          <cell r="E2785" t="str">
            <v>kg</v>
          </cell>
          <cell r="F2785" t="str">
            <v>Ad.</v>
          </cell>
          <cell r="G2785">
            <v>269.3</v>
          </cell>
          <cell r="H2785">
            <v>244.9</v>
          </cell>
          <cell r="I2785">
            <v>269.7</v>
          </cell>
          <cell r="J2785">
            <v>318.68</v>
          </cell>
          <cell r="K2785">
            <v>0</v>
          </cell>
          <cell r="L2785">
            <v>0</v>
          </cell>
          <cell r="M2785">
            <v>0</v>
          </cell>
          <cell r="N2785">
            <v>262.88</v>
          </cell>
          <cell r="O2785">
            <v>288.92</v>
          </cell>
          <cell r="P2785">
            <v>341.62</v>
          </cell>
          <cell r="Q2785">
            <v>2012</v>
          </cell>
          <cell r="R2785">
            <v>0</v>
          </cell>
        </row>
        <row r="2786">
          <cell r="B2786" t="str">
            <v>5.7.5 - T/250-560 - Beton Travers ( Şehir İçi )</v>
          </cell>
          <cell r="C2786">
            <v>0</v>
          </cell>
          <cell r="D2786">
            <v>630</v>
          </cell>
          <cell r="E2786" t="str">
            <v>kg</v>
          </cell>
          <cell r="F2786" t="str">
            <v>Ad.</v>
          </cell>
          <cell r="G2786">
            <v>276.36</v>
          </cell>
          <cell r="H2786">
            <v>248.85000000000002</v>
          </cell>
          <cell r="I2786">
            <v>274.05</v>
          </cell>
          <cell r="J2786">
            <v>323.82</v>
          </cell>
          <cell r="K2786">
            <v>0</v>
          </cell>
          <cell r="L2786">
            <v>0</v>
          </cell>
          <cell r="M2786">
            <v>0</v>
          </cell>
          <cell r="N2786">
            <v>267.12</v>
          </cell>
          <cell r="O2786">
            <v>293.58000000000004</v>
          </cell>
          <cell r="P2786">
            <v>347.13000000000005</v>
          </cell>
          <cell r="Q2786">
            <v>2012</v>
          </cell>
          <cell r="R2786">
            <v>0</v>
          </cell>
        </row>
        <row r="2787">
          <cell r="B2787" t="str">
            <v>5.7.5 - T/250-580 - Beton Travers ( Şehir İçi )</v>
          </cell>
          <cell r="C2787">
            <v>30000365</v>
          </cell>
          <cell r="D2787">
            <v>640</v>
          </cell>
          <cell r="E2787" t="str">
            <v>kg</v>
          </cell>
          <cell r="F2787" t="str">
            <v>Ad.</v>
          </cell>
          <cell r="G2787">
            <v>285.11</v>
          </cell>
          <cell r="H2787">
            <v>252.8</v>
          </cell>
          <cell r="I2787">
            <v>278.39999999999998</v>
          </cell>
          <cell r="J2787">
            <v>328.96000000000004</v>
          </cell>
          <cell r="K2787">
            <v>0</v>
          </cell>
          <cell r="L2787">
            <v>0</v>
          </cell>
          <cell r="M2787">
            <v>0</v>
          </cell>
          <cell r="N2787">
            <v>271.36</v>
          </cell>
          <cell r="O2787">
            <v>298.24</v>
          </cell>
          <cell r="P2787">
            <v>352.64000000000004</v>
          </cell>
          <cell r="Q2787">
            <v>2012</v>
          </cell>
          <cell r="R2787">
            <v>0</v>
          </cell>
        </row>
        <row r="2788">
          <cell r="B2788" t="str">
            <v>5.7.5 - T/250-600 - Beton Travers ( Şehir İçi )</v>
          </cell>
          <cell r="C2788">
            <v>0</v>
          </cell>
          <cell r="D2788">
            <v>650</v>
          </cell>
          <cell r="E2788" t="str">
            <v>kg</v>
          </cell>
          <cell r="F2788" t="str">
            <v>Ad.</v>
          </cell>
          <cell r="G2788">
            <v>291.70999999999998</v>
          </cell>
          <cell r="H2788">
            <v>256.75</v>
          </cell>
          <cell r="I2788">
            <v>282.75</v>
          </cell>
          <cell r="J2788">
            <v>334.1</v>
          </cell>
          <cell r="K2788">
            <v>0</v>
          </cell>
          <cell r="L2788">
            <v>0</v>
          </cell>
          <cell r="M2788">
            <v>0</v>
          </cell>
          <cell r="N2788">
            <v>275.59999999999997</v>
          </cell>
          <cell r="O2788">
            <v>302.90000000000003</v>
          </cell>
          <cell r="P2788">
            <v>358.15000000000003</v>
          </cell>
          <cell r="Q2788">
            <v>2012</v>
          </cell>
          <cell r="R2788">
            <v>0</v>
          </cell>
        </row>
        <row r="2789">
          <cell r="B2789" t="str">
            <v>5.7.5 - T/250-620 - Beton Travers ( Şehir İçi )</v>
          </cell>
          <cell r="C2789">
            <v>0</v>
          </cell>
          <cell r="D2789">
            <v>660</v>
          </cell>
          <cell r="E2789" t="str">
            <v>kg</v>
          </cell>
          <cell r="F2789" t="str">
            <v>Ad.</v>
          </cell>
          <cell r="G2789">
            <v>299.42</v>
          </cell>
          <cell r="H2789">
            <v>260.7</v>
          </cell>
          <cell r="I2789">
            <v>287.10000000000002</v>
          </cell>
          <cell r="J2789">
            <v>339.24</v>
          </cell>
          <cell r="K2789">
            <v>0</v>
          </cell>
          <cell r="L2789">
            <v>0</v>
          </cell>
          <cell r="M2789">
            <v>0</v>
          </cell>
          <cell r="N2789">
            <v>279.83999999999997</v>
          </cell>
          <cell r="O2789">
            <v>307.56</v>
          </cell>
          <cell r="P2789">
            <v>363.66</v>
          </cell>
          <cell r="Q2789">
            <v>2012</v>
          </cell>
          <cell r="R2789">
            <v>0</v>
          </cell>
        </row>
        <row r="2790">
          <cell r="B2790" t="str">
            <v>5.7.5 - T/250-640 - Beton Travers ( Şehir İçi )</v>
          </cell>
          <cell r="C2790">
            <v>0</v>
          </cell>
          <cell r="D2790">
            <v>670</v>
          </cell>
          <cell r="E2790" t="str">
            <v>kg</v>
          </cell>
          <cell r="F2790" t="str">
            <v>Ad.</v>
          </cell>
          <cell r="G2790">
            <v>305.64</v>
          </cell>
          <cell r="H2790">
            <v>264.65000000000003</v>
          </cell>
          <cell r="I2790">
            <v>291.45</v>
          </cell>
          <cell r="J2790">
            <v>344.38</v>
          </cell>
          <cell r="K2790">
            <v>0</v>
          </cell>
          <cell r="L2790">
            <v>0</v>
          </cell>
          <cell r="M2790">
            <v>0</v>
          </cell>
          <cell r="N2790">
            <v>284.08</v>
          </cell>
          <cell r="O2790">
            <v>312.22000000000003</v>
          </cell>
          <cell r="P2790">
            <v>369.17</v>
          </cell>
          <cell r="Q2790">
            <v>2012</v>
          </cell>
          <cell r="R2790">
            <v>0</v>
          </cell>
        </row>
        <row r="2791">
          <cell r="B2791" t="str">
            <v>5.7.5 - T/250-660 - Beton Travers ( Şehir İçi )</v>
          </cell>
          <cell r="C2791">
            <v>0</v>
          </cell>
          <cell r="D2791">
            <v>680</v>
          </cell>
          <cell r="E2791" t="str">
            <v>kg</v>
          </cell>
          <cell r="F2791" t="str">
            <v>Ad.</v>
          </cell>
          <cell r="G2791">
            <v>311.2</v>
          </cell>
          <cell r="H2791">
            <v>268.60000000000002</v>
          </cell>
          <cell r="I2791">
            <v>295.8</v>
          </cell>
          <cell r="J2791">
            <v>349.52</v>
          </cell>
          <cell r="K2791">
            <v>0</v>
          </cell>
          <cell r="L2791">
            <v>0</v>
          </cell>
          <cell r="M2791">
            <v>0</v>
          </cell>
          <cell r="N2791">
            <v>288.32</v>
          </cell>
          <cell r="O2791">
            <v>316.88</v>
          </cell>
          <cell r="P2791">
            <v>374.68</v>
          </cell>
          <cell r="Q2791">
            <v>2012</v>
          </cell>
          <cell r="R2791">
            <v>0</v>
          </cell>
        </row>
        <row r="2792">
          <cell r="B2792" t="str">
            <v>5.7.5 - T/250-680 - Beton Travers ( Şehir İçi )</v>
          </cell>
          <cell r="C2792">
            <v>0</v>
          </cell>
          <cell r="D2792">
            <v>690</v>
          </cell>
          <cell r="E2792" t="str">
            <v>kg</v>
          </cell>
          <cell r="F2792" t="str">
            <v>Ad.</v>
          </cell>
          <cell r="G2792">
            <v>319.51</v>
          </cell>
          <cell r="H2792">
            <v>272.55</v>
          </cell>
          <cell r="I2792">
            <v>300.14999999999998</v>
          </cell>
          <cell r="J2792">
            <v>354.66</v>
          </cell>
          <cell r="K2792">
            <v>0</v>
          </cell>
          <cell r="L2792">
            <v>0</v>
          </cell>
          <cell r="M2792">
            <v>0</v>
          </cell>
          <cell r="N2792">
            <v>292.56</v>
          </cell>
          <cell r="O2792">
            <v>321.54000000000002</v>
          </cell>
          <cell r="P2792">
            <v>380.19000000000005</v>
          </cell>
          <cell r="Q2792">
            <v>2012</v>
          </cell>
          <cell r="R2792">
            <v>0</v>
          </cell>
        </row>
        <row r="2793">
          <cell r="B2793" t="str">
            <v>5.7.5 - T/250-700 - Beton Travers ( Şehir İçi )</v>
          </cell>
          <cell r="C2793">
            <v>0</v>
          </cell>
          <cell r="D2793">
            <v>695</v>
          </cell>
          <cell r="E2793" t="str">
            <v>kg</v>
          </cell>
          <cell r="F2793" t="str">
            <v>Ad.</v>
          </cell>
          <cell r="G2793">
            <v>325</v>
          </cell>
          <cell r="H2793">
            <v>274.52500000000003</v>
          </cell>
          <cell r="I2793">
            <v>302.32499999999999</v>
          </cell>
          <cell r="J2793">
            <v>357.23</v>
          </cell>
          <cell r="K2793">
            <v>0</v>
          </cell>
          <cell r="L2793">
            <v>0</v>
          </cell>
          <cell r="M2793">
            <v>0</v>
          </cell>
          <cell r="N2793">
            <v>294.68</v>
          </cell>
          <cell r="O2793">
            <v>323.87</v>
          </cell>
          <cell r="P2793">
            <v>382.94500000000005</v>
          </cell>
          <cell r="Q2793">
            <v>2012</v>
          </cell>
          <cell r="R2793">
            <v>0</v>
          </cell>
        </row>
        <row r="2794">
          <cell r="B2794" t="str">
            <v>5.7.5 - T/250-720 - Beton Travers ( Şehir İçi )</v>
          </cell>
          <cell r="C2794">
            <v>0</v>
          </cell>
          <cell r="D2794">
            <v>705</v>
          </cell>
          <cell r="E2794" t="str">
            <v>kg</v>
          </cell>
          <cell r="F2794" t="str">
            <v>Ad.</v>
          </cell>
          <cell r="G2794">
            <v>333.27</v>
          </cell>
          <cell r="H2794">
            <v>278.47500000000002</v>
          </cell>
          <cell r="I2794">
            <v>306.67500000000001</v>
          </cell>
          <cell r="J2794">
            <v>362.37</v>
          </cell>
          <cell r="K2794">
            <v>0</v>
          </cell>
          <cell r="L2794">
            <v>0</v>
          </cell>
          <cell r="M2794">
            <v>0</v>
          </cell>
          <cell r="N2794">
            <v>298.92</v>
          </cell>
          <cell r="O2794">
            <v>328.53000000000003</v>
          </cell>
          <cell r="P2794">
            <v>388.45500000000004</v>
          </cell>
          <cell r="Q2794">
            <v>2012</v>
          </cell>
          <cell r="R2794">
            <v>0</v>
          </cell>
        </row>
        <row r="2795">
          <cell r="B2795" t="str">
            <v>5.7.5 - T/250-740 - Beton Travers ( Şehir İçi )</v>
          </cell>
          <cell r="C2795">
            <v>0</v>
          </cell>
          <cell r="D2795">
            <v>710</v>
          </cell>
          <cell r="E2795" t="str">
            <v>kg</v>
          </cell>
          <cell r="F2795" t="str">
            <v>Ad.</v>
          </cell>
          <cell r="G2795">
            <v>339.05</v>
          </cell>
          <cell r="H2795">
            <v>280.45</v>
          </cell>
          <cell r="I2795">
            <v>308.85000000000002</v>
          </cell>
          <cell r="J2795">
            <v>364.94</v>
          </cell>
          <cell r="K2795">
            <v>0</v>
          </cell>
          <cell r="L2795">
            <v>0</v>
          </cell>
          <cell r="M2795">
            <v>0</v>
          </cell>
          <cell r="N2795">
            <v>301.03999999999996</v>
          </cell>
          <cell r="O2795">
            <v>330.86</v>
          </cell>
          <cell r="P2795">
            <v>391.21000000000004</v>
          </cell>
          <cell r="Q2795">
            <v>2012</v>
          </cell>
          <cell r="R2795">
            <v>0</v>
          </cell>
        </row>
        <row r="2796">
          <cell r="B2796" t="str">
            <v>5.7.5 - T/250-760 - Beton Travers ( Şehir İçi )</v>
          </cell>
          <cell r="C2796">
            <v>0</v>
          </cell>
          <cell r="D2796">
            <v>715</v>
          </cell>
          <cell r="E2796" t="str">
            <v>kg</v>
          </cell>
          <cell r="F2796" t="str">
            <v>Ad.</v>
          </cell>
          <cell r="G2796">
            <v>344.78</v>
          </cell>
          <cell r="H2796">
            <v>282.42500000000001</v>
          </cell>
          <cell r="I2796">
            <v>311.02499999999998</v>
          </cell>
          <cell r="J2796">
            <v>367.51</v>
          </cell>
          <cell r="K2796">
            <v>0</v>
          </cell>
          <cell r="L2796">
            <v>0</v>
          </cell>
          <cell r="M2796">
            <v>0</v>
          </cell>
          <cell r="N2796">
            <v>303.15999999999997</v>
          </cell>
          <cell r="O2796">
            <v>333.19</v>
          </cell>
          <cell r="P2796">
            <v>393.96500000000003</v>
          </cell>
          <cell r="Q2796">
            <v>2012</v>
          </cell>
          <cell r="R2796">
            <v>0</v>
          </cell>
        </row>
        <row r="2797">
          <cell r="B2797" t="str">
            <v>5.7.5 - T/250-780 - Beton Travers ( Şehir İçi )</v>
          </cell>
          <cell r="C2797">
            <v>0</v>
          </cell>
          <cell r="D2797">
            <v>720</v>
          </cell>
          <cell r="E2797" t="str">
            <v>kg</v>
          </cell>
          <cell r="F2797" t="str">
            <v>Ad.</v>
          </cell>
          <cell r="G2797">
            <v>352.99</v>
          </cell>
          <cell r="H2797">
            <v>284.40000000000003</v>
          </cell>
          <cell r="I2797">
            <v>313.2</v>
          </cell>
          <cell r="J2797">
            <v>370.08</v>
          </cell>
          <cell r="K2797">
            <v>0</v>
          </cell>
          <cell r="L2797">
            <v>0</v>
          </cell>
          <cell r="M2797">
            <v>0</v>
          </cell>
          <cell r="N2797">
            <v>305.27999999999997</v>
          </cell>
          <cell r="O2797">
            <v>335.52000000000004</v>
          </cell>
          <cell r="P2797">
            <v>396.72</v>
          </cell>
          <cell r="Q2797">
            <v>2012</v>
          </cell>
          <cell r="R2797">
            <v>0</v>
          </cell>
        </row>
        <row r="2798">
          <cell r="B2798" t="str">
            <v>5.7.5 - T/250-800 - Beton Travers ( Şehir İçi )</v>
          </cell>
          <cell r="C2798">
            <v>0</v>
          </cell>
          <cell r="D2798">
            <v>725</v>
          </cell>
          <cell r="E2798" t="str">
            <v>kg</v>
          </cell>
          <cell r="F2798" t="str">
            <v>Ad.</v>
          </cell>
          <cell r="G2798">
            <v>358.54</v>
          </cell>
          <cell r="H2798">
            <v>286.375</v>
          </cell>
          <cell r="I2798">
            <v>315.375</v>
          </cell>
          <cell r="J2798">
            <v>372.65000000000003</v>
          </cell>
          <cell r="K2798">
            <v>0</v>
          </cell>
          <cell r="L2798">
            <v>0</v>
          </cell>
          <cell r="M2798">
            <v>0</v>
          </cell>
          <cell r="N2798">
            <v>307.39999999999998</v>
          </cell>
          <cell r="O2798">
            <v>337.85</v>
          </cell>
          <cell r="P2798">
            <v>399.47500000000002</v>
          </cell>
          <cell r="Q2798">
            <v>2012</v>
          </cell>
          <cell r="R2798">
            <v>0</v>
          </cell>
        </row>
        <row r="2799">
          <cell r="B2799" t="str">
            <v>5.7.6 - N/70-120 - Beton Travers ( Şehir İçi )</v>
          </cell>
          <cell r="C2799">
            <v>0</v>
          </cell>
          <cell r="D2799">
            <v>95</v>
          </cell>
          <cell r="E2799" t="str">
            <v>kg</v>
          </cell>
          <cell r="F2799" t="str">
            <v>Ad.</v>
          </cell>
          <cell r="G2799">
            <v>58.62</v>
          </cell>
          <cell r="H2799">
            <v>37.524999999999999</v>
          </cell>
          <cell r="I2799">
            <v>41.325000000000003</v>
          </cell>
          <cell r="J2799">
            <v>48.83</v>
          </cell>
          <cell r="K2799">
            <v>0</v>
          </cell>
          <cell r="L2799">
            <v>0</v>
          </cell>
          <cell r="M2799">
            <v>0</v>
          </cell>
          <cell r="N2799">
            <v>40.28</v>
          </cell>
          <cell r="O2799">
            <v>44.27</v>
          </cell>
          <cell r="P2799">
            <v>52.345000000000006</v>
          </cell>
          <cell r="Q2799">
            <v>2012</v>
          </cell>
          <cell r="R2799">
            <v>0</v>
          </cell>
        </row>
        <row r="2800">
          <cell r="B2800" t="str">
            <v>5.7.6 - N/70-140 - Beton Travers ( Şehir İçi )</v>
          </cell>
          <cell r="C2800">
            <v>0</v>
          </cell>
          <cell r="D2800">
            <v>100</v>
          </cell>
          <cell r="E2800" t="str">
            <v>kg</v>
          </cell>
          <cell r="F2800" t="str">
            <v>Ad.</v>
          </cell>
          <cell r="G2800">
            <v>65.2</v>
          </cell>
          <cell r="H2800">
            <v>39.5</v>
          </cell>
          <cell r="I2800">
            <v>43.5</v>
          </cell>
          <cell r="J2800">
            <v>51.4</v>
          </cell>
          <cell r="K2800">
            <v>0</v>
          </cell>
          <cell r="L2800">
            <v>0</v>
          </cell>
          <cell r="M2800">
            <v>0</v>
          </cell>
          <cell r="N2800">
            <v>42.4</v>
          </cell>
          <cell r="O2800">
            <v>46.6</v>
          </cell>
          <cell r="P2800">
            <v>55.1</v>
          </cell>
          <cell r="Q2800">
            <v>2012</v>
          </cell>
          <cell r="R2800">
            <v>0</v>
          </cell>
        </row>
        <row r="2801">
          <cell r="B2801" t="str">
            <v>5.7.6 - N/70-160 - Beton Travers ( Şehir İçi )</v>
          </cell>
          <cell r="C2801">
            <v>0</v>
          </cell>
          <cell r="D2801">
            <v>110</v>
          </cell>
          <cell r="E2801" t="str">
            <v>kg</v>
          </cell>
          <cell r="F2801" t="str">
            <v>Ad.</v>
          </cell>
          <cell r="G2801">
            <v>69.53</v>
          </cell>
          <cell r="H2801">
            <v>43.45</v>
          </cell>
          <cell r="I2801">
            <v>47.85</v>
          </cell>
          <cell r="J2801">
            <v>56.54</v>
          </cell>
          <cell r="K2801">
            <v>0</v>
          </cell>
          <cell r="L2801">
            <v>0</v>
          </cell>
          <cell r="M2801">
            <v>0</v>
          </cell>
          <cell r="N2801">
            <v>46.64</v>
          </cell>
          <cell r="O2801">
            <v>51.260000000000005</v>
          </cell>
          <cell r="P2801">
            <v>60.610000000000007</v>
          </cell>
          <cell r="Q2801">
            <v>2012</v>
          </cell>
          <cell r="R2801">
            <v>0</v>
          </cell>
        </row>
        <row r="2802">
          <cell r="B2802" t="str">
            <v>5.7.6 - N/70-180 - Beton Travers ( Şehir İçi )</v>
          </cell>
          <cell r="C2802">
            <v>30000581</v>
          </cell>
          <cell r="D2802">
            <v>120</v>
          </cell>
          <cell r="E2802" t="str">
            <v>kg</v>
          </cell>
          <cell r="F2802" t="str">
            <v>Ad.</v>
          </cell>
          <cell r="G2802">
            <v>76.099999999999994</v>
          </cell>
          <cell r="H2802">
            <v>47.400000000000006</v>
          </cell>
          <cell r="I2802">
            <v>52.2</v>
          </cell>
          <cell r="J2802">
            <v>61.68</v>
          </cell>
          <cell r="K2802">
            <v>0</v>
          </cell>
          <cell r="L2802">
            <v>0</v>
          </cell>
          <cell r="M2802">
            <v>0</v>
          </cell>
          <cell r="N2802">
            <v>50.879999999999995</v>
          </cell>
          <cell r="O2802">
            <v>55.92</v>
          </cell>
          <cell r="P2802">
            <v>66.12</v>
          </cell>
          <cell r="Q2802">
            <v>2012</v>
          </cell>
          <cell r="R2802">
            <v>0</v>
          </cell>
        </row>
        <row r="2803">
          <cell r="B2803" t="str">
            <v>5.7.6 - N/70-200 - Beton Travers ( Şehir İçi )</v>
          </cell>
          <cell r="C2803">
            <v>30000038</v>
          </cell>
          <cell r="D2803">
            <v>125</v>
          </cell>
          <cell r="E2803" t="str">
            <v>kg</v>
          </cell>
          <cell r="F2803" t="str">
            <v>Ad.</v>
          </cell>
          <cell r="G2803">
            <v>83.01</v>
          </cell>
          <cell r="H2803">
            <v>49.375</v>
          </cell>
          <cell r="I2803">
            <v>54.375</v>
          </cell>
          <cell r="J2803">
            <v>64.25</v>
          </cell>
          <cell r="K2803">
            <v>0</v>
          </cell>
          <cell r="L2803">
            <v>0</v>
          </cell>
          <cell r="M2803">
            <v>0</v>
          </cell>
          <cell r="N2803">
            <v>53</v>
          </cell>
          <cell r="O2803">
            <v>58.25</v>
          </cell>
          <cell r="P2803">
            <v>68.875</v>
          </cell>
          <cell r="Q2803">
            <v>2012</v>
          </cell>
          <cell r="R2803">
            <v>0</v>
          </cell>
        </row>
        <row r="2804">
          <cell r="B2804" t="str">
            <v>5.7.6 - N/70-220 - Beton Travers ( Şehir İçi )</v>
          </cell>
          <cell r="C2804">
            <v>30000366</v>
          </cell>
          <cell r="D2804">
            <v>130</v>
          </cell>
          <cell r="E2804" t="str">
            <v>kg</v>
          </cell>
          <cell r="F2804" t="str">
            <v>Ad.</v>
          </cell>
          <cell r="G2804">
            <v>87.21</v>
          </cell>
          <cell r="H2804">
            <v>51.35</v>
          </cell>
          <cell r="I2804">
            <v>56.55</v>
          </cell>
          <cell r="J2804">
            <v>66.820000000000007</v>
          </cell>
          <cell r="K2804">
            <v>0</v>
          </cell>
          <cell r="L2804">
            <v>0</v>
          </cell>
          <cell r="M2804">
            <v>0</v>
          </cell>
          <cell r="N2804">
            <v>55.12</v>
          </cell>
          <cell r="O2804">
            <v>60.580000000000005</v>
          </cell>
          <cell r="P2804">
            <v>71.63000000000001</v>
          </cell>
          <cell r="Q2804">
            <v>2012</v>
          </cell>
          <cell r="R2804">
            <v>0</v>
          </cell>
        </row>
        <row r="2805">
          <cell r="B2805" t="str">
            <v>5.7.6 - N/70-240 - Beton Travers ( Şehir İçi )</v>
          </cell>
          <cell r="C2805">
            <v>30000039</v>
          </cell>
          <cell r="D2805">
            <v>140</v>
          </cell>
          <cell r="E2805" t="str">
            <v>kg</v>
          </cell>
          <cell r="F2805" t="str">
            <v>Ad.</v>
          </cell>
          <cell r="G2805">
            <v>93.8</v>
          </cell>
          <cell r="H2805">
            <v>55.300000000000004</v>
          </cell>
          <cell r="I2805">
            <v>60.9</v>
          </cell>
          <cell r="J2805">
            <v>71.960000000000008</v>
          </cell>
          <cell r="K2805">
            <v>0</v>
          </cell>
          <cell r="L2805">
            <v>0</v>
          </cell>
          <cell r="M2805">
            <v>0</v>
          </cell>
          <cell r="N2805">
            <v>59.36</v>
          </cell>
          <cell r="O2805">
            <v>65.240000000000009</v>
          </cell>
          <cell r="P2805">
            <v>77.14</v>
          </cell>
          <cell r="Q2805">
            <v>2012</v>
          </cell>
          <cell r="R2805">
            <v>0</v>
          </cell>
        </row>
        <row r="2806">
          <cell r="B2806" t="str">
            <v>5.7.6 - N/70-260 - Beton Travers ( Şehir İçi )</v>
          </cell>
          <cell r="C2806">
            <v>30000040</v>
          </cell>
          <cell r="D2806">
            <v>145</v>
          </cell>
          <cell r="E2806" t="str">
            <v>kg</v>
          </cell>
          <cell r="F2806" t="str">
            <v>Ad.</v>
          </cell>
          <cell r="G2806">
            <v>100.45</v>
          </cell>
          <cell r="H2806">
            <v>57.275000000000006</v>
          </cell>
          <cell r="I2806">
            <v>63.075000000000003</v>
          </cell>
          <cell r="J2806">
            <v>74.53</v>
          </cell>
          <cell r="K2806">
            <v>0</v>
          </cell>
          <cell r="L2806">
            <v>0</v>
          </cell>
          <cell r="M2806">
            <v>0</v>
          </cell>
          <cell r="N2806">
            <v>61.48</v>
          </cell>
          <cell r="O2806">
            <v>67.570000000000007</v>
          </cell>
          <cell r="P2806">
            <v>79.89500000000001</v>
          </cell>
          <cell r="Q2806">
            <v>2012</v>
          </cell>
          <cell r="R2806">
            <v>0</v>
          </cell>
        </row>
        <row r="2807">
          <cell r="B2807" t="str">
            <v>5.7.6 - N/70-280 - Beton Travers ( Şehir İçi )</v>
          </cell>
          <cell r="C2807">
            <v>30000398</v>
          </cell>
          <cell r="D2807">
            <v>150</v>
          </cell>
          <cell r="E2807" t="str">
            <v>kg</v>
          </cell>
          <cell r="F2807" t="str">
            <v>Ad.</v>
          </cell>
          <cell r="G2807">
            <v>107.46</v>
          </cell>
          <cell r="H2807">
            <v>59.25</v>
          </cell>
          <cell r="I2807">
            <v>65.25</v>
          </cell>
          <cell r="J2807">
            <v>77.100000000000009</v>
          </cell>
          <cell r="K2807">
            <v>0</v>
          </cell>
          <cell r="L2807">
            <v>0</v>
          </cell>
          <cell r="M2807">
            <v>0</v>
          </cell>
          <cell r="N2807">
            <v>63.6</v>
          </cell>
          <cell r="O2807">
            <v>69.900000000000006</v>
          </cell>
          <cell r="P2807">
            <v>82.65</v>
          </cell>
          <cell r="Q2807">
            <v>2012</v>
          </cell>
          <cell r="R2807">
            <v>0</v>
          </cell>
        </row>
        <row r="2808">
          <cell r="B2808" t="str">
            <v>5.7.6 - N/70-300 - Beton Travers ( Şehir İçi )</v>
          </cell>
          <cell r="C2808">
            <v>30000041</v>
          </cell>
          <cell r="D2808">
            <v>160</v>
          </cell>
          <cell r="E2808" t="str">
            <v>kg</v>
          </cell>
          <cell r="F2808" t="str">
            <v>Ad.</v>
          </cell>
          <cell r="G2808">
            <v>111.65</v>
          </cell>
          <cell r="H2808">
            <v>63.2</v>
          </cell>
          <cell r="I2808">
            <v>69.599999999999994</v>
          </cell>
          <cell r="J2808">
            <v>82.240000000000009</v>
          </cell>
          <cell r="K2808">
            <v>0</v>
          </cell>
          <cell r="L2808">
            <v>0</v>
          </cell>
          <cell r="M2808">
            <v>0</v>
          </cell>
          <cell r="N2808">
            <v>67.84</v>
          </cell>
          <cell r="O2808">
            <v>74.56</v>
          </cell>
          <cell r="P2808">
            <v>88.160000000000011</v>
          </cell>
          <cell r="Q2808">
            <v>2012</v>
          </cell>
          <cell r="R2808">
            <v>0</v>
          </cell>
        </row>
        <row r="2809">
          <cell r="B2809" t="str">
            <v>5.7.6 - N/70-320 - Beton Travers ( Şehir İçi )</v>
          </cell>
          <cell r="C2809">
            <v>30000396</v>
          </cell>
          <cell r="D2809">
            <v>165</v>
          </cell>
          <cell r="E2809" t="str">
            <v>kg</v>
          </cell>
          <cell r="F2809" t="str">
            <v>Ad.</v>
          </cell>
          <cell r="G2809">
            <v>118.24</v>
          </cell>
          <cell r="H2809">
            <v>65.174999999999997</v>
          </cell>
          <cell r="I2809">
            <v>71.775000000000006</v>
          </cell>
          <cell r="J2809">
            <v>84.81</v>
          </cell>
          <cell r="K2809">
            <v>0</v>
          </cell>
          <cell r="L2809">
            <v>0</v>
          </cell>
          <cell r="M2809">
            <v>0</v>
          </cell>
          <cell r="N2809">
            <v>69.959999999999994</v>
          </cell>
          <cell r="O2809">
            <v>76.89</v>
          </cell>
          <cell r="P2809">
            <v>90.915000000000006</v>
          </cell>
          <cell r="Q2809">
            <v>2012</v>
          </cell>
          <cell r="R2809">
            <v>0</v>
          </cell>
        </row>
        <row r="2810">
          <cell r="B2810" t="str">
            <v>5.7.6 - N/70-340 - Beton Travers ( Şehir İçi )</v>
          </cell>
          <cell r="C2810">
            <v>30000792</v>
          </cell>
          <cell r="D2810">
            <v>170</v>
          </cell>
          <cell r="E2810" t="str">
            <v>kg</v>
          </cell>
          <cell r="F2810" t="str">
            <v>Ad.</v>
          </cell>
          <cell r="G2810">
            <v>124.86</v>
          </cell>
          <cell r="H2810">
            <v>67.150000000000006</v>
          </cell>
          <cell r="I2810">
            <v>73.95</v>
          </cell>
          <cell r="J2810">
            <v>87.38</v>
          </cell>
          <cell r="K2810">
            <v>0</v>
          </cell>
          <cell r="L2810">
            <v>0</v>
          </cell>
          <cell r="M2810">
            <v>0</v>
          </cell>
          <cell r="N2810">
            <v>72.08</v>
          </cell>
          <cell r="O2810">
            <v>79.22</v>
          </cell>
          <cell r="P2810">
            <v>93.67</v>
          </cell>
          <cell r="Q2810">
            <v>2012</v>
          </cell>
          <cell r="R2810">
            <v>0</v>
          </cell>
        </row>
        <row r="2811">
          <cell r="B2811" t="str">
            <v>5.7.6 - N/70-360 - Beton Travers ( Şehir İçi )</v>
          </cell>
          <cell r="C2811">
            <v>30000367</v>
          </cell>
          <cell r="D2811">
            <v>175</v>
          </cell>
          <cell r="E2811" t="str">
            <v>kg</v>
          </cell>
          <cell r="F2811" t="str">
            <v>Ad.</v>
          </cell>
          <cell r="G2811">
            <v>132</v>
          </cell>
          <cell r="H2811">
            <v>69.125</v>
          </cell>
          <cell r="I2811">
            <v>76.125</v>
          </cell>
          <cell r="J2811">
            <v>89.95</v>
          </cell>
          <cell r="K2811">
            <v>0</v>
          </cell>
          <cell r="L2811">
            <v>0</v>
          </cell>
          <cell r="M2811">
            <v>0</v>
          </cell>
          <cell r="N2811">
            <v>74.2</v>
          </cell>
          <cell r="O2811">
            <v>81.550000000000011</v>
          </cell>
          <cell r="P2811">
            <v>96.425000000000011</v>
          </cell>
          <cell r="Q2811">
            <v>2012</v>
          </cell>
          <cell r="R2811">
            <v>0</v>
          </cell>
        </row>
        <row r="2812">
          <cell r="B2812" t="str">
            <v>5.7.6 - N/70-380 - Beton Travers ( Şehir İçi )</v>
          </cell>
          <cell r="C2812">
            <v>0</v>
          </cell>
          <cell r="D2812">
            <v>180</v>
          </cell>
          <cell r="E2812" t="str">
            <v>kg</v>
          </cell>
          <cell r="F2812" t="str">
            <v>Ad.</v>
          </cell>
          <cell r="G2812">
            <v>135.09700000000001</v>
          </cell>
          <cell r="H2812">
            <v>71.100000000000009</v>
          </cell>
          <cell r="I2812">
            <v>78.3</v>
          </cell>
          <cell r="J2812">
            <v>92.52</v>
          </cell>
          <cell r="K2812">
            <v>0</v>
          </cell>
          <cell r="L2812">
            <v>0</v>
          </cell>
          <cell r="M2812">
            <v>0</v>
          </cell>
          <cell r="N2812">
            <v>76.319999999999993</v>
          </cell>
          <cell r="O2812">
            <v>83.88000000000001</v>
          </cell>
          <cell r="P2812">
            <v>99.18</v>
          </cell>
          <cell r="Q2812">
            <v>2012</v>
          </cell>
          <cell r="R2812">
            <v>0</v>
          </cell>
        </row>
        <row r="2813">
          <cell r="B2813" t="str">
            <v>5.7.6 - N/70-400 - Beton Travers ( Şehir İçi )</v>
          </cell>
          <cell r="C2813">
            <v>30000368</v>
          </cell>
          <cell r="D2813">
            <v>185</v>
          </cell>
          <cell r="E2813" t="str">
            <v>kg</v>
          </cell>
          <cell r="F2813" t="str">
            <v>Ad.</v>
          </cell>
          <cell r="G2813">
            <v>142.56</v>
          </cell>
          <cell r="H2813">
            <v>73.075000000000003</v>
          </cell>
          <cell r="I2813">
            <v>80.474999999999994</v>
          </cell>
          <cell r="J2813">
            <v>95.09</v>
          </cell>
          <cell r="K2813">
            <v>0</v>
          </cell>
          <cell r="L2813">
            <v>0</v>
          </cell>
          <cell r="M2813">
            <v>0</v>
          </cell>
          <cell r="N2813">
            <v>78.44</v>
          </cell>
          <cell r="O2813">
            <v>86.210000000000008</v>
          </cell>
          <cell r="P2813">
            <v>101.935</v>
          </cell>
          <cell r="Q2813">
            <v>2012</v>
          </cell>
          <cell r="R2813">
            <v>0</v>
          </cell>
        </row>
        <row r="2814">
          <cell r="B2814" t="str">
            <v>5.7.7 - N/170-160 - Beton Travers ( Şehir İçi )</v>
          </cell>
          <cell r="C2814">
            <v>0</v>
          </cell>
          <cell r="D2814">
            <v>170</v>
          </cell>
          <cell r="E2814" t="str">
            <v>kg</v>
          </cell>
          <cell r="F2814" t="str">
            <v>Ad.</v>
          </cell>
          <cell r="G2814">
            <v>102.38</v>
          </cell>
          <cell r="H2814">
            <v>67.150000000000006</v>
          </cell>
          <cell r="I2814">
            <v>73.95</v>
          </cell>
          <cell r="J2814">
            <v>87.38</v>
          </cell>
          <cell r="K2814">
            <v>0</v>
          </cell>
          <cell r="L2814">
            <v>0</v>
          </cell>
          <cell r="M2814">
            <v>0</v>
          </cell>
          <cell r="N2814">
            <v>72.08</v>
          </cell>
          <cell r="O2814">
            <v>79.22</v>
          </cell>
          <cell r="P2814">
            <v>93.67</v>
          </cell>
          <cell r="Q2814">
            <v>2012</v>
          </cell>
          <cell r="R2814">
            <v>0</v>
          </cell>
        </row>
        <row r="2815">
          <cell r="B2815" t="str">
            <v>5.7.7 - N/170-180 - Beton Travers ( Şehir İçi )</v>
          </cell>
          <cell r="C2815">
            <v>0</v>
          </cell>
          <cell r="D2815">
            <v>180</v>
          </cell>
          <cell r="E2815" t="str">
            <v>kg</v>
          </cell>
          <cell r="F2815" t="str">
            <v>Ad.</v>
          </cell>
          <cell r="G2815">
            <v>112.47</v>
          </cell>
          <cell r="H2815">
            <v>71.100000000000009</v>
          </cell>
          <cell r="I2815">
            <v>78.3</v>
          </cell>
          <cell r="J2815">
            <v>92.52</v>
          </cell>
          <cell r="K2815">
            <v>0</v>
          </cell>
          <cell r="L2815">
            <v>0</v>
          </cell>
          <cell r="M2815">
            <v>0</v>
          </cell>
          <cell r="N2815">
            <v>76.319999999999993</v>
          </cell>
          <cell r="O2815">
            <v>83.88000000000001</v>
          </cell>
          <cell r="P2815">
            <v>99.18</v>
          </cell>
          <cell r="Q2815">
            <v>2012</v>
          </cell>
          <cell r="R2815">
            <v>0</v>
          </cell>
        </row>
        <row r="2816">
          <cell r="B2816" t="str">
            <v>5.7.7 - N/170-200 - Beton Travers ( Şehir İçi )</v>
          </cell>
          <cell r="C2816">
            <v>0</v>
          </cell>
          <cell r="D2816">
            <v>190</v>
          </cell>
          <cell r="E2816" t="str">
            <v>kg</v>
          </cell>
          <cell r="F2816" t="str">
            <v>Ad.</v>
          </cell>
          <cell r="G2816">
            <v>122.32</v>
          </cell>
          <cell r="H2816">
            <v>75.05</v>
          </cell>
          <cell r="I2816">
            <v>82.65</v>
          </cell>
          <cell r="J2816">
            <v>97.66</v>
          </cell>
          <cell r="K2816">
            <v>0</v>
          </cell>
          <cell r="L2816">
            <v>0</v>
          </cell>
          <cell r="M2816">
            <v>0</v>
          </cell>
          <cell r="N2816">
            <v>80.56</v>
          </cell>
          <cell r="O2816">
            <v>88.54</v>
          </cell>
          <cell r="P2816">
            <v>104.69000000000001</v>
          </cell>
          <cell r="Q2816">
            <v>2012</v>
          </cell>
          <cell r="R2816">
            <v>0</v>
          </cell>
        </row>
        <row r="2817">
          <cell r="B2817" t="str">
            <v>5.7.7 - N/170-220 - Beton Travers ( Şehir İçi )</v>
          </cell>
          <cell r="C2817">
            <v>30000369</v>
          </cell>
          <cell r="D2817">
            <v>200</v>
          </cell>
          <cell r="E2817" t="str">
            <v>kg</v>
          </cell>
          <cell r="F2817" t="str">
            <v>Ad.</v>
          </cell>
          <cell r="G2817">
            <v>132.27000000000001</v>
          </cell>
          <cell r="H2817">
            <v>79</v>
          </cell>
          <cell r="I2817">
            <v>87</v>
          </cell>
          <cell r="J2817">
            <v>102.8</v>
          </cell>
          <cell r="K2817">
            <v>0</v>
          </cell>
          <cell r="L2817">
            <v>0</v>
          </cell>
          <cell r="M2817">
            <v>0</v>
          </cell>
          <cell r="N2817">
            <v>84.8</v>
          </cell>
          <cell r="O2817">
            <v>93.2</v>
          </cell>
          <cell r="P2817">
            <v>110.2</v>
          </cell>
          <cell r="Q2817">
            <v>2012</v>
          </cell>
          <cell r="R2817">
            <v>0</v>
          </cell>
        </row>
        <row r="2818">
          <cell r="B2818" t="str">
            <v>5.7.7 - N/170-240 - Beton Travers ( Şehir İçi )</v>
          </cell>
          <cell r="C2818">
            <v>30000370</v>
          </cell>
          <cell r="D2818">
            <v>210</v>
          </cell>
          <cell r="E2818" t="str">
            <v>kg</v>
          </cell>
          <cell r="F2818" t="str">
            <v>Ad.</v>
          </cell>
          <cell r="G2818">
            <v>139.66</v>
          </cell>
          <cell r="H2818">
            <v>82.95</v>
          </cell>
          <cell r="I2818">
            <v>91.35</v>
          </cell>
          <cell r="J2818">
            <v>107.94</v>
          </cell>
          <cell r="K2818">
            <v>0</v>
          </cell>
          <cell r="L2818">
            <v>0</v>
          </cell>
          <cell r="M2818">
            <v>0</v>
          </cell>
          <cell r="N2818">
            <v>89.039999999999992</v>
          </cell>
          <cell r="O2818">
            <v>97.86</v>
          </cell>
          <cell r="P2818">
            <v>115.71000000000001</v>
          </cell>
          <cell r="Q2818">
            <v>2012</v>
          </cell>
          <cell r="R2818">
            <v>0</v>
          </cell>
        </row>
        <row r="2819">
          <cell r="B2819" t="str">
            <v>5.7.7 - N/170-260 - Beton Travers ( Şehir İçi )</v>
          </cell>
          <cell r="C2819">
            <v>30000371</v>
          </cell>
          <cell r="D2819">
            <v>220</v>
          </cell>
          <cell r="E2819" t="str">
            <v>kg</v>
          </cell>
          <cell r="F2819" t="str">
            <v>Ad.</v>
          </cell>
          <cell r="G2819">
            <v>149.56</v>
          </cell>
          <cell r="H2819">
            <v>86.9</v>
          </cell>
          <cell r="I2819">
            <v>95.7</v>
          </cell>
          <cell r="J2819">
            <v>113.08</v>
          </cell>
          <cell r="K2819">
            <v>0</v>
          </cell>
          <cell r="L2819">
            <v>0</v>
          </cell>
          <cell r="M2819">
            <v>0</v>
          </cell>
          <cell r="N2819">
            <v>93.28</v>
          </cell>
          <cell r="O2819">
            <v>102.52000000000001</v>
          </cell>
          <cell r="P2819">
            <v>121.22000000000001</v>
          </cell>
          <cell r="Q2819">
            <v>2012</v>
          </cell>
          <cell r="R2819">
            <v>0</v>
          </cell>
        </row>
        <row r="2820">
          <cell r="B2820" t="str">
            <v>5.7.7 - N/170-280 - Beton Travers ( Şehir İçi )</v>
          </cell>
          <cell r="C2820">
            <v>30000372</v>
          </cell>
          <cell r="D2820">
            <v>230</v>
          </cell>
          <cell r="E2820" t="str">
            <v>kg</v>
          </cell>
          <cell r="F2820" t="str">
            <v>Ad.</v>
          </cell>
          <cell r="G2820">
            <v>159.5</v>
          </cell>
          <cell r="H2820">
            <v>90.850000000000009</v>
          </cell>
          <cell r="I2820">
            <v>100.05</v>
          </cell>
          <cell r="J2820">
            <v>118.22</v>
          </cell>
          <cell r="K2820">
            <v>0</v>
          </cell>
          <cell r="L2820">
            <v>0</v>
          </cell>
          <cell r="M2820">
            <v>0</v>
          </cell>
          <cell r="N2820">
            <v>97.52</v>
          </cell>
          <cell r="O2820">
            <v>107.18</v>
          </cell>
          <cell r="P2820">
            <v>126.73</v>
          </cell>
          <cell r="Q2820">
            <v>2012</v>
          </cell>
          <cell r="R2820">
            <v>0</v>
          </cell>
        </row>
        <row r="2821">
          <cell r="B2821" t="str">
            <v>5.7.7 - N/170-300 - Beton Travers ( Şehir İçi )</v>
          </cell>
          <cell r="C2821">
            <v>30000501</v>
          </cell>
          <cell r="D2821">
            <v>240</v>
          </cell>
          <cell r="E2821" t="str">
            <v>kg</v>
          </cell>
          <cell r="F2821" t="str">
            <v>Ad.</v>
          </cell>
          <cell r="G2821">
            <v>169.48</v>
          </cell>
          <cell r="H2821">
            <v>94.800000000000011</v>
          </cell>
          <cell r="I2821">
            <v>104.4</v>
          </cell>
          <cell r="J2821">
            <v>123.36</v>
          </cell>
          <cell r="K2821">
            <v>0</v>
          </cell>
          <cell r="L2821">
            <v>0</v>
          </cell>
          <cell r="M2821">
            <v>0</v>
          </cell>
          <cell r="N2821">
            <v>101.75999999999999</v>
          </cell>
          <cell r="O2821">
            <v>111.84</v>
          </cell>
          <cell r="P2821">
            <v>132.24</v>
          </cell>
          <cell r="Q2821">
            <v>2012</v>
          </cell>
          <cell r="R2821">
            <v>0</v>
          </cell>
        </row>
        <row r="2822">
          <cell r="B2822" t="str">
            <v>5.7.7 - N/170-320 - Beton Travers ( Şehir İçi )</v>
          </cell>
          <cell r="C2822">
            <v>30000423</v>
          </cell>
          <cell r="D2822">
            <v>250</v>
          </cell>
          <cell r="E2822" t="str">
            <v>kg</v>
          </cell>
          <cell r="F2822" t="str">
            <v>Ad.</v>
          </cell>
          <cell r="G2822">
            <v>179.41</v>
          </cell>
          <cell r="H2822">
            <v>98.75</v>
          </cell>
          <cell r="I2822">
            <v>108.75</v>
          </cell>
          <cell r="J2822">
            <v>128.5</v>
          </cell>
          <cell r="K2822">
            <v>0</v>
          </cell>
          <cell r="L2822">
            <v>0</v>
          </cell>
          <cell r="M2822">
            <v>0</v>
          </cell>
          <cell r="N2822">
            <v>106</v>
          </cell>
          <cell r="O2822">
            <v>116.5</v>
          </cell>
          <cell r="P2822">
            <v>137.75</v>
          </cell>
          <cell r="Q2822">
            <v>2012</v>
          </cell>
          <cell r="R2822">
            <v>0</v>
          </cell>
        </row>
        <row r="2823">
          <cell r="B2823" t="str">
            <v>5.7.7 - N/170-340 - Beton Travers ( Şehir İçi )</v>
          </cell>
          <cell r="C2823">
            <v>0</v>
          </cell>
          <cell r="D2823">
            <v>260</v>
          </cell>
          <cell r="E2823" t="str">
            <v>kg</v>
          </cell>
          <cell r="F2823" t="str">
            <v>Ad.</v>
          </cell>
          <cell r="G2823">
            <v>189.27</v>
          </cell>
          <cell r="H2823">
            <v>102.7</v>
          </cell>
          <cell r="I2823">
            <v>113.1</v>
          </cell>
          <cell r="J2823">
            <v>133.64000000000001</v>
          </cell>
          <cell r="K2823">
            <v>0</v>
          </cell>
          <cell r="L2823">
            <v>0</v>
          </cell>
          <cell r="M2823">
            <v>0</v>
          </cell>
          <cell r="N2823">
            <v>110.24</v>
          </cell>
          <cell r="O2823">
            <v>121.16000000000001</v>
          </cell>
          <cell r="P2823">
            <v>143.26000000000002</v>
          </cell>
          <cell r="Q2823">
            <v>2012</v>
          </cell>
          <cell r="R2823">
            <v>0</v>
          </cell>
        </row>
        <row r="2824">
          <cell r="B2824" t="str">
            <v>5.7.7 - N/170-360 - Beton Travers ( Şehir İçi )</v>
          </cell>
          <cell r="C2824">
            <v>30000621</v>
          </cell>
          <cell r="D2824">
            <v>270</v>
          </cell>
          <cell r="E2824" t="str">
            <v>kg</v>
          </cell>
          <cell r="F2824" t="str">
            <v>Ad.</v>
          </cell>
          <cell r="G2824">
            <v>199.74</v>
          </cell>
          <cell r="H2824">
            <v>106.65</v>
          </cell>
          <cell r="I2824">
            <v>117.45</v>
          </cell>
          <cell r="J2824">
            <v>138.78</v>
          </cell>
          <cell r="K2824">
            <v>0</v>
          </cell>
          <cell r="L2824">
            <v>0</v>
          </cell>
          <cell r="M2824">
            <v>0</v>
          </cell>
          <cell r="N2824">
            <v>114.47999999999999</v>
          </cell>
          <cell r="O2824">
            <v>125.82000000000001</v>
          </cell>
          <cell r="P2824">
            <v>148.77000000000001</v>
          </cell>
          <cell r="Q2824">
            <v>2012</v>
          </cell>
          <cell r="R2824">
            <v>0</v>
          </cell>
        </row>
        <row r="2825">
          <cell r="B2825" t="str">
            <v>5.7.7 - N/170-380 - Beton Travers ( Şehir İçi )</v>
          </cell>
          <cell r="C2825">
            <v>0</v>
          </cell>
          <cell r="D2825">
            <v>280</v>
          </cell>
          <cell r="E2825" t="str">
            <v>kg</v>
          </cell>
          <cell r="F2825" t="str">
            <v>Ad.</v>
          </cell>
          <cell r="G2825">
            <v>209.65</v>
          </cell>
          <cell r="H2825">
            <v>110.60000000000001</v>
          </cell>
          <cell r="I2825">
            <v>121.8</v>
          </cell>
          <cell r="J2825">
            <v>143.92000000000002</v>
          </cell>
          <cell r="K2825">
            <v>0</v>
          </cell>
          <cell r="L2825">
            <v>0</v>
          </cell>
          <cell r="M2825">
            <v>0</v>
          </cell>
          <cell r="N2825">
            <v>118.72</v>
          </cell>
          <cell r="O2825">
            <v>130.48000000000002</v>
          </cell>
          <cell r="P2825">
            <v>154.28</v>
          </cell>
          <cell r="Q2825">
            <v>2012</v>
          </cell>
          <cell r="R2825">
            <v>0</v>
          </cell>
        </row>
        <row r="2826">
          <cell r="B2826" t="str">
            <v>5.7.7 - N/170-400 - Beton Travers ( Şehir İçi )</v>
          </cell>
          <cell r="C2826">
            <v>30000622</v>
          </cell>
          <cell r="D2826">
            <v>290</v>
          </cell>
          <cell r="E2826" t="str">
            <v>kg</v>
          </cell>
          <cell r="F2826" t="str">
            <v>Ad.</v>
          </cell>
          <cell r="G2826">
            <v>216.8</v>
          </cell>
          <cell r="H2826">
            <v>114.55000000000001</v>
          </cell>
          <cell r="I2826">
            <v>126.15</v>
          </cell>
          <cell r="J2826">
            <v>149.06</v>
          </cell>
          <cell r="K2826">
            <v>0</v>
          </cell>
          <cell r="L2826">
            <v>0</v>
          </cell>
          <cell r="M2826">
            <v>0</v>
          </cell>
          <cell r="N2826">
            <v>122.96</v>
          </cell>
          <cell r="O2826">
            <v>135.14000000000001</v>
          </cell>
          <cell r="P2826">
            <v>159.79000000000002</v>
          </cell>
          <cell r="Q2826">
            <v>2012</v>
          </cell>
          <cell r="R2826">
            <v>0</v>
          </cell>
        </row>
        <row r="2827">
          <cell r="B2827" t="str">
            <v>5.7.7 - N/170-420 - Beton Travers ( Şehir İçi )</v>
          </cell>
          <cell r="C2827">
            <v>0</v>
          </cell>
          <cell r="D2827">
            <v>295</v>
          </cell>
          <cell r="E2827" t="str">
            <v>kg</v>
          </cell>
          <cell r="F2827" t="str">
            <v>Ad.</v>
          </cell>
          <cell r="G2827">
            <v>226.91</v>
          </cell>
          <cell r="H2827">
            <v>116.52500000000001</v>
          </cell>
          <cell r="I2827">
            <v>128.32499999999999</v>
          </cell>
          <cell r="J2827">
            <v>151.63</v>
          </cell>
          <cell r="K2827">
            <v>0</v>
          </cell>
          <cell r="L2827">
            <v>0</v>
          </cell>
          <cell r="M2827">
            <v>0</v>
          </cell>
          <cell r="N2827">
            <v>125.08</v>
          </cell>
          <cell r="O2827">
            <v>137.47</v>
          </cell>
          <cell r="P2827">
            <v>162.54500000000002</v>
          </cell>
          <cell r="Q2827">
            <v>2012</v>
          </cell>
          <cell r="R2827">
            <v>0</v>
          </cell>
        </row>
        <row r="2828">
          <cell r="B2828" t="str">
            <v>5.7.7 - N/170-440 - Beton Travers ( Şehir İçi )</v>
          </cell>
          <cell r="C2828">
            <v>0</v>
          </cell>
          <cell r="D2828">
            <v>300</v>
          </cell>
          <cell r="E2828" t="str">
            <v>kg</v>
          </cell>
          <cell r="F2828" t="str">
            <v>Ad.</v>
          </cell>
          <cell r="G2828">
            <v>236.82</v>
          </cell>
          <cell r="H2828">
            <v>118.5</v>
          </cell>
          <cell r="I2828">
            <v>130.5</v>
          </cell>
          <cell r="J2828">
            <v>154.20000000000002</v>
          </cell>
          <cell r="K2828">
            <v>0</v>
          </cell>
          <cell r="L2828">
            <v>0</v>
          </cell>
          <cell r="M2828">
            <v>0</v>
          </cell>
          <cell r="N2828">
            <v>127.2</v>
          </cell>
          <cell r="O2828">
            <v>139.80000000000001</v>
          </cell>
          <cell r="P2828">
            <v>165.3</v>
          </cell>
          <cell r="Q2828">
            <v>2012</v>
          </cell>
          <cell r="R2828">
            <v>0</v>
          </cell>
        </row>
        <row r="2829">
          <cell r="B2829" t="str">
            <v>5.7.7 - N/170-460 - Beton Travers ( Şehir İçi )</v>
          </cell>
          <cell r="C2829">
            <v>0</v>
          </cell>
          <cell r="D2829">
            <v>305</v>
          </cell>
          <cell r="E2829" t="str">
            <v>kg</v>
          </cell>
          <cell r="F2829" t="str">
            <v>Ad.</v>
          </cell>
          <cell r="G2829">
            <v>246.73</v>
          </cell>
          <cell r="H2829">
            <v>120.47500000000001</v>
          </cell>
          <cell r="I2829">
            <v>132.67500000000001</v>
          </cell>
          <cell r="J2829">
            <v>156.77000000000001</v>
          </cell>
          <cell r="K2829">
            <v>0</v>
          </cell>
          <cell r="L2829">
            <v>0</v>
          </cell>
          <cell r="M2829">
            <v>0</v>
          </cell>
          <cell r="N2829">
            <v>129.32</v>
          </cell>
          <cell r="O2829">
            <v>142.13</v>
          </cell>
          <cell r="P2829">
            <v>168.05500000000001</v>
          </cell>
          <cell r="Q2829">
            <v>2012</v>
          </cell>
          <cell r="R2829">
            <v>0</v>
          </cell>
        </row>
        <row r="2830">
          <cell r="B2830" t="str">
            <v>5.7.7 - N/170-480 - Beton Travers ( Şehir İçi )</v>
          </cell>
          <cell r="C2830">
            <v>0</v>
          </cell>
          <cell r="D2830">
            <v>310</v>
          </cell>
          <cell r="E2830" t="str">
            <v>kg</v>
          </cell>
          <cell r="F2830" t="str">
            <v>Ad.</v>
          </cell>
          <cell r="G2830">
            <v>256.86</v>
          </cell>
          <cell r="H2830">
            <v>122.45</v>
          </cell>
          <cell r="I2830">
            <v>134.85</v>
          </cell>
          <cell r="J2830">
            <v>159.34</v>
          </cell>
          <cell r="K2830">
            <v>0</v>
          </cell>
          <cell r="L2830">
            <v>0</v>
          </cell>
          <cell r="M2830">
            <v>0</v>
          </cell>
          <cell r="N2830">
            <v>131.44</v>
          </cell>
          <cell r="O2830">
            <v>144.46</v>
          </cell>
          <cell r="P2830">
            <v>170.81</v>
          </cell>
          <cell r="Q2830">
            <v>2012</v>
          </cell>
          <cell r="R2830">
            <v>0</v>
          </cell>
        </row>
        <row r="2831">
          <cell r="B2831" t="str">
            <v>5.7.7 - N/170-500 - Beton Travers ( Şehir İçi )</v>
          </cell>
          <cell r="C2831">
            <v>0</v>
          </cell>
          <cell r="D2831">
            <v>315</v>
          </cell>
          <cell r="E2831" t="str">
            <v>kg</v>
          </cell>
          <cell r="F2831" t="str">
            <v>Ad.</v>
          </cell>
          <cell r="G2831">
            <v>266.52999999999997</v>
          </cell>
          <cell r="H2831">
            <v>124.42500000000001</v>
          </cell>
          <cell r="I2831">
            <v>137.02500000000001</v>
          </cell>
          <cell r="J2831">
            <v>161.91</v>
          </cell>
          <cell r="K2831">
            <v>0</v>
          </cell>
          <cell r="L2831">
            <v>0</v>
          </cell>
          <cell r="M2831">
            <v>0</v>
          </cell>
          <cell r="N2831">
            <v>133.56</v>
          </cell>
          <cell r="O2831">
            <v>146.79000000000002</v>
          </cell>
          <cell r="P2831">
            <v>173.56500000000003</v>
          </cell>
          <cell r="Q2831">
            <v>2012</v>
          </cell>
          <cell r="R2831">
            <v>0</v>
          </cell>
        </row>
        <row r="2832">
          <cell r="B2832" t="str">
            <v>5.7.8 - N/320-200 - Beton Travers ( Şehir İçi )</v>
          </cell>
          <cell r="C2832">
            <v>0</v>
          </cell>
          <cell r="D2832">
            <v>300</v>
          </cell>
          <cell r="E2832" t="str">
            <v>kg</v>
          </cell>
          <cell r="F2832" t="str">
            <v>Ad.</v>
          </cell>
          <cell r="G2832">
            <v>161.97</v>
          </cell>
          <cell r="H2832">
            <v>118.5</v>
          </cell>
          <cell r="I2832">
            <v>130.5</v>
          </cell>
          <cell r="J2832">
            <v>154.20000000000002</v>
          </cell>
          <cell r="K2832">
            <v>0</v>
          </cell>
          <cell r="L2832">
            <v>0</v>
          </cell>
          <cell r="M2832">
            <v>0</v>
          </cell>
          <cell r="N2832">
            <v>127.2</v>
          </cell>
          <cell r="O2832">
            <v>139.80000000000001</v>
          </cell>
          <cell r="P2832">
            <v>165.3</v>
          </cell>
          <cell r="Q2832">
            <v>2012</v>
          </cell>
          <cell r="R2832">
            <v>0</v>
          </cell>
        </row>
        <row r="2833">
          <cell r="B2833" t="str">
            <v>5.7.8 - N/320-220 - Beton Travers ( Şehir İçi )</v>
          </cell>
          <cell r="C2833">
            <v>30000406</v>
          </cell>
          <cell r="D2833">
            <v>320</v>
          </cell>
          <cell r="E2833" t="str">
            <v>kg</v>
          </cell>
          <cell r="F2833" t="str">
            <v>Ad.</v>
          </cell>
          <cell r="G2833">
            <v>174.48</v>
          </cell>
          <cell r="H2833">
            <v>126.4</v>
          </cell>
          <cell r="I2833">
            <v>139.19999999999999</v>
          </cell>
          <cell r="J2833">
            <v>164.48000000000002</v>
          </cell>
          <cell r="K2833">
            <v>0</v>
          </cell>
          <cell r="L2833">
            <v>0</v>
          </cell>
          <cell r="M2833">
            <v>0</v>
          </cell>
          <cell r="N2833">
            <v>135.68</v>
          </cell>
          <cell r="O2833">
            <v>149.12</v>
          </cell>
          <cell r="P2833">
            <v>176.32000000000002</v>
          </cell>
          <cell r="Q2833">
            <v>2012</v>
          </cell>
          <cell r="R2833">
            <v>0</v>
          </cell>
        </row>
        <row r="2834">
          <cell r="B2834" t="str">
            <v>5.7.8 - N/320-240 - Beton Travers ( Şehir İçi )</v>
          </cell>
          <cell r="C2834">
            <v>30000407</v>
          </cell>
          <cell r="D2834">
            <v>340</v>
          </cell>
          <cell r="E2834" t="str">
            <v>kg</v>
          </cell>
          <cell r="F2834" t="str">
            <v>Ad.</v>
          </cell>
          <cell r="G2834">
            <v>185.08</v>
          </cell>
          <cell r="H2834">
            <v>134.30000000000001</v>
          </cell>
          <cell r="I2834">
            <v>147.9</v>
          </cell>
          <cell r="J2834">
            <v>174.76</v>
          </cell>
          <cell r="K2834">
            <v>0</v>
          </cell>
          <cell r="L2834">
            <v>0</v>
          </cell>
          <cell r="M2834">
            <v>0</v>
          </cell>
          <cell r="N2834">
            <v>144.16</v>
          </cell>
          <cell r="O2834">
            <v>158.44</v>
          </cell>
          <cell r="P2834">
            <v>187.34</v>
          </cell>
          <cell r="Q2834">
            <v>2012</v>
          </cell>
          <cell r="R2834">
            <v>0</v>
          </cell>
        </row>
        <row r="2835">
          <cell r="B2835" t="str">
            <v>5.7.8 - N/320-260 - Beton Travers ( Şehir İçi )</v>
          </cell>
          <cell r="C2835">
            <v>30000408</v>
          </cell>
          <cell r="D2835">
            <v>350</v>
          </cell>
          <cell r="E2835" t="str">
            <v>kg</v>
          </cell>
          <cell r="F2835" t="str">
            <v>Ad.</v>
          </cell>
          <cell r="G2835">
            <v>197.59</v>
          </cell>
          <cell r="H2835">
            <v>138.25</v>
          </cell>
          <cell r="I2835">
            <v>152.25</v>
          </cell>
          <cell r="J2835">
            <v>179.9</v>
          </cell>
          <cell r="K2835">
            <v>0</v>
          </cell>
          <cell r="L2835">
            <v>0</v>
          </cell>
          <cell r="M2835">
            <v>0</v>
          </cell>
          <cell r="N2835">
            <v>148.4</v>
          </cell>
          <cell r="O2835">
            <v>163.10000000000002</v>
          </cell>
          <cell r="P2835">
            <v>192.85000000000002</v>
          </cell>
          <cell r="Q2835">
            <v>2012</v>
          </cell>
          <cell r="R2835">
            <v>0</v>
          </cell>
        </row>
        <row r="2836">
          <cell r="B2836" t="str">
            <v>5.7.8 - N/320-280 - Beton Travers ( Şehir İçi )</v>
          </cell>
          <cell r="C2836">
            <v>30000409</v>
          </cell>
          <cell r="D2836">
            <v>360</v>
          </cell>
          <cell r="E2836" t="str">
            <v>kg</v>
          </cell>
          <cell r="F2836" t="str">
            <v>Ad.</v>
          </cell>
          <cell r="G2836">
            <v>207.28</v>
          </cell>
          <cell r="H2836">
            <v>142.20000000000002</v>
          </cell>
          <cell r="I2836">
            <v>156.6</v>
          </cell>
          <cell r="J2836">
            <v>185.04</v>
          </cell>
          <cell r="K2836">
            <v>0</v>
          </cell>
          <cell r="L2836">
            <v>0</v>
          </cell>
          <cell r="M2836">
            <v>0</v>
          </cell>
          <cell r="N2836">
            <v>152.63999999999999</v>
          </cell>
          <cell r="O2836">
            <v>167.76000000000002</v>
          </cell>
          <cell r="P2836">
            <v>198.36</v>
          </cell>
          <cell r="Q2836">
            <v>2012</v>
          </cell>
          <cell r="R2836">
            <v>0</v>
          </cell>
        </row>
        <row r="2837">
          <cell r="B2837" t="str">
            <v>5.7.8 - N/320-300 - Beton Travers ( Şehir İçi )</v>
          </cell>
          <cell r="C2837">
            <v>30000042</v>
          </cell>
          <cell r="D2837">
            <v>380</v>
          </cell>
          <cell r="E2837" t="str">
            <v>kg</v>
          </cell>
          <cell r="F2837" t="str">
            <v>Ad.</v>
          </cell>
          <cell r="G2837">
            <v>220.31</v>
          </cell>
          <cell r="H2837">
            <v>150.1</v>
          </cell>
          <cell r="I2837">
            <v>165.3</v>
          </cell>
          <cell r="J2837">
            <v>195.32</v>
          </cell>
          <cell r="K2837">
            <v>0</v>
          </cell>
          <cell r="L2837">
            <v>0</v>
          </cell>
          <cell r="M2837">
            <v>0</v>
          </cell>
          <cell r="N2837">
            <v>161.12</v>
          </cell>
          <cell r="O2837">
            <v>177.08</v>
          </cell>
          <cell r="P2837">
            <v>209.38000000000002</v>
          </cell>
          <cell r="Q2837">
            <v>2012</v>
          </cell>
          <cell r="R2837">
            <v>0</v>
          </cell>
        </row>
        <row r="2838">
          <cell r="B2838" t="str">
            <v>5.7.8 - N/320-320 - Beton Travers ( Şehir İçi )</v>
          </cell>
          <cell r="C2838">
            <v>30000373</v>
          </cell>
          <cell r="D2838">
            <v>390</v>
          </cell>
          <cell r="E2838" t="str">
            <v>kg</v>
          </cell>
          <cell r="F2838" t="str">
            <v>Ad.</v>
          </cell>
          <cell r="G2838">
            <v>230.39</v>
          </cell>
          <cell r="H2838">
            <v>154.05000000000001</v>
          </cell>
          <cell r="I2838">
            <v>169.65</v>
          </cell>
          <cell r="J2838">
            <v>200.46</v>
          </cell>
          <cell r="K2838">
            <v>0</v>
          </cell>
          <cell r="L2838">
            <v>0</v>
          </cell>
          <cell r="M2838">
            <v>0</v>
          </cell>
          <cell r="N2838">
            <v>165.35999999999999</v>
          </cell>
          <cell r="O2838">
            <v>181.74</v>
          </cell>
          <cell r="P2838">
            <v>214.89000000000001</v>
          </cell>
          <cell r="Q2838">
            <v>2012</v>
          </cell>
          <cell r="R2838">
            <v>0</v>
          </cell>
        </row>
        <row r="2839">
          <cell r="B2839" t="str">
            <v>5.7.8 - N/320-340 - Beton Travers ( Şehir İçi )</v>
          </cell>
          <cell r="C2839">
            <v>30000771</v>
          </cell>
          <cell r="D2839">
            <v>400</v>
          </cell>
          <cell r="E2839" t="str">
            <v>kg</v>
          </cell>
          <cell r="F2839" t="str">
            <v>Ad.</v>
          </cell>
          <cell r="G2839">
            <v>240.34</v>
          </cell>
          <cell r="H2839">
            <v>158</v>
          </cell>
          <cell r="I2839">
            <v>174</v>
          </cell>
          <cell r="J2839">
            <v>205.6</v>
          </cell>
          <cell r="K2839">
            <v>0</v>
          </cell>
          <cell r="L2839">
            <v>0</v>
          </cell>
          <cell r="M2839">
            <v>0</v>
          </cell>
          <cell r="N2839">
            <v>169.6</v>
          </cell>
          <cell r="O2839">
            <v>186.4</v>
          </cell>
          <cell r="P2839">
            <v>220.4</v>
          </cell>
          <cell r="Q2839">
            <v>2012</v>
          </cell>
          <cell r="R2839">
            <v>0</v>
          </cell>
        </row>
        <row r="2840">
          <cell r="B2840" t="str">
            <v>5.7.8 - N/320-360 - Beton Travers ( Şehir İçi )</v>
          </cell>
          <cell r="C2840">
            <v>0</v>
          </cell>
          <cell r="D2840">
            <v>420</v>
          </cell>
          <cell r="E2840" t="str">
            <v>kg</v>
          </cell>
          <cell r="F2840" t="str">
            <v>Ad.</v>
          </cell>
          <cell r="G2840">
            <v>253.36</v>
          </cell>
          <cell r="H2840">
            <v>165.9</v>
          </cell>
          <cell r="I2840">
            <v>182.7</v>
          </cell>
          <cell r="J2840">
            <v>215.88</v>
          </cell>
          <cell r="K2840">
            <v>0</v>
          </cell>
          <cell r="L2840">
            <v>0</v>
          </cell>
          <cell r="M2840">
            <v>0</v>
          </cell>
          <cell r="N2840">
            <v>178.07999999999998</v>
          </cell>
          <cell r="O2840">
            <v>195.72</v>
          </cell>
          <cell r="P2840">
            <v>231.42000000000002</v>
          </cell>
          <cell r="Q2840">
            <v>2012</v>
          </cell>
          <cell r="R2840">
            <v>0</v>
          </cell>
        </row>
        <row r="2841">
          <cell r="B2841" t="str">
            <v>5.7.8 - N/320-380 - Beton Travers ( Şehir İçi )</v>
          </cell>
          <cell r="C2841">
            <v>30000756</v>
          </cell>
          <cell r="D2841">
            <v>430</v>
          </cell>
          <cell r="E2841" t="str">
            <v>kg</v>
          </cell>
          <cell r="F2841" t="str">
            <v>Ad.</v>
          </cell>
          <cell r="G2841">
            <v>265.93</v>
          </cell>
          <cell r="H2841">
            <v>169.85</v>
          </cell>
          <cell r="I2841">
            <v>187.05</v>
          </cell>
          <cell r="J2841">
            <v>221.02</v>
          </cell>
          <cell r="K2841">
            <v>0</v>
          </cell>
          <cell r="L2841">
            <v>0</v>
          </cell>
          <cell r="M2841">
            <v>0</v>
          </cell>
          <cell r="N2841">
            <v>182.32</v>
          </cell>
          <cell r="O2841">
            <v>200.38000000000002</v>
          </cell>
          <cell r="P2841">
            <v>236.93</v>
          </cell>
          <cell r="Q2841">
            <v>2012</v>
          </cell>
          <cell r="R2841">
            <v>0</v>
          </cell>
        </row>
        <row r="2842">
          <cell r="B2842" t="str">
            <v>5.7.8 - N/320-400 - Beton Travers ( Şehir İçi )</v>
          </cell>
          <cell r="C2842">
            <v>0</v>
          </cell>
          <cell r="D2842">
            <v>440</v>
          </cell>
          <cell r="E2842" t="str">
            <v>kg</v>
          </cell>
          <cell r="F2842" t="str">
            <v>Ad.</v>
          </cell>
          <cell r="G2842">
            <v>276.27</v>
          </cell>
          <cell r="H2842">
            <v>173.8</v>
          </cell>
          <cell r="I2842">
            <v>191.4</v>
          </cell>
          <cell r="J2842">
            <v>226.16</v>
          </cell>
          <cell r="K2842">
            <v>0</v>
          </cell>
          <cell r="L2842">
            <v>0</v>
          </cell>
          <cell r="M2842">
            <v>0</v>
          </cell>
          <cell r="N2842">
            <v>186.56</v>
          </cell>
          <cell r="O2842">
            <v>205.04000000000002</v>
          </cell>
          <cell r="P2842">
            <v>242.44000000000003</v>
          </cell>
          <cell r="Q2842">
            <v>2012</v>
          </cell>
          <cell r="R2842">
            <v>0</v>
          </cell>
        </row>
        <row r="2843">
          <cell r="B2843" t="str">
            <v>5.7.8 - N/320-420 - Beton Travers ( Şehir İçi )</v>
          </cell>
          <cell r="C2843">
            <v>0</v>
          </cell>
          <cell r="D2843">
            <v>460</v>
          </cell>
          <cell r="E2843" t="str">
            <v>kg</v>
          </cell>
          <cell r="F2843" t="str">
            <v>Ad.</v>
          </cell>
          <cell r="G2843">
            <v>288.64</v>
          </cell>
          <cell r="H2843">
            <v>181.70000000000002</v>
          </cell>
          <cell r="I2843">
            <v>200.1</v>
          </cell>
          <cell r="J2843">
            <v>236.44</v>
          </cell>
          <cell r="K2843">
            <v>0</v>
          </cell>
          <cell r="L2843">
            <v>0</v>
          </cell>
          <cell r="M2843">
            <v>0</v>
          </cell>
          <cell r="N2843">
            <v>195.04</v>
          </cell>
          <cell r="O2843">
            <v>214.36</v>
          </cell>
          <cell r="P2843">
            <v>253.46</v>
          </cell>
          <cell r="Q2843">
            <v>2012</v>
          </cell>
          <cell r="R2843">
            <v>0</v>
          </cell>
        </row>
        <row r="2844">
          <cell r="B2844" t="str">
            <v>5.7.8 - N/320-440 - Beton Travers ( Şehir İçi )</v>
          </cell>
          <cell r="C2844">
            <v>30000410</v>
          </cell>
          <cell r="D2844">
            <v>470</v>
          </cell>
          <cell r="E2844" t="str">
            <v>kg</v>
          </cell>
          <cell r="F2844" t="str">
            <v>Ad.</v>
          </cell>
          <cell r="G2844">
            <v>298.70999999999998</v>
          </cell>
          <cell r="H2844">
            <v>185.65</v>
          </cell>
          <cell r="I2844">
            <v>204.45</v>
          </cell>
          <cell r="J2844">
            <v>241.58</v>
          </cell>
          <cell r="K2844">
            <v>0</v>
          </cell>
          <cell r="L2844">
            <v>0</v>
          </cell>
          <cell r="M2844">
            <v>0</v>
          </cell>
          <cell r="N2844">
            <v>199.28</v>
          </cell>
          <cell r="O2844">
            <v>219.02</v>
          </cell>
          <cell r="P2844">
            <v>258.97000000000003</v>
          </cell>
          <cell r="Q2844">
            <v>2012</v>
          </cell>
          <cell r="R2844">
            <v>0</v>
          </cell>
        </row>
        <row r="2845">
          <cell r="B2845" t="str">
            <v>5.7.8 - N/320-460 - Beton Travers ( Şehir İçi )</v>
          </cell>
          <cell r="C2845">
            <v>30000374</v>
          </cell>
          <cell r="D2845">
            <v>480</v>
          </cell>
          <cell r="E2845" t="str">
            <v>kg</v>
          </cell>
          <cell r="F2845" t="str">
            <v>Ad.</v>
          </cell>
          <cell r="G2845">
            <v>311.58999999999997</v>
          </cell>
          <cell r="H2845">
            <v>189.60000000000002</v>
          </cell>
          <cell r="I2845">
            <v>208.8</v>
          </cell>
          <cell r="J2845">
            <v>246.72</v>
          </cell>
          <cell r="K2845">
            <v>0</v>
          </cell>
          <cell r="L2845">
            <v>0</v>
          </cell>
          <cell r="M2845">
            <v>0</v>
          </cell>
          <cell r="N2845">
            <v>203.51999999999998</v>
          </cell>
          <cell r="O2845">
            <v>223.68</v>
          </cell>
          <cell r="P2845">
            <v>264.48</v>
          </cell>
          <cell r="Q2845">
            <v>2012</v>
          </cell>
          <cell r="R2845">
            <v>0</v>
          </cell>
        </row>
        <row r="2846">
          <cell r="B2846" t="str">
            <v>5.7.8 - N/320-480 - Beton Travers ( Şehir İçi )</v>
          </cell>
          <cell r="C2846">
            <v>0</v>
          </cell>
          <cell r="D2846">
            <v>490</v>
          </cell>
          <cell r="E2846" t="str">
            <v>kg</v>
          </cell>
          <cell r="F2846" t="str">
            <v>Ad.</v>
          </cell>
          <cell r="G2846">
            <v>321.61</v>
          </cell>
          <cell r="H2846">
            <v>193.55</v>
          </cell>
          <cell r="I2846">
            <v>213.15</v>
          </cell>
          <cell r="J2846">
            <v>251.86</v>
          </cell>
          <cell r="K2846">
            <v>0</v>
          </cell>
          <cell r="L2846">
            <v>0</v>
          </cell>
          <cell r="M2846">
            <v>0</v>
          </cell>
          <cell r="N2846">
            <v>207.76</v>
          </cell>
          <cell r="O2846">
            <v>228.34</v>
          </cell>
          <cell r="P2846">
            <v>269.99</v>
          </cell>
          <cell r="Q2846">
            <v>2012</v>
          </cell>
          <cell r="R2846">
            <v>0</v>
          </cell>
        </row>
        <row r="2847">
          <cell r="B2847" t="str">
            <v>5.7.8 - N/320-500 - Beton Travers ( Şehir İçi )</v>
          </cell>
          <cell r="C2847">
            <v>0</v>
          </cell>
          <cell r="D2847">
            <v>500</v>
          </cell>
          <cell r="E2847" t="str">
            <v>kg</v>
          </cell>
          <cell r="F2847" t="str">
            <v>Ad.</v>
          </cell>
          <cell r="G2847">
            <v>334.52</v>
          </cell>
          <cell r="H2847">
            <v>197.5</v>
          </cell>
          <cell r="I2847">
            <v>217.5</v>
          </cell>
          <cell r="J2847">
            <v>257</v>
          </cell>
          <cell r="K2847">
            <v>0</v>
          </cell>
          <cell r="L2847">
            <v>0</v>
          </cell>
          <cell r="M2847">
            <v>0</v>
          </cell>
          <cell r="N2847">
            <v>212</v>
          </cell>
          <cell r="O2847">
            <v>233</v>
          </cell>
          <cell r="P2847">
            <v>275.5</v>
          </cell>
          <cell r="Q2847">
            <v>2012</v>
          </cell>
          <cell r="R2847">
            <v>0</v>
          </cell>
        </row>
        <row r="2848">
          <cell r="B2848" t="str">
            <v>5.7.8 - N/320-520 - Beton Travers ( Şehir İçi )</v>
          </cell>
          <cell r="C2848">
            <v>0</v>
          </cell>
          <cell r="D2848">
            <v>520</v>
          </cell>
          <cell r="E2848" t="str">
            <v>kg</v>
          </cell>
          <cell r="F2848" t="str">
            <v>Ad.</v>
          </cell>
          <cell r="G2848">
            <v>344.66</v>
          </cell>
          <cell r="H2848">
            <v>205.4</v>
          </cell>
          <cell r="I2848">
            <v>226.2</v>
          </cell>
          <cell r="J2848">
            <v>267.28000000000003</v>
          </cell>
          <cell r="K2848">
            <v>0</v>
          </cell>
          <cell r="L2848">
            <v>0</v>
          </cell>
          <cell r="M2848">
            <v>0</v>
          </cell>
          <cell r="N2848">
            <v>220.48</v>
          </cell>
          <cell r="O2848">
            <v>242.32000000000002</v>
          </cell>
          <cell r="P2848">
            <v>286.52000000000004</v>
          </cell>
          <cell r="Q2848">
            <v>2012</v>
          </cell>
          <cell r="R2848">
            <v>0</v>
          </cell>
        </row>
        <row r="2849">
          <cell r="B2849" t="str">
            <v>5.7.8 - N/320-540 - Beton Travers ( Şehir İçi )</v>
          </cell>
          <cell r="C2849">
            <v>0</v>
          </cell>
          <cell r="D2849">
            <v>530</v>
          </cell>
          <cell r="E2849" t="str">
            <v>kg</v>
          </cell>
          <cell r="F2849" t="str">
            <v>Ad.</v>
          </cell>
          <cell r="G2849">
            <v>357.04</v>
          </cell>
          <cell r="H2849">
            <v>209.35000000000002</v>
          </cell>
          <cell r="I2849">
            <v>230.55</v>
          </cell>
          <cell r="J2849">
            <v>272.42</v>
          </cell>
          <cell r="K2849">
            <v>0</v>
          </cell>
          <cell r="L2849">
            <v>0</v>
          </cell>
          <cell r="M2849">
            <v>0</v>
          </cell>
          <cell r="N2849">
            <v>224.72</v>
          </cell>
          <cell r="O2849">
            <v>246.98000000000002</v>
          </cell>
          <cell r="P2849">
            <v>292.03000000000003</v>
          </cell>
          <cell r="Q2849">
            <v>2012</v>
          </cell>
          <cell r="R2849">
            <v>0</v>
          </cell>
        </row>
        <row r="2850">
          <cell r="B2850" t="str">
            <v>5.7.8 - N/320-560 - Beton Travers ( Şehir İçi )</v>
          </cell>
          <cell r="C2850">
            <v>0</v>
          </cell>
          <cell r="D2850">
            <v>540</v>
          </cell>
          <cell r="E2850" t="str">
            <v>kg</v>
          </cell>
          <cell r="F2850" t="str">
            <v>Ad.</v>
          </cell>
          <cell r="G2850">
            <v>367.06</v>
          </cell>
          <cell r="H2850">
            <v>213.3</v>
          </cell>
          <cell r="I2850">
            <v>234.9</v>
          </cell>
          <cell r="J2850">
            <v>277.56</v>
          </cell>
          <cell r="K2850">
            <v>0</v>
          </cell>
          <cell r="L2850">
            <v>0</v>
          </cell>
          <cell r="M2850">
            <v>0</v>
          </cell>
          <cell r="N2850">
            <v>228.95999999999998</v>
          </cell>
          <cell r="O2850">
            <v>251.64000000000001</v>
          </cell>
          <cell r="P2850">
            <v>297.54000000000002</v>
          </cell>
          <cell r="Q2850">
            <v>2012</v>
          </cell>
          <cell r="R2850">
            <v>0</v>
          </cell>
        </row>
        <row r="2851">
          <cell r="B2851" t="str">
            <v>5.7.8 - N/320-580 - Beton Travers ( Şehir İçi )</v>
          </cell>
          <cell r="C2851">
            <v>0</v>
          </cell>
          <cell r="D2851">
            <v>550</v>
          </cell>
          <cell r="E2851" t="str">
            <v>kg</v>
          </cell>
          <cell r="F2851" t="str">
            <v>Ad.</v>
          </cell>
          <cell r="G2851">
            <v>379.92</v>
          </cell>
          <cell r="H2851">
            <v>217.25</v>
          </cell>
          <cell r="I2851">
            <v>239.25</v>
          </cell>
          <cell r="J2851">
            <v>282.7</v>
          </cell>
          <cell r="K2851">
            <v>0</v>
          </cell>
          <cell r="L2851">
            <v>0</v>
          </cell>
          <cell r="M2851">
            <v>0</v>
          </cell>
          <cell r="N2851">
            <v>233.2</v>
          </cell>
          <cell r="O2851">
            <v>256.3</v>
          </cell>
          <cell r="P2851">
            <v>303.05</v>
          </cell>
          <cell r="Q2851">
            <v>2012</v>
          </cell>
          <cell r="R2851">
            <v>0</v>
          </cell>
        </row>
        <row r="2852">
          <cell r="B2852" t="str">
            <v>5.7.9 - N/620-300 - Beton Travers ( Şehir İçi )</v>
          </cell>
          <cell r="C2852">
            <v>0</v>
          </cell>
          <cell r="D2852">
            <v>680</v>
          </cell>
          <cell r="E2852" t="str">
            <v>kg</v>
          </cell>
          <cell r="F2852" t="str">
            <v>Ad.</v>
          </cell>
          <cell r="G2852">
            <v>344.66</v>
          </cell>
          <cell r="H2852">
            <v>268.60000000000002</v>
          </cell>
          <cell r="I2852">
            <v>295.8</v>
          </cell>
          <cell r="J2852">
            <v>349.52</v>
          </cell>
          <cell r="K2852">
            <v>0</v>
          </cell>
          <cell r="L2852">
            <v>0</v>
          </cell>
          <cell r="M2852">
            <v>0</v>
          </cell>
          <cell r="N2852">
            <v>288.32</v>
          </cell>
          <cell r="O2852">
            <v>316.88</v>
          </cell>
          <cell r="P2852">
            <v>374.68</v>
          </cell>
          <cell r="Q2852">
            <v>2012</v>
          </cell>
          <cell r="R2852">
            <v>0</v>
          </cell>
        </row>
        <row r="2853">
          <cell r="B2853" t="str">
            <v>5.7.9 - N/620-320 - Beton Travers ( Şehir İçi )</v>
          </cell>
          <cell r="C2853">
            <v>30000793</v>
          </cell>
          <cell r="D2853">
            <v>700</v>
          </cell>
          <cell r="E2853" t="str">
            <v>kg</v>
          </cell>
          <cell r="F2853" t="str">
            <v>Ad.</v>
          </cell>
          <cell r="G2853">
            <v>363.67</v>
          </cell>
          <cell r="H2853">
            <v>276.5</v>
          </cell>
          <cell r="I2853">
            <v>304.5</v>
          </cell>
          <cell r="J2853">
            <v>359.8</v>
          </cell>
          <cell r="K2853">
            <v>0</v>
          </cell>
          <cell r="L2853">
            <v>0</v>
          </cell>
          <cell r="M2853">
            <v>0</v>
          </cell>
          <cell r="N2853">
            <v>296.8</v>
          </cell>
          <cell r="O2853">
            <v>326.20000000000005</v>
          </cell>
          <cell r="P2853">
            <v>385.70000000000005</v>
          </cell>
          <cell r="Q2853">
            <v>2012</v>
          </cell>
          <cell r="R2853">
            <v>0</v>
          </cell>
        </row>
        <row r="2854">
          <cell r="B2854" t="str">
            <v>5.7.9 - N/620-340 - Beton Travers ( Şehir İçi )</v>
          </cell>
          <cell r="C2854">
            <v>0</v>
          </cell>
          <cell r="D2854">
            <v>730</v>
          </cell>
          <cell r="E2854" t="str">
            <v>kg</v>
          </cell>
          <cell r="F2854" t="str">
            <v>Ad.</v>
          </cell>
          <cell r="G2854">
            <v>380.61</v>
          </cell>
          <cell r="H2854">
            <v>288.35000000000002</v>
          </cell>
          <cell r="I2854">
            <v>317.55</v>
          </cell>
          <cell r="J2854">
            <v>375.22</v>
          </cell>
          <cell r="K2854">
            <v>0</v>
          </cell>
          <cell r="L2854">
            <v>0</v>
          </cell>
          <cell r="M2854">
            <v>0</v>
          </cell>
          <cell r="N2854">
            <v>309.52</v>
          </cell>
          <cell r="O2854">
            <v>340.18</v>
          </cell>
          <cell r="P2854">
            <v>402.23</v>
          </cell>
          <cell r="Q2854">
            <v>2012</v>
          </cell>
          <cell r="R2854">
            <v>0</v>
          </cell>
        </row>
        <row r="2855">
          <cell r="B2855" t="str">
            <v>5.7.9 - N/620-360 - Beton Travers ( Şehir İçi )</v>
          </cell>
          <cell r="C2855">
            <v>0</v>
          </cell>
          <cell r="D2855">
            <v>750</v>
          </cell>
          <cell r="E2855" t="str">
            <v>kg</v>
          </cell>
          <cell r="F2855" t="str">
            <v>Ad.</v>
          </cell>
          <cell r="G2855">
            <v>399.73</v>
          </cell>
          <cell r="H2855">
            <v>296.25</v>
          </cell>
          <cell r="I2855">
            <v>326.25</v>
          </cell>
          <cell r="J2855">
            <v>385.5</v>
          </cell>
          <cell r="K2855">
            <v>0</v>
          </cell>
          <cell r="L2855">
            <v>0</v>
          </cell>
          <cell r="M2855">
            <v>0</v>
          </cell>
          <cell r="N2855">
            <v>318</v>
          </cell>
          <cell r="O2855">
            <v>349.5</v>
          </cell>
          <cell r="P2855">
            <v>413.25000000000006</v>
          </cell>
          <cell r="Q2855">
            <v>2012</v>
          </cell>
          <cell r="R2855">
            <v>0</v>
          </cell>
        </row>
        <row r="2856">
          <cell r="B2856" t="str">
            <v>5.7.9 - N/620-380 - Beton Travers ( Şehir İçi )</v>
          </cell>
          <cell r="C2856">
            <v>0</v>
          </cell>
          <cell r="D2856">
            <v>770</v>
          </cell>
          <cell r="E2856" t="str">
            <v>kg</v>
          </cell>
          <cell r="F2856" t="str">
            <v>Ad.</v>
          </cell>
          <cell r="G2856">
            <v>416.48</v>
          </cell>
          <cell r="H2856">
            <v>304.15000000000003</v>
          </cell>
          <cell r="I2856">
            <v>334.95</v>
          </cell>
          <cell r="J2856">
            <v>395.78000000000003</v>
          </cell>
          <cell r="K2856">
            <v>0</v>
          </cell>
          <cell r="L2856">
            <v>0</v>
          </cell>
          <cell r="M2856">
            <v>0</v>
          </cell>
          <cell r="N2856">
            <v>326.48</v>
          </cell>
          <cell r="O2856">
            <v>358.82</v>
          </cell>
          <cell r="P2856">
            <v>424.27000000000004</v>
          </cell>
          <cell r="Q2856">
            <v>2012</v>
          </cell>
          <cell r="R2856">
            <v>0</v>
          </cell>
        </row>
        <row r="2857">
          <cell r="B2857" t="str">
            <v>5.7.9 - N/620-400 - Beton Travers ( Şehir İçi )</v>
          </cell>
          <cell r="C2857">
            <v>0</v>
          </cell>
          <cell r="D2857">
            <v>790</v>
          </cell>
          <cell r="E2857" t="str">
            <v>kg</v>
          </cell>
          <cell r="F2857" t="str">
            <v>Ad.</v>
          </cell>
          <cell r="G2857">
            <v>433.73</v>
          </cell>
          <cell r="H2857">
            <v>312.05</v>
          </cell>
          <cell r="I2857">
            <v>343.65</v>
          </cell>
          <cell r="J2857">
            <v>406.06</v>
          </cell>
          <cell r="K2857">
            <v>0</v>
          </cell>
          <cell r="L2857">
            <v>0</v>
          </cell>
          <cell r="M2857">
            <v>0</v>
          </cell>
          <cell r="N2857">
            <v>334.96</v>
          </cell>
          <cell r="O2857">
            <v>368.14000000000004</v>
          </cell>
          <cell r="P2857">
            <v>435.29</v>
          </cell>
          <cell r="Q2857">
            <v>2012</v>
          </cell>
          <cell r="R2857">
            <v>0</v>
          </cell>
        </row>
        <row r="2858">
          <cell r="B2858" t="str">
            <v>5.7.9 - N/620-420 - Beton Travers ( Şehir İçi )</v>
          </cell>
          <cell r="C2858">
            <v>0</v>
          </cell>
          <cell r="D2858">
            <v>820</v>
          </cell>
          <cell r="E2858" t="str">
            <v>kg</v>
          </cell>
          <cell r="F2858" t="str">
            <v>Ad.</v>
          </cell>
          <cell r="G2858">
            <v>452.84</v>
          </cell>
          <cell r="H2858">
            <v>323.90000000000003</v>
          </cell>
          <cell r="I2858">
            <v>356.7</v>
          </cell>
          <cell r="J2858">
            <v>421.48</v>
          </cell>
          <cell r="K2858">
            <v>0</v>
          </cell>
          <cell r="L2858">
            <v>0</v>
          </cell>
          <cell r="M2858">
            <v>0</v>
          </cell>
          <cell r="N2858">
            <v>347.68</v>
          </cell>
          <cell r="O2858">
            <v>382.12</v>
          </cell>
          <cell r="P2858">
            <v>451.82000000000005</v>
          </cell>
          <cell r="Q2858">
            <v>2012</v>
          </cell>
          <cell r="R2858">
            <v>0</v>
          </cell>
        </row>
        <row r="2859">
          <cell r="B2859" t="str">
            <v>5.7.9 - N/620-440 - Beton Travers ( Şehir İçi )</v>
          </cell>
          <cell r="C2859">
            <v>0</v>
          </cell>
          <cell r="D2859">
            <v>840</v>
          </cell>
          <cell r="E2859" t="str">
            <v>kg</v>
          </cell>
          <cell r="F2859" t="str">
            <v>Ad.</v>
          </cell>
          <cell r="G2859">
            <v>469.72</v>
          </cell>
          <cell r="H2859">
            <v>331.8</v>
          </cell>
          <cell r="I2859">
            <v>365.4</v>
          </cell>
          <cell r="J2859">
            <v>431.76</v>
          </cell>
          <cell r="K2859">
            <v>0</v>
          </cell>
          <cell r="L2859">
            <v>0</v>
          </cell>
          <cell r="M2859">
            <v>0</v>
          </cell>
          <cell r="N2859">
            <v>356.15999999999997</v>
          </cell>
          <cell r="O2859">
            <v>391.44</v>
          </cell>
          <cell r="P2859">
            <v>462.84000000000003</v>
          </cell>
          <cell r="Q2859">
            <v>2012</v>
          </cell>
          <cell r="R2859">
            <v>0</v>
          </cell>
        </row>
        <row r="2860">
          <cell r="B2860" t="str">
            <v>5.7.9 - N/620-460 - Beton Travers ( Şehir İçi )</v>
          </cell>
          <cell r="C2860">
            <v>0</v>
          </cell>
          <cell r="D2860">
            <v>860</v>
          </cell>
          <cell r="E2860" t="str">
            <v>kg</v>
          </cell>
          <cell r="F2860" t="str">
            <v>Ad.</v>
          </cell>
          <cell r="G2860">
            <v>489.21</v>
          </cell>
          <cell r="H2860">
            <v>339.7</v>
          </cell>
          <cell r="I2860">
            <v>374.1</v>
          </cell>
          <cell r="J2860">
            <v>442.04</v>
          </cell>
          <cell r="K2860">
            <v>0</v>
          </cell>
          <cell r="L2860">
            <v>0</v>
          </cell>
          <cell r="M2860">
            <v>0</v>
          </cell>
          <cell r="N2860">
            <v>364.64</v>
          </cell>
          <cell r="O2860">
            <v>400.76000000000005</v>
          </cell>
          <cell r="P2860">
            <v>473.86</v>
          </cell>
          <cell r="Q2860">
            <v>2012</v>
          </cell>
          <cell r="R2860">
            <v>0</v>
          </cell>
        </row>
        <row r="2861">
          <cell r="B2861" t="str">
            <v>5.7.9 - N/620-480 - Beton Travers ( Şehir İçi )</v>
          </cell>
          <cell r="C2861">
            <v>30000043</v>
          </cell>
          <cell r="D2861">
            <v>880</v>
          </cell>
          <cell r="E2861" t="str">
            <v>kg</v>
          </cell>
          <cell r="F2861" t="str">
            <v>Ad.</v>
          </cell>
          <cell r="G2861">
            <v>506.05</v>
          </cell>
          <cell r="H2861">
            <v>347.6</v>
          </cell>
          <cell r="I2861">
            <v>382.8</v>
          </cell>
          <cell r="J2861">
            <v>452.32</v>
          </cell>
          <cell r="K2861">
            <v>0</v>
          </cell>
          <cell r="L2861">
            <v>0</v>
          </cell>
          <cell r="M2861">
            <v>0</v>
          </cell>
          <cell r="N2861">
            <v>373.12</v>
          </cell>
          <cell r="O2861">
            <v>410.08000000000004</v>
          </cell>
          <cell r="P2861">
            <v>484.88000000000005</v>
          </cell>
          <cell r="Q2861">
            <v>2012</v>
          </cell>
          <cell r="R2861">
            <v>0</v>
          </cell>
        </row>
        <row r="2862">
          <cell r="B2862" t="str">
            <v>5.7.9 - N/620-500 - Beton Travers ( Şehir İçi )</v>
          </cell>
          <cell r="C2862">
            <v>0</v>
          </cell>
          <cell r="D2862">
            <v>910</v>
          </cell>
          <cell r="E2862" t="str">
            <v>kg</v>
          </cell>
          <cell r="F2862" t="str">
            <v>Ad.</v>
          </cell>
          <cell r="G2862">
            <v>525.13</v>
          </cell>
          <cell r="H2862">
            <v>359.45</v>
          </cell>
          <cell r="I2862">
            <v>395.85</v>
          </cell>
          <cell r="J2862">
            <v>467.74</v>
          </cell>
          <cell r="K2862">
            <v>0</v>
          </cell>
          <cell r="L2862">
            <v>0</v>
          </cell>
          <cell r="M2862">
            <v>0</v>
          </cell>
          <cell r="N2862">
            <v>385.84</v>
          </cell>
          <cell r="O2862">
            <v>424.06</v>
          </cell>
          <cell r="P2862">
            <v>501.41</v>
          </cell>
          <cell r="Q2862">
            <v>2012</v>
          </cell>
          <cell r="R2862">
            <v>0</v>
          </cell>
        </row>
        <row r="2863">
          <cell r="B2863" t="str">
            <v>5.7.9 - N/620-520 - Beton Travers ( Şehir İçi )</v>
          </cell>
          <cell r="C2863">
            <v>30000044</v>
          </cell>
          <cell r="D2863">
            <v>930</v>
          </cell>
          <cell r="E2863" t="str">
            <v>kg</v>
          </cell>
          <cell r="F2863" t="str">
            <v>Ad.</v>
          </cell>
          <cell r="G2863">
            <v>542.52</v>
          </cell>
          <cell r="H2863">
            <v>367.35</v>
          </cell>
          <cell r="I2863">
            <v>404.55</v>
          </cell>
          <cell r="J2863">
            <v>478.02000000000004</v>
          </cell>
          <cell r="K2863">
            <v>0</v>
          </cell>
          <cell r="L2863">
            <v>0</v>
          </cell>
          <cell r="M2863">
            <v>0</v>
          </cell>
          <cell r="N2863">
            <v>394.32</v>
          </cell>
          <cell r="O2863">
            <v>433.38</v>
          </cell>
          <cell r="P2863">
            <v>512.43000000000006</v>
          </cell>
          <cell r="Q2863">
            <v>2012</v>
          </cell>
          <cell r="R2863">
            <v>0</v>
          </cell>
        </row>
        <row r="2864">
          <cell r="B2864" t="str">
            <v>5.7.9 - N/620-540 - Beton Travers ( Şehir İçi )</v>
          </cell>
          <cell r="C2864">
            <v>0</v>
          </cell>
          <cell r="D2864">
            <v>950</v>
          </cell>
          <cell r="E2864" t="str">
            <v>kg</v>
          </cell>
          <cell r="F2864" t="str">
            <v>Ad.</v>
          </cell>
          <cell r="G2864">
            <v>559.1</v>
          </cell>
          <cell r="H2864">
            <v>375.25</v>
          </cell>
          <cell r="I2864">
            <v>413.25</v>
          </cell>
          <cell r="J2864">
            <v>488.3</v>
          </cell>
          <cell r="K2864">
            <v>0</v>
          </cell>
          <cell r="L2864">
            <v>0</v>
          </cell>
          <cell r="M2864">
            <v>0</v>
          </cell>
          <cell r="N2864">
            <v>402.8</v>
          </cell>
          <cell r="O2864">
            <v>442.70000000000005</v>
          </cell>
          <cell r="P2864">
            <v>523.45000000000005</v>
          </cell>
          <cell r="Q2864">
            <v>2012</v>
          </cell>
          <cell r="R2864">
            <v>0</v>
          </cell>
        </row>
        <row r="2865">
          <cell r="B2865" t="str">
            <v>5.7.9 - N/620-560 - Beton Travers ( Şehir İçi )</v>
          </cell>
          <cell r="C2865">
            <v>0</v>
          </cell>
          <cell r="D2865">
            <v>970</v>
          </cell>
          <cell r="E2865" t="str">
            <v>kg</v>
          </cell>
          <cell r="F2865" t="str">
            <v>Ad.</v>
          </cell>
          <cell r="G2865">
            <v>578.24</v>
          </cell>
          <cell r="H2865">
            <v>383.15000000000003</v>
          </cell>
          <cell r="I2865">
            <v>421.95</v>
          </cell>
          <cell r="J2865">
            <v>498.58</v>
          </cell>
          <cell r="K2865">
            <v>0</v>
          </cell>
          <cell r="L2865">
            <v>0</v>
          </cell>
          <cell r="M2865">
            <v>0</v>
          </cell>
          <cell r="N2865">
            <v>411.28</v>
          </cell>
          <cell r="O2865">
            <v>452.02000000000004</v>
          </cell>
          <cell r="P2865">
            <v>534.47</v>
          </cell>
          <cell r="Q2865">
            <v>2012</v>
          </cell>
          <cell r="R2865">
            <v>0</v>
          </cell>
        </row>
        <row r="2866">
          <cell r="B2866" t="str">
            <v>5.7.9 - N/620-580 - Beton Travers ( Şehir İçi )</v>
          </cell>
          <cell r="C2866">
            <v>0</v>
          </cell>
          <cell r="D2866">
            <v>1000</v>
          </cell>
          <cell r="E2866" t="str">
            <v>kg</v>
          </cell>
          <cell r="F2866" t="str">
            <v>Ad.</v>
          </cell>
          <cell r="G2866">
            <v>595.79999999999995</v>
          </cell>
          <cell r="H2866">
            <v>395</v>
          </cell>
          <cell r="I2866">
            <v>435</v>
          </cell>
          <cell r="J2866">
            <v>514</v>
          </cell>
          <cell r="K2866">
            <v>0</v>
          </cell>
          <cell r="L2866">
            <v>0</v>
          </cell>
          <cell r="M2866">
            <v>0</v>
          </cell>
          <cell r="N2866">
            <v>424</v>
          </cell>
          <cell r="O2866">
            <v>466</v>
          </cell>
          <cell r="P2866">
            <v>551</v>
          </cell>
          <cell r="Q2866">
            <v>2012</v>
          </cell>
          <cell r="R2866">
            <v>0</v>
          </cell>
        </row>
        <row r="2867">
          <cell r="B2867" t="str">
            <v>5.7.9 - N/620-600 - Beton Travers ( Şehir İçi )</v>
          </cell>
          <cell r="C2867">
            <v>0</v>
          </cell>
          <cell r="D2867">
            <v>1020</v>
          </cell>
          <cell r="E2867" t="str">
            <v>kg</v>
          </cell>
          <cell r="F2867" t="str">
            <v>Ad.</v>
          </cell>
          <cell r="G2867">
            <v>614.6</v>
          </cell>
          <cell r="H2867">
            <v>402.90000000000003</v>
          </cell>
          <cell r="I2867">
            <v>443.7</v>
          </cell>
          <cell r="J2867">
            <v>524.28</v>
          </cell>
          <cell r="K2867">
            <v>0</v>
          </cell>
          <cell r="L2867">
            <v>0</v>
          </cell>
          <cell r="M2867">
            <v>0</v>
          </cell>
          <cell r="N2867">
            <v>432.47999999999996</v>
          </cell>
          <cell r="O2867">
            <v>475.32000000000005</v>
          </cell>
          <cell r="P2867">
            <v>562.0200000000001</v>
          </cell>
          <cell r="Q2867">
            <v>2012</v>
          </cell>
          <cell r="R2867">
            <v>0</v>
          </cell>
        </row>
        <row r="2868">
          <cell r="B2868" t="str">
            <v>5.7.9 - N/620-620 - Beton Travers ( Şehir İçi )</v>
          </cell>
          <cell r="C2868">
            <v>0</v>
          </cell>
          <cell r="D2868">
            <v>1050</v>
          </cell>
          <cell r="E2868" t="str">
            <v>kg</v>
          </cell>
          <cell r="F2868" t="str">
            <v>Ad.</v>
          </cell>
          <cell r="G2868">
            <v>630.33000000000004</v>
          </cell>
          <cell r="H2868">
            <v>414.75</v>
          </cell>
          <cell r="I2868">
            <v>456.75</v>
          </cell>
          <cell r="J2868">
            <v>539.70000000000005</v>
          </cell>
          <cell r="K2868">
            <v>0</v>
          </cell>
          <cell r="L2868">
            <v>0</v>
          </cell>
          <cell r="M2868">
            <v>0</v>
          </cell>
          <cell r="N2868">
            <v>445.2</v>
          </cell>
          <cell r="O2868">
            <v>489.3</v>
          </cell>
          <cell r="P2868">
            <v>578.55000000000007</v>
          </cell>
          <cell r="Q2868">
            <v>2012</v>
          </cell>
          <cell r="R2868">
            <v>0</v>
          </cell>
        </row>
        <row r="2869">
          <cell r="B2869" t="str">
            <v>5.7.9 - N/620-640 - Beton Travers ( Şehir İçi )</v>
          </cell>
          <cell r="C2869">
            <v>0</v>
          </cell>
          <cell r="D2869">
            <v>1070</v>
          </cell>
          <cell r="E2869" t="str">
            <v>kg</v>
          </cell>
          <cell r="F2869" t="str">
            <v>Ad.</v>
          </cell>
          <cell r="G2869">
            <v>648.07000000000005</v>
          </cell>
          <cell r="H2869">
            <v>422.65000000000003</v>
          </cell>
          <cell r="I2869">
            <v>465.45</v>
          </cell>
          <cell r="J2869">
            <v>549.98</v>
          </cell>
          <cell r="K2869">
            <v>0</v>
          </cell>
          <cell r="L2869">
            <v>0</v>
          </cell>
          <cell r="M2869">
            <v>0</v>
          </cell>
          <cell r="N2869">
            <v>453.68</v>
          </cell>
          <cell r="O2869">
            <v>498.62</v>
          </cell>
          <cell r="P2869">
            <v>589.57000000000005</v>
          </cell>
          <cell r="Q2869">
            <v>2012</v>
          </cell>
          <cell r="R2869">
            <v>0</v>
          </cell>
        </row>
        <row r="2870">
          <cell r="B2870" t="str">
            <v>5.7.9 - N/620-660 - Beton Travers ( Şehir İçi )</v>
          </cell>
          <cell r="C2870">
            <v>0</v>
          </cell>
          <cell r="D2870">
            <v>1090</v>
          </cell>
          <cell r="E2870" t="str">
            <v>kg</v>
          </cell>
          <cell r="F2870" t="str">
            <v>Ad.</v>
          </cell>
          <cell r="G2870">
            <v>663.79</v>
          </cell>
          <cell r="H2870">
            <v>430.55</v>
          </cell>
          <cell r="I2870">
            <v>474.15</v>
          </cell>
          <cell r="J2870">
            <v>560.26</v>
          </cell>
          <cell r="K2870">
            <v>0</v>
          </cell>
          <cell r="L2870">
            <v>0</v>
          </cell>
          <cell r="M2870">
            <v>0</v>
          </cell>
          <cell r="N2870">
            <v>462.15999999999997</v>
          </cell>
          <cell r="O2870">
            <v>507.94000000000005</v>
          </cell>
          <cell r="P2870">
            <v>600.59</v>
          </cell>
          <cell r="Q2870">
            <v>2012</v>
          </cell>
          <cell r="R2870">
            <v>0</v>
          </cell>
        </row>
        <row r="2871">
          <cell r="B2871" t="str">
            <v>5.7.9 - N/620-680 - Beton Travers ( Şehir İçi )</v>
          </cell>
          <cell r="C2871">
            <v>0</v>
          </cell>
          <cell r="D2871">
            <v>1110</v>
          </cell>
          <cell r="E2871" t="str">
            <v>kg</v>
          </cell>
          <cell r="F2871" t="str">
            <v>Ad.</v>
          </cell>
          <cell r="G2871">
            <v>681.8</v>
          </cell>
          <cell r="H2871">
            <v>438.45000000000005</v>
          </cell>
          <cell r="I2871">
            <v>482.85</v>
          </cell>
          <cell r="J2871">
            <v>570.54</v>
          </cell>
          <cell r="K2871">
            <v>0</v>
          </cell>
          <cell r="L2871">
            <v>0</v>
          </cell>
          <cell r="M2871">
            <v>0</v>
          </cell>
          <cell r="N2871">
            <v>470.64</v>
          </cell>
          <cell r="O2871">
            <v>517.26</v>
          </cell>
          <cell r="P2871">
            <v>611.61</v>
          </cell>
          <cell r="Q2871">
            <v>2012</v>
          </cell>
          <cell r="R2871">
            <v>0</v>
          </cell>
        </row>
        <row r="2872">
          <cell r="B2872" t="str">
            <v>5.7.9 - N/620-700 - Beton Travers ( Şehir İçi )</v>
          </cell>
          <cell r="C2872">
            <v>0</v>
          </cell>
          <cell r="D2872">
            <v>1130</v>
          </cell>
          <cell r="E2872" t="str">
            <v>kg</v>
          </cell>
          <cell r="F2872" t="str">
            <v>Ad.</v>
          </cell>
          <cell r="G2872">
            <v>697.3</v>
          </cell>
          <cell r="H2872">
            <v>446.35</v>
          </cell>
          <cell r="I2872">
            <v>491.55</v>
          </cell>
          <cell r="J2872">
            <v>580.82000000000005</v>
          </cell>
          <cell r="K2872">
            <v>0</v>
          </cell>
          <cell r="L2872">
            <v>0</v>
          </cell>
          <cell r="M2872">
            <v>0</v>
          </cell>
          <cell r="N2872">
            <v>479.12</v>
          </cell>
          <cell r="O2872">
            <v>526.58000000000004</v>
          </cell>
          <cell r="P2872">
            <v>622.63</v>
          </cell>
          <cell r="Q2872">
            <v>2012</v>
          </cell>
          <cell r="R2872">
            <v>0</v>
          </cell>
        </row>
        <row r="2873">
          <cell r="B2873" t="str">
            <v>5.7.10 - N/700-300 - Beton Travers ( Şehir İçi )</v>
          </cell>
          <cell r="C2873">
            <v>0</v>
          </cell>
          <cell r="D2873">
            <v>900</v>
          </cell>
          <cell r="E2873" t="str">
            <v>kg</v>
          </cell>
          <cell r="F2873" t="str">
            <v>Ad.</v>
          </cell>
          <cell r="G2873">
            <v>390.82</v>
          </cell>
          <cell r="H2873">
            <v>355.5</v>
          </cell>
          <cell r="I2873">
            <v>391.5</v>
          </cell>
          <cell r="J2873">
            <v>462.6</v>
          </cell>
          <cell r="K2873">
            <v>0</v>
          </cell>
          <cell r="L2873">
            <v>0</v>
          </cell>
          <cell r="M2873">
            <v>0</v>
          </cell>
          <cell r="N2873">
            <v>381.59999999999997</v>
          </cell>
          <cell r="O2873">
            <v>419.40000000000003</v>
          </cell>
          <cell r="P2873">
            <v>495.90000000000003</v>
          </cell>
          <cell r="Q2873">
            <v>2012</v>
          </cell>
          <cell r="R2873">
            <v>0</v>
          </cell>
        </row>
        <row r="2874">
          <cell r="B2874" t="str">
            <v>5.7.10 - N/700-320 - Beton Travers ( Şehir İçi )</v>
          </cell>
          <cell r="C2874">
            <v>0</v>
          </cell>
          <cell r="D2874">
            <v>920</v>
          </cell>
          <cell r="E2874" t="str">
            <v>kg</v>
          </cell>
          <cell r="F2874" t="str">
            <v>Ad.</v>
          </cell>
          <cell r="G2874">
            <v>410.51</v>
          </cell>
          <cell r="H2874">
            <v>363.40000000000003</v>
          </cell>
          <cell r="I2874">
            <v>400.2</v>
          </cell>
          <cell r="J2874">
            <v>472.88</v>
          </cell>
          <cell r="K2874">
            <v>0</v>
          </cell>
          <cell r="L2874">
            <v>0</v>
          </cell>
          <cell r="M2874">
            <v>0</v>
          </cell>
          <cell r="N2874">
            <v>390.08</v>
          </cell>
          <cell r="O2874">
            <v>428.72</v>
          </cell>
          <cell r="P2874">
            <v>506.92</v>
          </cell>
          <cell r="Q2874">
            <v>2012</v>
          </cell>
          <cell r="R2874">
            <v>0</v>
          </cell>
        </row>
        <row r="2875">
          <cell r="B2875" t="str">
            <v>5.7.10 - N/700-340 - Beton Travers ( Şehir İçi )</v>
          </cell>
          <cell r="C2875">
            <v>0</v>
          </cell>
          <cell r="D2875">
            <v>940</v>
          </cell>
          <cell r="E2875" t="str">
            <v>kg</v>
          </cell>
          <cell r="F2875" t="str">
            <v>Ad.</v>
          </cell>
          <cell r="G2875">
            <v>427.25</v>
          </cell>
          <cell r="H2875">
            <v>371.3</v>
          </cell>
          <cell r="I2875">
            <v>408.9</v>
          </cell>
          <cell r="J2875">
            <v>483.16</v>
          </cell>
          <cell r="K2875">
            <v>0</v>
          </cell>
          <cell r="L2875">
            <v>0</v>
          </cell>
          <cell r="M2875">
            <v>0</v>
          </cell>
          <cell r="N2875">
            <v>398.56</v>
          </cell>
          <cell r="O2875">
            <v>438.04</v>
          </cell>
          <cell r="P2875">
            <v>517.94000000000005</v>
          </cell>
          <cell r="Q2875">
            <v>2012</v>
          </cell>
          <cell r="R2875">
            <v>0</v>
          </cell>
        </row>
        <row r="2876">
          <cell r="B2876" t="str">
            <v>5.7.10 - N/700-360 - Beton Travers ( Şehir İçi )</v>
          </cell>
          <cell r="C2876">
            <v>0</v>
          </cell>
          <cell r="D2876">
            <v>970</v>
          </cell>
          <cell r="E2876" t="str">
            <v>kg</v>
          </cell>
          <cell r="F2876" t="str">
            <v>Ad.</v>
          </cell>
          <cell r="G2876">
            <v>446.9</v>
          </cell>
          <cell r="H2876">
            <v>383.15000000000003</v>
          </cell>
          <cell r="I2876">
            <v>421.95</v>
          </cell>
          <cell r="J2876">
            <v>498.58</v>
          </cell>
          <cell r="K2876">
            <v>0</v>
          </cell>
          <cell r="L2876">
            <v>0</v>
          </cell>
          <cell r="M2876">
            <v>0</v>
          </cell>
          <cell r="N2876">
            <v>411.28</v>
          </cell>
          <cell r="O2876">
            <v>452.02000000000004</v>
          </cell>
          <cell r="P2876">
            <v>534.47</v>
          </cell>
          <cell r="Q2876">
            <v>2012</v>
          </cell>
          <cell r="R2876">
            <v>0</v>
          </cell>
        </row>
        <row r="2877">
          <cell r="B2877" t="str">
            <v>5.7.10 - N/700-380 - Beton Travers ( Şehir İçi )</v>
          </cell>
          <cell r="C2877">
            <v>0</v>
          </cell>
          <cell r="D2877">
            <v>990</v>
          </cell>
          <cell r="E2877" t="str">
            <v>kg</v>
          </cell>
          <cell r="F2877" t="str">
            <v>Ad.</v>
          </cell>
          <cell r="G2877">
            <v>464.28</v>
          </cell>
          <cell r="H2877">
            <v>391.05</v>
          </cell>
          <cell r="I2877">
            <v>430.65</v>
          </cell>
          <cell r="J2877">
            <v>508.86</v>
          </cell>
          <cell r="K2877">
            <v>0</v>
          </cell>
          <cell r="L2877">
            <v>0</v>
          </cell>
          <cell r="M2877">
            <v>0</v>
          </cell>
          <cell r="N2877">
            <v>419.76</v>
          </cell>
          <cell r="O2877">
            <v>461.34000000000003</v>
          </cell>
          <cell r="P2877">
            <v>545.49</v>
          </cell>
          <cell r="Q2877">
            <v>2012</v>
          </cell>
          <cell r="R2877">
            <v>0</v>
          </cell>
        </row>
        <row r="2878">
          <cell r="B2878" t="str">
            <v>5.7.10 - N/700-400 - Beton Travers ( Şehir İçi )</v>
          </cell>
          <cell r="C2878">
            <v>0</v>
          </cell>
          <cell r="D2878">
            <v>1010</v>
          </cell>
          <cell r="E2878" t="str">
            <v>kg</v>
          </cell>
          <cell r="F2878" t="str">
            <v>Ad.</v>
          </cell>
          <cell r="G2878">
            <v>483.38</v>
          </cell>
          <cell r="H2878">
            <v>398.95000000000005</v>
          </cell>
          <cell r="I2878">
            <v>439.35</v>
          </cell>
          <cell r="J2878">
            <v>519.14</v>
          </cell>
          <cell r="K2878">
            <v>0</v>
          </cell>
          <cell r="L2878">
            <v>0</v>
          </cell>
          <cell r="M2878">
            <v>0</v>
          </cell>
          <cell r="N2878">
            <v>428.24</v>
          </cell>
          <cell r="O2878">
            <v>470.66</v>
          </cell>
          <cell r="P2878">
            <v>556.51</v>
          </cell>
          <cell r="Q2878">
            <v>2012</v>
          </cell>
          <cell r="R2878">
            <v>0</v>
          </cell>
        </row>
        <row r="2879">
          <cell r="B2879" t="str">
            <v>5.7.10 - N/700-420 - Beton Travers ( Şehir İçi )</v>
          </cell>
          <cell r="C2879">
            <v>0</v>
          </cell>
          <cell r="D2879">
            <v>1040</v>
          </cell>
          <cell r="E2879" t="str">
            <v>kg</v>
          </cell>
          <cell r="F2879" t="str">
            <v>Ad.</v>
          </cell>
          <cell r="G2879">
            <v>500.65</v>
          </cell>
          <cell r="H2879">
            <v>410.8</v>
          </cell>
          <cell r="I2879">
            <v>452.4</v>
          </cell>
          <cell r="J2879">
            <v>534.56000000000006</v>
          </cell>
          <cell r="K2879">
            <v>0</v>
          </cell>
          <cell r="L2879">
            <v>0</v>
          </cell>
          <cell r="M2879">
            <v>0</v>
          </cell>
          <cell r="N2879">
            <v>440.96</v>
          </cell>
          <cell r="O2879">
            <v>484.64000000000004</v>
          </cell>
          <cell r="P2879">
            <v>573.04000000000008</v>
          </cell>
          <cell r="Q2879">
            <v>2012</v>
          </cell>
          <cell r="R2879">
            <v>0</v>
          </cell>
        </row>
        <row r="2880">
          <cell r="B2880" t="str">
            <v>5.7.10 - N/700-440 - Beton Travers ( Şehir İçi )</v>
          </cell>
          <cell r="C2880">
            <v>0</v>
          </cell>
          <cell r="D2880">
            <v>1060</v>
          </cell>
          <cell r="E2880" t="str">
            <v>kg</v>
          </cell>
          <cell r="F2880" t="str">
            <v>Ad.</v>
          </cell>
          <cell r="G2880">
            <v>517.65</v>
          </cell>
          <cell r="H2880">
            <v>418.70000000000005</v>
          </cell>
          <cell r="I2880">
            <v>461.1</v>
          </cell>
          <cell r="J2880">
            <v>544.84</v>
          </cell>
          <cell r="K2880">
            <v>0</v>
          </cell>
          <cell r="L2880">
            <v>0</v>
          </cell>
          <cell r="M2880">
            <v>0</v>
          </cell>
          <cell r="N2880">
            <v>449.44</v>
          </cell>
          <cell r="O2880">
            <v>493.96000000000004</v>
          </cell>
          <cell r="P2880">
            <v>584.06000000000006</v>
          </cell>
          <cell r="Q2880">
            <v>2012</v>
          </cell>
          <cell r="R2880">
            <v>0</v>
          </cell>
        </row>
        <row r="2881">
          <cell r="B2881" t="str">
            <v>5.7.10 - N/700-460 - Beton Travers ( Şehir İçi )</v>
          </cell>
          <cell r="C2881">
            <v>0</v>
          </cell>
          <cell r="D2881">
            <v>1090</v>
          </cell>
          <cell r="E2881" t="str">
            <v>kg</v>
          </cell>
          <cell r="F2881" t="str">
            <v>Ad.</v>
          </cell>
          <cell r="G2881">
            <v>537.19000000000005</v>
          </cell>
          <cell r="H2881">
            <v>430.55</v>
          </cell>
          <cell r="I2881">
            <v>474.15</v>
          </cell>
          <cell r="J2881">
            <v>560.26</v>
          </cell>
          <cell r="K2881">
            <v>0</v>
          </cell>
          <cell r="L2881">
            <v>0</v>
          </cell>
          <cell r="M2881">
            <v>0</v>
          </cell>
          <cell r="N2881">
            <v>462.15999999999997</v>
          </cell>
          <cell r="O2881">
            <v>507.94000000000005</v>
          </cell>
          <cell r="P2881">
            <v>600.59</v>
          </cell>
          <cell r="Q2881">
            <v>2012</v>
          </cell>
          <cell r="R2881">
            <v>0</v>
          </cell>
        </row>
        <row r="2882">
          <cell r="B2882" t="str">
            <v>5.7.10 - N/700-480 - Beton Travers ( Şehir İçi )</v>
          </cell>
          <cell r="C2882">
            <v>0</v>
          </cell>
          <cell r="D2882">
            <v>1110</v>
          </cell>
          <cell r="E2882" t="str">
            <v>kg</v>
          </cell>
          <cell r="F2882" t="str">
            <v>Ad.</v>
          </cell>
          <cell r="G2882">
            <v>554.21</v>
          </cell>
          <cell r="H2882">
            <v>438.45000000000005</v>
          </cell>
          <cell r="I2882">
            <v>482.85</v>
          </cell>
          <cell r="J2882">
            <v>570.54</v>
          </cell>
          <cell r="K2882">
            <v>0</v>
          </cell>
          <cell r="L2882">
            <v>0</v>
          </cell>
          <cell r="M2882">
            <v>0</v>
          </cell>
          <cell r="N2882">
            <v>470.64</v>
          </cell>
          <cell r="O2882">
            <v>517.26</v>
          </cell>
          <cell r="P2882">
            <v>611.61</v>
          </cell>
          <cell r="Q2882">
            <v>2012</v>
          </cell>
          <cell r="R2882">
            <v>0</v>
          </cell>
        </row>
        <row r="2883">
          <cell r="B2883" t="str">
            <v>5.7.10 - N/700-500 - Beton Travers ( Şehir İçi )</v>
          </cell>
          <cell r="C2883">
            <v>0</v>
          </cell>
          <cell r="D2883">
            <v>1130</v>
          </cell>
          <cell r="E2883" t="str">
            <v>kg</v>
          </cell>
          <cell r="F2883" t="str">
            <v>Ad.</v>
          </cell>
          <cell r="G2883">
            <v>573.73</v>
          </cell>
          <cell r="H2883">
            <v>446.35</v>
          </cell>
          <cell r="I2883">
            <v>491.55</v>
          </cell>
          <cell r="J2883">
            <v>580.82000000000005</v>
          </cell>
          <cell r="K2883">
            <v>0</v>
          </cell>
          <cell r="L2883">
            <v>0</v>
          </cell>
          <cell r="M2883">
            <v>0</v>
          </cell>
          <cell r="N2883">
            <v>479.12</v>
          </cell>
          <cell r="O2883">
            <v>526.58000000000004</v>
          </cell>
          <cell r="P2883">
            <v>622.63</v>
          </cell>
          <cell r="Q2883">
            <v>2012</v>
          </cell>
          <cell r="R2883">
            <v>0</v>
          </cell>
        </row>
        <row r="2884">
          <cell r="B2884" t="str">
            <v>5.7.10 - N/700-520 - Beton Travers ( Şehir İçi )</v>
          </cell>
          <cell r="C2884">
            <v>0</v>
          </cell>
          <cell r="D2884">
            <v>1150</v>
          </cell>
          <cell r="E2884" t="str">
            <v>kg</v>
          </cell>
          <cell r="F2884" t="str">
            <v>Ad.</v>
          </cell>
          <cell r="G2884">
            <v>589.48</v>
          </cell>
          <cell r="H2884">
            <v>454.25</v>
          </cell>
          <cell r="I2884">
            <v>500.25</v>
          </cell>
          <cell r="J2884">
            <v>591.1</v>
          </cell>
          <cell r="K2884">
            <v>0</v>
          </cell>
          <cell r="L2884">
            <v>0</v>
          </cell>
          <cell r="M2884">
            <v>0</v>
          </cell>
          <cell r="N2884">
            <v>487.59999999999997</v>
          </cell>
          <cell r="O2884">
            <v>535.9</v>
          </cell>
          <cell r="P2884">
            <v>633.65000000000009</v>
          </cell>
          <cell r="Q2884">
            <v>2012</v>
          </cell>
          <cell r="R2884">
            <v>0</v>
          </cell>
        </row>
        <row r="2885">
          <cell r="B2885" t="str">
            <v>5.7.10 - N/700-540 - Beton Travers ( Şehir İçi )</v>
          </cell>
          <cell r="C2885">
            <v>0</v>
          </cell>
          <cell r="D2885">
            <v>1180</v>
          </cell>
          <cell r="E2885" t="str">
            <v>kg</v>
          </cell>
          <cell r="F2885" t="str">
            <v>Ad.</v>
          </cell>
          <cell r="G2885">
            <v>610.16</v>
          </cell>
          <cell r="H2885">
            <v>466.1</v>
          </cell>
          <cell r="I2885">
            <v>513.29999999999995</v>
          </cell>
          <cell r="J2885">
            <v>606.52</v>
          </cell>
          <cell r="K2885">
            <v>0</v>
          </cell>
          <cell r="L2885">
            <v>0</v>
          </cell>
          <cell r="M2885">
            <v>0</v>
          </cell>
          <cell r="N2885">
            <v>500.32</v>
          </cell>
          <cell r="O2885">
            <v>549.88</v>
          </cell>
          <cell r="P2885">
            <v>650.18000000000006</v>
          </cell>
          <cell r="Q2885">
            <v>2012</v>
          </cell>
          <cell r="R2885">
            <v>0</v>
          </cell>
        </row>
        <row r="2886">
          <cell r="B2886" t="str">
            <v>5.7.10 - N/700-560 - Beton Travers ( Şehir İçi )</v>
          </cell>
          <cell r="C2886">
            <v>0</v>
          </cell>
          <cell r="D2886">
            <v>1200</v>
          </cell>
          <cell r="E2886" t="str">
            <v>kg</v>
          </cell>
          <cell r="F2886" t="str">
            <v>Ad.</v>
          </cell>
          <cell r="G2886">
            <v>627.65</v>
          </cell>
          <cell r="H2886">
            <v>474</v>
          </cell>
          <cell r="I2886">
            <v>522</v>
          </cell>
          <cell r="J2886">
            <v>616.80000000000007</v>
          </cell>
          <cell r="K2886">
            <v>0</v>
          </cell>
          <cell r="L2886">
            <v>0</v>
          </cell>
          <cell r="M2886">
            <v>0</v>
          </cell>
          <cell r="N2886">
            <v>508.8</v>
          </cell>
          <cell r="O2886">
            <v>559.20000000000005</v>
          </cell>
          <cell r="P2886">
            <v>661.2</v>
          </cell>
          <cell r="Q2886">
            <v>2012</v>
          </cell>
          <cell r="R2886">
            <v>0</v>
          </cell>
        </row>
        <row r="2887">
          <cell r="B2887" t="str">
            <v>5.7.10 - N/700-580 - Beton Travers ( Şehir İçi )</v>
          </cell>
          <cell r="C2887">
            <v>0</v>
          </cell>
          <cell r="D2887">
            <v>1210</v>
          </cell>
          <cell r="E2887" t="str">
            <v>kg</v>
          </cell>
          <cell r="F2887" t="str">
            <v>Ad.</v>
          </cell>
          <cell r="G2887">
            <v>646.64</v>
          </cell>
          <cell r="H2887">
            <v>477.95000000000005</v>
          </cell>
          <cell r="I2887">
            <v>526.35</v>
          </cell>
          <cell r="J2887">
            <v>621.94000000000005</v>
          </cell>
          <cell r="K2887">
            <v>0</v>
          </cell>
          <cell r="L2887">
            <v>0</v>
          </cell>
          <cell r="M2887">
            <v>0</v>
          </cell>
          <cell r="N2887">
            <v>513.04</v>
          </cell>
          <cell r="O2887">
            <v>563.86</v>
          </cell>
          <cell r="P2887">
            <v>666.71</v>
          </cell>
          <cell r="Q2887">
            <v>2012</v>
          </cell>
          <cell r="R2887">
            <v>0</v>
          </cell>
        </row>
        <row r="2888">
          <cell r="B2888" t="str">
            <v>5.7.10 - N/700-600 - Beton Travers ( Şehir İçi )</v>
          </cell>
          <cell r="C2888">
            <v>0</v>
          </cell>
          <cell r="D2888">
            <v>1230</v>
          </cell>
          <cell r="E2888" t="str">
            <v>kg</v>
          </cell>
          <cell r="F2888" t="str">
            <v>Ad.</v>
          </cell>
          <cell r="G2888">
            <v>663.95</v>
          </cell>
          <cell r="H2888">
            <v>485.85</v>
          </cell>
          <cell r="I2888">
            <v>535.04999999999995</v>
          </cell>
          <cell r="J2888">
            <v>632.22</v>
          </cell>
          <cell r="K2888">
            <v>0</v>
          </cell>
          <cell r="L2888">
            <v>0</v>
          </cell>
          <cell r="M2888">
            <v>0</v>
          </cell>
          <cell r="N2888">
            <v>521.52</v>
          </cell>
          <cell r="O2888">
            <v>573.18000000000006</v>
          </cell>
          <cell r="P2888">
            <v>677.73</v>
          </cell>
          <cell r="Q2888">
            <v>2012</v>
          </cell>
          <cell r="R2888">
            <v>0</v>
          </cell>
        </row>
        <row r="2889">
          <cell r="B2889" t="str">
            <v>5.7.10 - N/700-620 - Beton Travers ( Şehir İçi )</v>
          </cell>
          <cell r="C2889">
            <v>0</v>
          </cell>
          <cell r="D2889">
            <v>1240</v>
          </cell>
          <cell r="E2889" t="str">
            <v>kg</v>
          </cell>
          <cell r="F2889" t="str">
            <v>Ad.</v>
          </cell>
          <cell r="G2889">
            <v>679.64</v>
          </cell>
          <cell r="H2889">
            <v>489.8</v>
          </cell>
          <cell r="I2889">
            <v>539.4</v>
          </cell>
          <cell r="J2889">
            <v>637.36</v>
          </cell>
          <cell r="K2889">
            <v>0</v>
          </cell>
          <cell r="L2889">
            <v>0</v>
          </cell>
          <cell r="M2889">
            <v>0</v>
          </cell>
          <cell r="N2889">
            <v>525.76</v>
          </cell>
          <cell r="O2889">
            <v>577.84</v>
          </cell>
          <cell r="P2889">
            <v>683.24</v>
          </cell>
          <cell r="Q2889">
            <v>2012</v>
          </cell>
          <cell r="R2889">
            <v>0</v>
          </cell>
        </row>
        <row r="2890">
          <cell r="B2890" t="str">
            <v>5.7.10 - N/700-640 - Beton Travers ( Şehir İçi )</v>
          </cell>
          <cell r="C2890">
            <v>0</v>
          </cell>
          <cell r="D2890">
            <v>1260</v>
          </cell>
          <cell r="E2890" t="str">
            <v>kg</v>
          </cell>
          <cell r="F2890" t="str">
            <v>Ad.</v>
          </cell>
          <cell r="G2890">
            <v>697.59</v>
          </cell>
          <cell r="H2890">
            <v>497.70000000000005</v>
          </cell>
          <cell r="I2890">
            <v>548.1</v>
          </cell>
          <cell r="J2890">
            <v>647.64</v>
          </cell>
          <cell r="K2890">
            <v>0</v>
          </cell>
          <cell r="L2890">
            <v>0</v>
          </cell>
          <cell r="M2890">
            <v>0</v>
          </cell>
          <cell r="N2890">
            <v>534.24</v>
          </cell>
          <cell r="O2890">
            <v>587.16000000000008</v>
          </cell>
          <cell r="P2890">
            <v>694.2600000000001</v>
          </cell>
          <cell r="Q2890">
            <v>2012</v>
          </cell>
          <cell r="R2890">
            <v>0</v>
          </cell>
        </row>
        <row r="2891">
          <cell r="B2891" t="str">
            <v>5.7.10 - N/700-660 - Beton Travers ( Şehir İçi )</v>
          </cell>
          <cell r="C2891">
            <v>0</v>
          </cell>
          <cell r="D2891">
            <v>1280</v>
          </cell>
          <cell r="E2891" t="str">
            <v>kg</v>
          </cell>
          <cell r="F2891" t="str">
            <v>Ad.</v>
          </cell>
          <cell r="G2891">
            <v>713.31</v>
          </cell>
          <cell r="H2891">
            <v>505.6</v>
          </cell>
          <cell r="I2891">
            <v>556.79999999999995</v>
          </cell>
          <cell r="J2891">
            <v>657.92000000000007</v>
          </cell>
          <cell r="K2891">
            <v>0</v>
          </cell>
          <cell r="L2891">
            <v>0</v>
          </cell>
          <cell r="M2891">
            <v>0</v>
          </cell>
          <cell r="N2891">
            <v>542.72</v>
          </cell>
          <cell r="O2891">
            <v>596.48</v>
          </cell>
          <cell r="P2891">
            <v>705.28000000000009</v>
          </cell>
          <cell r="Q2891">
            <v>2012</v>
          </cell>
          <cell r="R2891">
            <v>0</v>
          </cell>
        </row>
        <row r="2892">
          <cell r="B2892" t="str">
            <v>5.7.10 - N/700-680 - Beton Travers ( Şehir İçi )</v>
          </cell>
          <cell r="C2892">
            <v>0</v>
          </cell>
          <cell r="D2892">
            <v>1300</v>
          </cell>
          <cell r="E2892" t="str">
            <v>kg</v>
          </cell>
          <cell r="F2892" t="str">
            <v>Ad.</v>
          </cell>
          <cell r="G2892">
            <v>731.1</v>
          </cell>
          <cell r="H2892">
            <v>513.5</v>
          </cell>
          <cell r="I2892">
            <v>565.5</v>
          </cell>
          <cell r="J2892">
            <v>668.2</v>
          </cell>
          <cell r="K2892">
            <v>0</v>
          </cell>
          <cell r="L2892">
            <v>0</v>
          </cell>
          <cell r="M2892">
            <v>0</v>
          </cell>
          <cell r="N2892">
            <v>551.19999999999993</v>
          </cell>
          <cell r="O2892">
            <v>605.80000000000007</v>
          </cell>
          <cell r="P2892">
            <v>716.30000000000007</v>
          </cell>
          <cell r="Q2892">
            <v>2012</v>
          </cell>
          <cell r="R2892">
            <v>0</v>
          </cell>
        </row>
        <row r="2893">
          <cell r="B2893" t="str">
            <v>5.7.10 - N/700-700 - Beton Travers ( Şehir İçi )</v>
          </cell>
          <cell r="C2893">
            <v>0</v>
          </cell>
          <cell r="D2893">
            <v>1320</v>
          </cell>
          <cell r="E2893" t="str">
            <v>kg</v>
          </cell>
          <cell r="F2893" t="str">
            <v>Ad.</v>
          </cell>
          <cell r="G2893">
            <v>742.32</v>
          </cell>
          <cell r="H2893">
            <v>521.4</v>
          </cell>
          <cell r="I2893">
            <v>574.20000000000005</v>
          </cell>
          <cell r="J2893">
            <v>678.48</v>
          </cell>
          <cell r="K2893">
            <v>0</v>
          </cell>
          <cell r="L2893">
            <v>0</v>
          </cell>
          <cell r="M2893">
            <v>0</v>
          </cell>
          <cell r="N2893">
            <v>559.67999999999995</v>
          </cell>
          <cell r="O2893">
            <v>615.12</v>
          </cell>
          <cell r="P2893">
            <v>727.32</v>
          </cell>
          <cell r="Q2893">
            <v>2012</v>
          </cell>
          <cell r="R2893">
            <v>0</v>
          </cell>
        </row>
        <row r="2894">
          <cell r="B2894" t="str">
            <v>5.7.11 - KT/27-100 - Beton Konsol ( Şehir İçi )</v>
          </cell>
          <cell r="C2894">
            <v>0</v>
          </cell>
          <cell r="D2894">
            <v>45</v>
          </cell>
          <cell r="E2894" t="str">
            <v>kg</v>
          </cell>
          <cell r="F2894" t="str">
            <v>Ad.</v>
          </cell>
          <cell r="G2894">
            <v>23.12</v>
          </cell>
          <cell r="H2894">
            <v>17.775000000000002</v>
          </cell>
          <cell r="I2894">
            <v>19.574999999999999</v>
          </cell>
          <cell r="J2894">
            <v>23.13</v>
          </cell>
          <cell r="K2894">
            <v>0</v>
          </cell>
          <cell r="L2894">
            <v>0</v>
          </cell>
          <cell r="M2894">
            <v>0</v>
          </cell>
          <cell r="N2894">
            <v>19.079999999999998</v>
          </cell>
          <cell r="O2894">
            <v>20.970000000000002</v>
          </cell>
          <cell r="P2894">
            <v>24.795000000000002</v>
          </cell>
          <cell r="Q2894">
            <v>2012</v>
          </cell>
          <cell r="R2894">
            <v>0</v>
          </cell>
        </row>
        <row r="2895">
          <cell r="B2895" t="str">
            <v>5.7.11 - KT/27-120 - Beton Konsol ( Şehir İçi )</v>
          </cell>
          <cell r="C2895">
            <v>30000692</v>
          </cell>
          <cell r="D2895">
            <v>50</v>
          </cell>
          <cell r="E2895" t="str">
            <v>kg</v>
          </cell>
          <cell r="F2895" t="str">
            <v>Ad.</v>
          </cell>
          <cell r="G2895">
            <v>26.75</v>
          </cell>
          <cell r="H2895">
            <v>19.75</v>
          </cell>
          <cell r="I2895">
            <v>21.75</v>
          </cell>
          <cell r="J2895">
            <v>25.7</v>
          </cell>
          <cell r="K2895">
            <v>0</v>
          </cell>
          <cell r="L2895">
            <v>0</v>
          </cell>
          <cell r="M2895">
            <v>0</v>
          </cell>
          <cell r="N2895">
            <v>21.2</v>
          </cell>
          <cell r="O2895">
            <v>23.3</v>
          </cell>
          <cell r="P2895">
            <v>27.55</v>
          </cell>
          <cell r="Q2895">
            <v>2012</v>
          </cell>
          <cell r="R2895">
            <v>0</v>
          </cell>
        </row>
        <row r="2896">
          <cell r="B2896" t="str">
            <v>5.7.11 - KT/27-140 - Beton Konsol ( Şehir İçi )</v>
          </cell>
          <cell r="C2896">
            <v>0</v>
          </cell>
          <cell r="D2896">
            <v>55</v>
          </cell>
          <cell r="E2896" t="str">
            <v>kg</v>
          </cell>
          <cell r="F2896" t="str">
            <v>Ad.</v>
          </cell>
          <cell r="G2896">
            <v>30.6</v>
          </cell>
          <cell r="H2896">
            <v>21.725000000000001</v>
          </cell>
          <cell r="I2896">
            <v>23.925000000000001</v>
          </cell>
          <cell r="J2896">
            <v>28.27</v>
          </cell>
          <cell r="K2896">
            <v>0</v>
          </cell>
          <cell r="L2896">
            <v>0</v>
          </cell>
          <cell r="M2896">
            <v>0</v>
          </cell>
          <cell r="N2896">
            <v>23.32</v>
          </cell>
          <cell r="O2896">
            <v>25.630000000000003</v>
          </cell>
          <cell r="P2896">
            <v>30.305000000000003</v>
          </cell>
          <cell r="Q2896">
            <v>2012</v>
          </cell>
          <cell r="R2896">
            <v>0</v>
          </cell>
        </row>
        <row r="2897">
          <cell r="B2897" t="str">
            <v>5.7.11 - KT/27-160 - Beton Konsol ( Şehir İçi )</v>
          </cell>
          <cell r="C2897">
            <v>0</v>
          </cell>
          <cell r="D2897">
            <v>60</v>
          </cell>
          <cell r="E2897" t="str">
            <v>kg</v>
          </cell>
          <cell r="F2897" t="str">
            <v>Ad.</v>
          </cell>
          <cell r="G2897">
            <v>31.55</v>
          </cell>
          <cell r="H2897">
            <v>23.700000000000003</v>
          </cell>
          <cell r="I2897">
            <v>26.1</v>
          </cell>
          <cell r="J2897">
            <v>30.84</v>
          </cell>
          <cell r="K2897">
            <v>0</v>
          </cell>
          <cell r="L2897">
            <v>0</v>
          </cell>
          <cell r="M2897">
            <v>0</v>
          </cell>
          <cell r="N2897">
            <v>25.439999999999998</v>
          </cell>
          <cell r="O2897">
            <v>27.96</v>
          </cell>
          <cell r="P2897">
            <v>33.06</v>
          </cell>
          <cell r="Q2897">
            <v>2012</v>
          </cell>
          <cell r="R2897">
            <v>0</v>
          </cell>
        </row>
        <row r="2898">
          <cell r="B2898" t="str">
            <v>5.7.11 - KT/27-180 - Beton Konsol ( Şehir İçi )</v>
          </cell>
          <cell r="C2898">
            <v>0</v>
          </cell>
          <cell r="D2898">
            <v>70</v>
          </cell>
          <cell r="E2898" t="str">
            <v>kg</v>
          </cell>
          <cell r="F2898" t="str">
            <v>Ad.</v>
          </cell>
          <cell r="G2898">
            <v>34.450000000000003</v>
          </cell>
          <cell r="H2898">
            <v>27.650000000000002</v>
          </cell>
          <cell r="I2898">
            <v>30.45</v>
          </cell>
          <cell r="J2898">
            <v>35.980000000000004</v>
          </cell>
          <cell r="K2898">
            <v>0</v>
          </cell>
          <cell r="L2898">
            <v>0</v>
          </cell>
          <cell r="M2898">
            <v>0</v>
          </cell>
          <cell r="N2898">
            <v>29.68</v>
          </cell>
          <cell r="O2898">
            <v>32.620000000000005</v>
          </cell>
          <cell r="P2898">
            <v>38.57</v>
          </cell>
          <cell r="Q2898">
            <v>2012</v>
          </cell>
          <cell r="R2898">
            <v>0</v>
          </cell>
        </row>
        <row r="2899">
          <cell r="B2899" t="str">
            <v>5.7.11 - KT/27-200 - Beton Konsol ( Şehir İçi )</v>
          </cell>
          <cell r="C2899">
            <v>30000003</v>
          </cell>
          <cell r="D2899">
            <v>80</v>
          </cell>
          <cell r="E2899" t="str">
            <v>kg</v>
          </cell>
          <cell r="F2899" t="str">
            <v>Ad.</v>
          </cell>
          <cell r="G2899">
            <v>35.67</v>
          </cell>
          <cell r="H2899">
            <v>31.6</v>
          </cell>
          <cell r="I2899">
            <v>34.799999999999997</v>
          </cell>
          <cell r="J2899">
            <v>41.120000000000005</v>
          </cell>
          <cell r="K2899">
            <v>0</v>
          </cell>
          <cell r="L2899">
            <v>0</v>
          </cell>
          <cell r="M2899">
            <v>0</v>
          </cell>
          <cell r="N2899">
            <v>33.92</v>
          </cell>
          <cell r="O2899">
            <v>37.28</v>
          </cell>
          <cell r="P2899">
            <v>44.080000000000005</v>
          </cell>
          <cell r="Q2899">
            <v>2012</v>
          </cell>
          <cell r="R2899">
            <v>0</v>
          </cell>
        </row>
        <row r="2900">
          <cell r="B2900" t="str">
            <v>5.7.11 - KT/27-220 - Beton Konsol ( Şehir İçi )</v>
          </cell>
          <cell r="C2900">
            <v>30000004</v>
          </cell>
          <cell r="D2900">
            <v>90</v>
          </cell>
          <cell r="E2900" t="str">
            <v>kg</v>
          </cell>
          <cell r="F2900" t="str">
            <v>Ad.</v>
          </cell>
          <cell r="G2900">
            <v>38.590000000000003</v>
          </cell>
          <cell r="H2900">
            <v>35.550000000000004</v>
          </cell>
          <cell r="I2900">
            <v>39.15</v>
          </cell>
          <cell r="J2900">
            <v>46.26</v>
          </cell>
          <cell r="K2900">
            <v>0</v>
          </cell>
          <cell r="L2900">
            <v>0</v>
          </cell>
          <cell r="M2900">
            <v>0</v>
          </cell>
          <cell r="N2900">
            <v>38.159999999999997</v>
          </cell>
          <cell r="O2900">
            <v>41.940000000000005</v>
          </cell>
          <cell r="P2900">
            <v>49.59</v>
          </cell>
          <cell r="Q2900">
            <v>2012</v>
          </cell>
          <cell r="R2900">
            <v>0</v>
          </cell>
        </row>
        <row r="2901">
          <cell r="B2901" t="str">
            <v>5.7.12 - KT/50-100 - Beton Konsol ( Şehir İçi )</v>
          </cell>
          <cell r="C2901">
            <v>30000005</v>
          </cell>
          <cell r="D2901">
            <v>70</v>
          </cell>
          <cell r="E2901" t="str">
            <v>kg</v>
          </cell>
          <cell r="F2901" t="str">
            <v>Ad.</v>
          </cell>
          <cell r="G2901">
            <v>32.799999999999997</v>
          </cell>
          <cell r="H2901">
            <v>27.650000000000002</v>
          </cell>
          <cell r="I2901">
            <v>30.45</v>
          </cell>
          <cell r="J2901">
            <v>35.980000000000004</v>
          </cell>
          <cell r="K2901">
            <v>0</v>
          </cell>
          <cell r="L2901">
            <v>0</v>
          </cell>
          <cell r="M2901">
            <v>0</v>
          </cell>
          <cell r="N2901">
            <v>29.68</v>
          </cell>
          <cell r="O2901">
            <v>32.620000000000005</v>
          </cell>
          <cell r="P2901">
            <v>38.57</v>
          </cell>
          <cell r="Q2901">
            <v>2012</v>
          </cell>
          <cell r="R2901">
            <v>0</v>
          </cell>
        </row>
        <row r="2902">
          <cell r="B2902" t="str">
            <v>5.7.12 - KT/50-120 - Beton Konsol ( Şehir İçi )</v>
          </cell>
          <cell r="C2902">
            <v>30000006</v>
          </cell>
          <cell r="D2902">
            <v>75</v>
          </cell>
          <cell r="E2902" t="str">
            <v>kg</v>
          </cell>
          <cell r="F2902" t="str">
            <v>Ad.</v>
          </cell>
          <cell r="G2902">
            <v>35.99</v>
          </cell>
          <cell r="H2902">
            <v>29.625</v>
          </cell>
          <cell r="I2902">
            <v>32.625</v>
          </cell>
          <cell r="J2902">
            <v>38.550000000000004</v>
          </cell>
          <cell r="K2902">
            <v>0</v>
          </cell>
          <cell r="L2902">
            <v>0</v>
          </cell>
          <cell r="M2902">
            <v>0</v>
          </cell>
          <cell r="N2902">
            <v>31.8</v>
          </cell>
          <cell r="O2902">
            <v>34.950000000000003</v>
          </cell>
          <cell r="P2902">
            <v>41.325000000000003</v>
          </cell>
          <cell r="Q2902">
            <v>2012</v>
          </cell>
          <cell r="R2902">
            <v>0</v>
          </cell>
        </row>
        <row r="2903">
          <cell r="B2903" t="str">
            <v>5.7.12 - KT/50-140 - Beton Konsol ( Şehir İçi )</v>
          </cell>
          <cell r="C2903">
            <v>30000794</v>
          </cell>
          <cell r="D2903">
            <v>80</v>
          </cell>
          <cell r="E2903" t="str">
            <v>kg</v>
          </cell>
          <cell r="F2903" t="str">
            <v>Ad.</v>
          </cell>
          <cell r="G2903">
            <v>39.07</v>
          </cell>
          <cell r="H2903">
            <v>31.6</v>
          </cell>
          <cell r="I2903">
            <v>34.799999999999997</v>
          </cell>
          <cell r="J2903">
            <v>41.120000000000005</v>
          </cell>
          <cell r="K2903">
            <v>0</v>
          </cell>
          <cell r="L2903">
            <v>0</v>
          </cell>
          <cell r="M2903">
            <v>0</v>
          </cell>
          <cell r="N2903">
            <v>33.92</v>
          </cell>
          <cell r="O2903">
            <v>37.28</v>
          </cell>
          <cell r="P2903">
            <v>44.080000000000005</v>
          </cell>
          <cell r="Q2903">
            <v>2012</v>
          </cell>
          <cell r="R2903">
            <v>0</v>
          </cell>
        </row>
        <row r="2904">
          <cell r="B2904" t="str">
            <v>5.7.12 - KT/50-160 - Beton Konsol ( Şehir İçi )</v>
          </cell>
          <cell r="C2904">
            <v>30000552</v>
          </cell>
          <cell r="D2904">
            <v>90</v>
          </cell>
          <cell r="E2904" t="str">
            <v>kg</v>
          </cell>
          <cell r="F2904" t="str">
            <v>Ad.</v>
          </cell>
          <cell r="G2904">
            <v>42.11</v>
          </cell>
          <cell r="H2904">
            <v>35.550000000000004</v>
          </cell>
          <cell r="I2904">
            <v>39.15</v>
          </cell>
          <cell r="J2904">
            <v>46.26</v>
          </cell>
          <cell r="K2904">
            <v>0</v>
          </cell>
          <cell r="L2904">
            <v>0</v>
          </cell>
          <cell r="M2904">
            <v>0</v>
          </cell>
          <cell r="N2904">
            <v>38.159999999999997</v>
          </cell>
          <cell r="O2904">
            <v>41.940000000000005</v>
          </cell>
          <cell r="P2904">
            <v>49.59</v>
          </cell>
          <cell r="Q2904">
            <v>2012</v>
          </cell>
          <cell r="R2904">
            <v>0</v>
          </cell>
        </row>
        <row r="2905">
          <cell r="B2905" t="str">
            <v>5.7.12 - KT/50-180 - Beton Konsol ( Şehir İçi )</v>
          </cell>
          <cell r="C2905">
            <v>0</v>
          </cell>
          <cell r="D2905">
            <v>95</v>
          </cell>
          <cell r="E2905" t="str">
            <v>kg</v>
          </cell>
          <cell r="F2905" t="str">
            <v>Ad.</v>
          </cell>
          <cell r="G2905">
            <v>45.08</v>
          </cell>
          <cell r="H2905">
            <v>37.524999999999999</v>
          </cell>
          <cell r="I2905">
            <v>41.325000000000003</v>
          </cell>
          <cell r="J2905">
            <v>48.83</v>
          </cell>
          <cell r="K2905">
            <v>0</v>
          </cell>
          <cell r="L2905">
            <v>0</v>
          </cell>
          <cell r="M2905">
            <v>0</v>
          </cell>
          <cell r="N2905">
            <v>40.28</v>
          </cell>
          <cell r="O2905">
            <v>44.27</v>
          </cell>
          <cell r="P2905">
            <v>52.345000000000006</v>
          </cell>
          <cell r="Q2905">
            <v>2012</v>
          </cell>
          <cell r="R2905">
            <v>0</v>
          </cell>
        </row>
        <row r="2906">
          <cell r="B2906" t="str">
            <v>5.7.12 - KT/50-200 - Beton Konsol ( Şehir İçi )</v>
          </cell>
          <cell r="C2906">
            <v>30000007</v>
          </cell>
          <cell r="D2906">
            <v>100</v>
          </cell>
          <cell r="E2906" t="str">
            <v>kg</v>
          </cell>
          <cell r="F2906" t="str">
            <v>Ad.</v>
          </cell>
          <cell r="G2906">
            <v>48.16</v>
          </cell>
          <cell r="H2906">
            <v>39.5</v>
          </cell>
          <cell r="I2906">
            <v>43.5</v>
          </cell>
          <cell r="J2906">
            <v>51.4</v>
          </cell>
          <cell r="K2906">
            <v>0</v>
          </cell>
          <cell r="L2906">
            <v>0</v>
          </cell>
          <cell r="M2906">
            <v>0</v>
          </cell>
          <cell r="N2906">
            <v>42.4</v>
          </cell>
          <cell r="O2906">
            <v>46.6</v>
          </cell>
          <cell r="P2906">
            <v>55.1</v>
          </cell>
          <cell r="Q2906">
            <v>2012</v>
          </cell>
          <cell r="R2906">
            <v>0</v>
          </cell>
        </row>
        <row r="2907">
          <cell r="B2907" t="str">
            <v>5.7.12 - KT/50-220 - Beton Konsol ( Şehir İçi )</v>
          </cell>
          <cell r="C2907">
            <v>30000008</v>
          </cell>
          <cell r="D2907">
            <v>105</v>
          </cell>
          <cell r="E2907" t="str">
            <v>kg</v>
          </cell>
          <cell r="F2907" t="str">
            <v>Ad.</v>
          </cell>
          <cell r="G2907">
            <v>51.36</v>
          </cell>
          <cell r="H2907">
            <v>41.475000000000001</v>
          </cell>
          <cell r="I2907">
            <v>45.674999999999997</v>
          </cell>
          <cell r="J2907">
            <v>53.97</v>
          </cell>
          <cell r="K2907">
            <v>0</v>
          </cell>
          <cell r="L2907">
            <v>0</v>
          </cell>
          <cell r="M2907">
            <v>0</v>
          </cell>
          <cell r="N2907">
            <v>44.519999999999996</v>
          </cell>
          <cell r="O2907">
            <v>48.93</v>
          </cell>
          <cell r="P2907">
            <v>57.855000000000004</v>
          </cell>
          <cell r="Q2907">
            <v>2012</v>
          </cell>
          <cell r="R2907">
            <v>0</v>
          </cell>
        </row>
        <row r="2908">
          <cell r="B2908" t="str">
            <v>5.7.12 - KT/50-240 - Beton Konsol ( Şehir İçi )</v>
          </cell>
          <cell r="C2908">
            <v>30000009</v>
          </cell>
          <cell r="D2908">
            <v>110</v>
          </cell>
          <cell r="E2908" t="str">
            <v>kg</v>
          </cell>
          <cell r="F2908" t="str">
            <v>Ad.</v>
          </cell>
          <cell r="G2908">
            <v>53.94</v>
          </cell>
          <cell r="H2908">
            <v>43.45</v>
          </cell>
          <cell r="I2908">
            <v>47.85</v>
          </cell>
          <cell r="J2908">
            <v>56.54</v>
          </cell>
          <cell r="K2908">
            <v>0</v>
          </cell>
          <cell r="L2908">
            <v>0</v>
          </cell>
          <cell r="M2908">
            <v>0</v>
          </cell>
          <cell r="N2908">
            <v>46.64</v>
          </cell>
          <cell r="O2908">
            <v>51.260000000000005</v>
          </cell>
          <cell r="P2908">
            <v>60.610000000000007</v>
          </cell>
          <cell r="Q2908">
            <v>2012</v>
          </cell>
          <cell r="R2908">
            <v>0</v>
          </cell>
        </row>
        <row r="2909">
          <cell r="B2909" t="str">
            <v>5.7.12 - KT/50-260 - Beton Konsol ( Şehir İçi )</v>
          </cell>
          <cell r="C2909">
            <v>30000375</v>
          </cell>
          <cell r="D2909">
            <v>120</v>
          </cell>
          <cell r="E2909" t="str">
            <v>kg</v>
          </cell>
          <cell r="F2909" t="str">
            <v>Ad.</v>
          </cell>
          <cell r="G2909">
            <v>56.95</v>
          </cell>
          <cell r="H2909">
            <v>47.400000000000006</v>
          </cell>
          <cell r="I2909">
            <v>52.2</v>
          </cell>
          <cell r="J2909">
            <v>61.68</v>
          </cell>
          <cell r="K2909">
            <v>0</v>
          </cell>
          <cell r="L2909">
            <v>0</v>
          </cell>
          <cell r="M2909">
            <v>0</v>
          </cell>
          <cell r="N2909">
            <v>50.879999999999995</v>
          </cell>
          <cell r="O2909">
            <v>55.92</v>
          </cell>
          <cell r="P2909">
            <v>66.12</v>
          </cell>
          <cell r="Q2909">
            <v>2012</v>
          </cell>
          <cell r="R2909">
            <v>0</v>
          </cell>
        </row>
        <row r="2910">
          <cell r="B2910" t="str">
            <v>5.7.13 - KT/80-100 - Beton Konsol ( Şehir İçi )</v>
          </cell>
          <cell r="C2910">
            <v>0</v>
          </cell>
          <cell r="D2910">
            <v>80</v>
          </cell>
          <cell r="E2910" t="str">
            <v>kg</v>
          </cell>
          <cell r="F2910" t="str">
            <v>Ad.</v>
          </cell>
          <cell r="G2910">
            <v>42.73</v>
          </cell>
          <cell r="H2910">
            <v>31.6</v>
          </cell>
          <cell r="I2910">
            <v>34.799999999999997</v>
          </cell>
          <cell r="J2910">
            <v>41.120000000000005</v>
          </cell>
          <cell r="K2910">
            <v>0</v>
          </cell>
          <cell r="L2910">
            <v>0</v>
          </cell>
          <cell r="M2910">
            <v>0</v>
          </cell>
          <cell r="N2910">
            <v>33.92</v>
          </cell>
          <cell r="O2910">
            <v>37.28</v>
          </cell>
          <cell r="P2910">
            <v>44.080000000000005</v>
          </cell>
          <cell r="Q2910">
            <v>2012</v>
          </cell>
          <cell r="R2910">
            <v>0</v>
          </cell>
        </row>
        <row r="2911">
          <cell r="B2911" t="str">
            <v>5.7.13 - KT/80-120 - Beton Konsol ( Şehir İçi )</v>
          </cell>
          <cell r="C2911">
            <v>30000376</v>
          </cell>
          <cell r="D2911">
            <v>90</v>
          </cell>
          <cell r="E2911" t="str">
            <v>kg</v>
          </cell>
          <cell r="F2911" t="str">
            <v>Ad.</v>
          </cell>
          <cell r="G2911">
            <v>46.43</v>
          </cell>
          <cell r="H2911">
            <v>35.550000000000004</v>
          </cell>
          <cell r="I2911">
            <v>39.15</v>
          </cell>
          <cell r="J2911">
            <v>46.26</v>
          </cell>
          <cell r="K2911">
            <v>0</v>
          </cell>
          <cell r="L2911">
            <v>0</v>
          </cell>
          <cell r="M2911">
            <v>0</v>
          </cell>
          <cell r="N2911">
            <v>38.159999999999997</v>
          </cell>
          <cell r="O2911">
            <v>41.940000000000005</v>
          </cell>
          <cell r="P2911">
            <v>49.59</v>
          </cell>
          <cell r="Q2911">
            <v>2012</v>
          </cell>
          <cell r="R2911">
            <v>0</v>
          </cell>
        </row>
        <row r="2912">
          <cell r="B2912" t="str">
            <v>5.7.13 - KT/80-140 - Beton Konsol ( Şehir İçi )</v>
          </cell>
          <cell r="C2912">
            <v>30000613</v>
          </cell>
          <cell r="D2912">
            <v>100</v>
          </cell>
          <cell r="E2912" t="str">
            <v>kg</v>
          </cell>
          <cell r="F2912" t="str">
            <v>Ad.</v>
          </cell>
          <cell r="G2912">
            <v>50.68</v>
          </cell>
          <cell r="H2912">
            <v>39.5</v>
          </cell>
          <cell r="I2912">
            <v>43.5</v>
          </cell>
          <cell r="J2912">
            <v>51.4</v>
          </cell>
          <cell r="K2912">
            <v>0</v>
          </cell>
          <cell r="L2912">
            <v>0</v>
          </cell>
          <cell r="M2912">
            <v>0</v>
          </cell>
          <cell r="N2912">
            <v>42.4</v>
          </cell>
          <cell r="O2912">
            <v>46.6</v>
          </cell>
          <cell r="P2912">
            <v>55.1</v>
          </cell>
          <cell r="Q2912">
            <v>2012</v>
          </cell>
          <cell r="R2912">
            <v>0</v>
          </cell>
        </row>
        <row r="2913">
          <cell r="B2913" t="str">
            <v>5.7.13 - KT/80-160 - Beton Konsol ( Şehir İçi )</v>
          </cell>
          <cell r="C2913">
            <v>30000733</v>
          </cell>
          <cell r="D2913">
            <v>110</v>
          </cell>
          <cell r="E2913" t="str">
            <v>kg</v>
          </cell>
          <cell r="F2913" t="str">
            <v>Ad.</v>
          </cell>
          <cell r="G2913">
            <v>54.45</v>
          </cell>
          <cell r="H2913">
            <v>43.45</v>
          </cell>
          <cell r="I2913">
            <v>47.85</v>
          </cell>
          <cell r="J2913">
            <v>56.54</v>
          </cell>
          <cell r="K2913">
            <v>0</v>
          </cell>
          <cell r="L2913">
            <v>0</v>
          </cell>
          <cell r="M2913">
            <v>0</v>
          </cell>
          <cell r="N2913">
            <v>46.64</v>
          </cell>
          <cell r="O2913">
            <v>51.260000000000005</v>
          </cell>
          <cell r="P2913">
            <v>60.610000000000007</v>
          </cell>
          <cell r="Q2913">
            <v>2012</v>
          </cell>
          <cell r="R2913">
            <v>0</v>
          </cell>
        </row>
        <row r="2914">
          <cell r="B2914" t="str">
            <v>5.7.13 - KT/80-180 - Beton Konsol ( Şehir İçi )</v>
          </cell>
          <cell r="C2914">
            <v>30000551</v>
          </cell>
          <cell r="D2914">
            <v>120</v>
          </cell>
          <cell r="E2914" t="str">
            <v>kg</v>
          </cell>
          <cell r="F2914" t="str">
            <v>Ad.</v>
          </cell>
          <cell r="G2914">
            <v>58.45</v>
          </cell>
          <cell r="H2914">
            <v>47.400000000000006</v>
          </cell>
          <cell r="I2914">
            <v>52.2</v>
          </cell>
          <cell r="J2914">
            <v>61.68</v>
          </cell>
          <cell r="K2914">
            <v>0</v>
          </cell>
          <cell r="L2914">
            <v>0</v>
          </cell>
          <cell r="M2914">
            <v>0</v>
          </cell>
          <cell r="N2914">
            <v>50.879999999999995</v>
          </cell>
          <cell r="O2914">
            <v>55.92</v>
          </cell>
          <cell r="P2914">
            <v>66.12</v>
          </cell>
          <cell r="Q2914">
            <v>2012</v>
          </cell>
          <cell r="R2914">
            <v>0</v>
          </cell>
        </row>
        <row r="2915">
          <cell r="B2915" t="str">
            <v>5.7.13 - KT/80-200 - Beton Konsol ( Şehir İçi )</v>
          </cell>
          <cell r="C2915">
            <v>30000010</v>
          </cell>
          <cell r="D2915">
            <v>130</v>
          </cell>
          <cell r="E2915" t="str">
            <v>kg</v>
          </cell>
          <cell r="F2915" t="str">
            <v>Ad.</v>
          </cell>
          <cell r="G2915">
            <v>62.5</v>
          </cell>
          <cell r="H2915">
            <v>51.35</v>
          </cell>
          <cell r="I2915">
            <v>56.55</v>
          </cell>
          <cell r="J2915">
            <v>66.820000000000007</v>
          </cell>
          <cell r="K2915">
            <v>0</v>
          </cell>
          <cell r="L2915">
            <v>0</v>
          </cell>
          <cell r="M2915">
            <v>0</v>
          </cell>
          <cell r="N2915">
            <v>55.12</v>
          </cell>
          <cell r="O2915">
            <v>60.580000000000005</v>
          </cell>
          <cell r="P2915">
            <v>71.63000000000001</v>
          </cell>
          <cell r="Q2915">
            <v>2012</v>
          </cell>
          <cell r="R2915">
            <v>0</v>
          </cell>
        </row>
        <row r="2916">
          <cell r="B2916" t="str">
            <v>5.7.13 - KT/80-220 - Beton Konsol ( Şehir İçi )</v>
          </cell>
          <cell r="C2916">
            <v>30000011</v>
          </cell>
          <cell r="D2916">
            <v>140</v>
          </cell>
          <cell r="E2916" t="str">
            <v>kg</v>
          </cell>
          <cell r="F2916" t="str">
            <v>Ad.</v>
          </cell>
          <cell r="G2916">
            <v>66.349999999999994</v>
          </cell>
          <cell r="H2916">
            <v>55.300000000000004</v>
          </cell>
          <cell r="I2916">
            <v>60.9</v>
          </cell>
          <cell r="J2916">
            <v>71.960000000000008</v>
          </cell>
          <cell r="K2916">
            <v>0</v>
          </cell>
          <cell r="L2916">
            <v>0</v>
          </cell>
          <cell r="M2916">
            <v>0</v>
          </cell>
          <cell r="N2916">
            <v>59.36</v>
          </cell>
          <cell r="O2916">
            <v>65.240000000000009</v>
          </cell>
          <cell r="P2916">
            <v>77.14</v>
          </cell>
          <cell r="Q2916">
            <v>2012</v>
          </cell>
          <cell r="R2916">
            <v>0</v>
          </cell>
        </row>
        <row r="2917">
          <cell r="B2917" t="str">
            <v>5.7.13 - KT/80-240 - Beton Konsol ( Şehir İçi )</v>
          </cell>
          <cell r="C2917">
            <v>30000492</v>
          </cell>
          <cell r="D2917">
            <v>150</v>
          </cell>
          <cell r="E2917" t="str">
            <v>kg</v>
          </cell>
          <cell r="F2917" t="str">
            <v>Ad.</v>
          </cell>
          <cell r="G2917">
            <v>70.180000000000007</v>
          </cell>
          <cell r="H2917">
            <v>59.25</v>
          </cell>
          <cell r="I2917">
            <v>65.25</v>
          </cell>
          <cell r="J2917">
            <v>77.100000000000009</v>
          </cell>
          <cell r="K2917">
            <v>0</v>
          </cell>
          <cell r="L2917">
            <v>0</v>
          </cell>
          <cell r="M2917">
            <v>0</v>
          </cell>
          <cell r="N2917">
            <v>63.6</v>
          </cell>
          <cell r="O2917">
            <v>69.900000000000006</v>
          </cell>
          <cell r="P2917">
            <v>82.65</v>
          </cell>
          <cell r="Q2917">
            <v>2012</v>
          </cell>
          <cell r="R2917">
            <v>0</v>
          </cell>
        </row>
        <row r="2918">
          <cell r="B2918" t="str">
            <v>5.7.13 - KT/80-260 - Beton Konsol ( Şehir İçi )</v>
          </cell>
          <cell r="C2918">
            <v>30000831</v>
          </cell>
          <cell r="D2918">
            <v>160</v>
          </cell>
          <cell r="E2918" t="str">
            <v>kg</v>
          </cell>
          <cell r="F2918" t="str">
            <v>Ad.</v>
          </cell>
          <cell r="G2918">
            <v>74.510000000000005</v>
          </cell>
          <cell r="H2918">
            <v>63.2</v>
          </cell>
          <cell r="I2918">
            <v>69.599999999999994</v>
          </cell>
          <cell r="J2918">
            <v>82.240000000000009</v>
          </cell>
          <cell r="K2918">
            <v>0</v>
          </cell>
          <cell r="L2918">
            <v>0</v>
          </cell>
          <cell r="M2918">
            <v>0</v>
          </cell>
          <cell r="N2918">
            <v>67.84</v>
          </cell>
          <cell r="O2918">
            <v>74.56</v>
          </cell>
          <cell r="P2918">
            <v>88.160000000000011</v>
          </cell>
          <cell r="Q2918">
            <v>2012</v>
          </cell>
          <cell r="R2918">
            <v>0</v>
          </cell>
        </row>
        <row r="2919">
          <cell r="B2919" t="str">
            <v>5.7.13 - KT/80-280 - Beton Konsol ( Şehir İçi )</v>
          </cell>
          <cell r="C2919">
            <v>30000012</v>
          </cell>
          <cell r="D2919">
            <v>170</v>
          </cell>
          <cell r="E2919" t="str">
            <v>kg</v>
          </cell>
          <cell r="F2919" t="str">
            <v>Ad.</v>
          </cell>
          <cell r="G2919">
            <v>78.22</v>
          </cell>
          <cell r="H2919">
            <v>67.150000000000006</v>
          </cell>
          <cell r="I2919">
            <v>73.95</v>
          </cell>
          <cell r="J2919">
            <v>87.38</v>
          </cell>
          <cell r="K2919">
            <v>0</v>
          </cell>
          <cell r="L2919">
            <v>0</v>
          </cell>
          <cell r="M2919">
            <v>0</v>
          </cell>
          <cell r="N2919">
            <v>72.08</v>
          </cell>
          <cell r="O2919">
            <v>79.22</v>
          </cell>
          <cell r="P2919">
            <v>93.67</v>
          </cell>
          <cell r="Q2919">
            <v>2012</v>
          </cell>
          <cell r="R2919">
            <v>0</v>
          </cell>
        </row>
        <row r="2920">
          <cell r="B2920" t="str">
            <v>5.7.13 - KT/80-300 - Beton Konsol ( Şehir İçi )</v>
          </cell>
          <cell r="C2920">
            <v>0</v>
          </cell>
          <cell r="D2920">
            <v>180</v>
          </cell>
          <cell r="E2920" t="str">
            <v>kg</v>
          </cell>
          <cell r="F2920" t="str">
            <v>Ad.</v>
          </cell>
          <cell r="G2920">
            <v>79.52</v>
          </cell>
          <cell r="H2920">
            <v>71.100000000000009</v>
          </cell>
          <cell r="I2920">
            <v>78.3</v>
          </cell>
          <cell r="J2920">
            <v>92.52</v>
          </cell>
          <cell r="K2920">
            <v>0</v>
          </cell>
          <cell r="L2920">
            <v>0</v>
          </cell>
          <cell r="M2920">
            <v>0</v>
          </cell>
          <cell r="N2920">
            <v>76.319999999999993</v>
          </cell>
          <cell r="O2920">
            <v>83.88000000000001</v>
          </cell>
          <cell r="P2920">
            <v>99.18</v>
          </cell>
          <cell r="Q2920">
            <v>2012</v>
          </cell>
          <cell r="R2920">
            <v>0</v>
          </cell>
        </row>
        <row r="2921">
          <cell r="B2921" t="str">
            <v>5.7.13 - KT/80-320 - Beton Konsol ( Şehir İçi )</v>
          </cell>
          <cell r="C2921">
            <v>30000413</v>
          </cell>
          <cell r="D2921">
            <v>190</v>
          </cell>
          <cell r="E2921" t="str">
            <v>kg</v>
          </cell>
          <cell r="F2921" t="str">
            <v>Ad.</v>
          </cell>
          <cell r="G2921">
            <v>83.92</v>
          </cell>
          <cell r="H2921">
            <v>75.05</v>
          </cell>
          <cell r="I2921">
            <v>82.65</v>
          </cell>
          <cell r="J2921">
            <v>97.66</v>
          </cell>
          <cell r="K2921">
            <v>0</v>
          </cell>
          <cell r="L2921">
            <v>0</v>
          </cell>
          <cell r="M2921">
            <v>0</v>
          </cell>
          <cell r="N2921">
            <v>80.56</v>
          </cell>
          <cell r="O2921">
            <v>88.54</v>
          </cell>
          <cell r="P2921">
            <v>104.69000000000001</v>
          </cell>
          <cell r="Q2921">
            <v>2012</v>
          </cell>
          <cell r="R2921">
            <v>0</v>
          </cell>
        </row>
        <row r="2922">
          <cell r="B2922" t="str">
            <v>5.7.14 - KT/125-100 - Beton Konsol ( Şehir İçi )</v>
          </cell>
          <cell r="C2922">
            <v>30000734</v>
          </cell>
          <cell r="D2922">
            <v>140</v>
          </cell>
          <cell r="E2922" t="str">
            <v>kg</v>
          </cell>
          <cell r="F2922" t="str">
            <v>Ad.</v>
          </cell>
          <cell r="G2922">
            <v>59.1</v>
          </cell>
          <cell r="H2922">
            <v>55.300000000000004</v>
          </cell>
          <cell r="I2922">
            <v>60.9</v>
          </cell>
          <cell r="J2922">
            <v>71.960000000000008</v>
          </cell>
          <cell r="K2922">
            <v>0</v>
          </cell>
          <cell r="L2922">
            <v>0</v>
          </cell>
          <cell r="M2922">
            <v>0</v>
          </cell>
          <cell r="N2922">
            <v>59.36</v>
          </cell>
          <cell r="O2922">
            <v>65.240000000000009</v>
          </cell>
          <cell r="P2922">
            <v>77.14</v>
          </cell>
          <cell r="Q2922">
            <v>2012</v>
          </cell>
          <cell r="R2922">
            <v>0</v>
          </cell>
        </row>
        <row r="2923">
          <cell r="B2923" t="str">
            <v>5.7.14 - KT/125-120 - Beton Konsol ( Şehir İçi )</v>
          </cell>
          <cell r="C2923">
            <v>30000377</v>
          </cell>
          <cell r="D2923">
            <v>150</v>
          </cell>
          <cell r="E2923" t="str">
            <v>kg</v>
          </cell>
          <cell r="F2923" t="str">
            <v>Ad.</v>
          </cell>
          <cell r="G2923">
            <v>65.55</v>
          </cell>
          <cell r="H2923">
            <v>59.25</v>
          </cell>
          <cell r="I2923">
            <v>65.25</v>
          </cell>
          <cell r="J2923">
            <v>77.100000000000009</v>
          </cell>
          <cell r="K2923">
            <v>0</v>
          </cell>
          <cell r="L2923">
            <v>0</v>
          </cell>
          <cell r="M2923">
            <v>0</v>
          </cell>
          <cell r="N2923">
            <v>63.6</v>
          </cell>
          <cell r="O2923">
            <v>69.900000000000006</v>
          </cell>
          <cell r="P2923">
            <v>82.65</v>
          </cell>
          <cell r="Q2923">
            <v>2012</v>
          </cell>
          <cell r="R2923">
            <v>0</v>
          </cell>
        </row>
        <row r="2924">
          <cell r="B2924" t="str">
            <v>5.7.14 - KT/125-140 - Beton Konsol ( Şehir İçi )</v>
          </cell>
          <cell r="C2924">
            <v>30000795</v>
          </cell>
          <cell r="D2924">
            <v>160</v>
          </cell>
          <cell r="E2924" t="str">
            <v>kg</v>
          </cell>
          <cell r="F2924" t="str">
            <v>Ad.</v>
          </cell>
          <cell r="G2924">
            <v>69.849999999999994</v>
          </cell>
          <cell r="H2924">
            <v>63.2</v>
          </cell>
          <cell r="I2924">
            <v>69.599999999999994</v>
          </cell>
          <cell r="J2924">
            <v>82.240000000000009</v>
          </cell>
          <cell r="K2924">
            <v>0</v>
          </cell>
          <cell r="L2924">
            <v>0</v>
          </cell>
          <cell r="M2924">
            <v>0</v>
          </cell>
          <cell r="N2924">
            <v>67.84</v>
          </cell>
          <cell r="O2924">
            <v>74.56</v>
          </cell>
          <cell r="P2924">
            <v>88.160000000000011</v>
          </cell>
          <cell r="Q2924">
            <v>2012</v>
          </cell>
          <cell r="R2924">
            <v>0</v>
          </cell>
        </row>
        <row r="2925">
          <cell r="B2925" t="str">
            <v>5.7.14 - KT/125-160 - Beton Konsol ( Şehir İçi )</v>
          </cell>
          <cell r="C2925">
            <v>30000414</v>
          </cell>
          <cell r="D2925">
            <v>170</v>
          </cell>
          <cell r="E2925" t="str">
            <v>kg</v>
          </cell>
          <cell r="F2925" t="str">
            <v>Ad.</v>
          </cell>
          <cell r="G2925">
            <v>75.72</v>
          </cell>
          <cell r="H2925">
            <v>67.150000000000006</v>
          </cell>
          <cell r="I2925">
            <v>73.95</v>
          </cell>
          <cell r="J2925">
            <v>87.38</v>
          </cell>
          <cell r="K2925">
            <v>0</v>
          </cell>
          <cell r="L2925">
            <v>0</v>
          </cell>
          <cell r="M2925">
            <v>0</v>
          </cell>
          <cell r="N2925">
            <v>72.08</v>
          </cell>
          <cell r="O2925">
            <v>79.22</v>
          </cell>
          <cell r="P2925">
            <v>93.67</v>
          </cell>
          <cell r="Q2925">
            <v>2012</v>
          </cell>
          <cell r="R2925">
            <v>0</v>
          </cell>
        </row>
        <row r="2926">
          <cell r="B2926" t="str">
            <v>5.7.14 - KT/125-180 - Beton Konsol ( Şehir İçi )</v>
          </cell>
          <cell r="C2926">
            <v>30000735</v>
          </cell>
          <cell r="D2926">
            <v>185</v>
          </cell>
          <cell r="E2926" t="str">
            <v>kg</v>
          </cell>
          <cell r="F2926" t="str">
            <v>Ad.</v>
          </cell>
          <cell r="G2926">
            <v>82.38</v>
          </cell>
          <cell r="H2926">
            <v>73.075000000000003</v>
          </cell>
          <cell r="I2926">
            <v>80.474999999999994</v>
          </cell>
          <cell r="J2926">
            <v>95.09</v>
          </cell>
          <cell r="K2926">
            <v>0</v>
          </cell>
          <cell r="L2926">
            <v>0</v>
          </cell>
          <cell r="M2926">
            <v>0</v>
          </cell>
          <cell r="N2926">
            <v>78.44</v>
          </cell>
          <cell r="O2926">
            <v>86.210000000000008</v>
          </cell>
          <cell r="P2926">
            <v>101.935</v>
          </cell>
          <cell r="Q2926">
            <v>2012</v>
          </cell>
          <cell r="R2926">
            <v>0</v>
          </cell>
        </row>
        <row r="2927">
          <cell r="B2927" t="str">
            <v>5.7.14 - KT/125-200 - Beton Konsol ( Şehir İçi )</v>
          </cell>
          <cell r="C2927">
            <v>30000415</v>
          </cell>
          <cell r="D2927">
            <v>200</v>
          </cell>
          <cell r="E2927" t="str">
            <v>kg</v>
          </cell>
          <cell r="F2927" t="str">
            <v>Ad.</v>
          </cell>
          <cell r="G2927">
            <v>86.13</v>
          </cell>
          <cell r="H2927">
            <v>79</v>
          </cell>
          <cell r="I2927">
            <v>87</v>
          </cell>
          <cell r="J2927">
            <v>102.8</v>
          </cell>
          <cell r="K2927">
            <v>0</v>
          </cell>
          <cell r="L2927">
            <v>0</v>
          </cell>
          <cell r="M2927">
            <v>0</v>
          </cell>
          <cell r="N2927">
            <v>84.8</v>
          </cell>
          <cell r="O2927">
            <v>93.2</v>
          </cell>
          <cell r="P2927">
            <v>110.2</v>
          </cell>
          <cell r="Q2927">
            <v>2012</v>
          </cell>
          <cell r="R2927">
            <v>0</v>
          </cell>
        </row>
        <row r="2928">
          <cell r="B2928" t="str">
            <v>5.7.14 - KT/125-220 - Beton Konsol ( Şehir İçi )</v>
          </cell>
          <cell r="C2928">
            <v>0</v>
          </cell>
          <cell r="D2928">
            <v>215</v>
          </cell>
          <cell r="E2928" t="str">
            <v>kg</v>
          </cell>
          <cell r="F2928" t="str">
            <v>Ad.</v>
          </cell>
          <cell r="G2928">
            <v>92.66</v>
          </cell>
          <cell r="H2928">
            <v>84.924999999999997</v>
          </cell>
          <cell r="I2928">
            <v>93.525000000000006</v>
          </cell>
          <cell r="J2928">
            <v>110.51</v>
          </cell>
          <cell r="K2928">
            <v>0</v>
          </cell>
          <cell r="L2928">
            <v>0</v>
          </cell>
          <cell r="M2928">
            <v>0</v>
          </cell>
          <cell r="N2928">
            <v>91.16</v>
          </cell>
          <cell r="O2928">
            <v>100.19000000000001</v>
          </cell>
          <cell r="P2928">
            <v>118.465</v>
          </cell>
          <cell r="Q2928">
            <v>2012</v>
          </cell>
          <cell r="R2928">
            <v>0</v>
          </cell>
        </row>
        <row r="2929">
          <cell r="B2929" t="str">
            <v>5.7.14 - KT/125-240 - Beton Konsol ( Şehir İçi )</v>
          </cell>
          <cell r="C2929">
            <v>0</v>
          </cell>
          <cell r="D2929">
            <v>230</v>
          </cell>
          <cell r="E2929" t="str">
            <v>kg</v>
          </cell>
          <cell r="F2929" t="str">
            <v>Ad.</v>
          </cell>
          <cell r="G2929">
            <v>98.7</v>
          </cell>
          <cell r="H2929">
            <v>90.850000000000009</v>
          </cell>
          <cell r="I2929">
            <v>100.05</v>
          </cell>
          <cell r="J2929">
            <v>118.22</v>
          </cell>
          <cell r="K2929">
            <v>0</v>
          </cell>
          <cell r="L2929">
            <v>0</v>
          </cell>
          <cell r="M2929">
            <v>0</v>
          </cell>
          <cell r="N2929">
            <v>97.52</v>
          </cell>
          <cell r="O2929">
            <v>107.18</v>
          </cell>
          <cell r="P2929">
            <v>126.73</v>
          </cell>
          <cell r="Q2929">
            <v>2012</v>
          </cell>
          <cell r="R2929">
            <v>0</v>
          </cell>
        </row>
        <row r="2930">
          <cell r="B2930" t="str">
            <v>5.7.14 - KT/125-260 - Beton Konsol ( Şehir İçi )</v>
          </cell>
          <cell r="C2930">
            <v>0</v>
          </cell>
          <cell r="D2930">
            <v>240</v>
          </cell>
          <cell r="E2930" t="str">
            <v>kg</v>
          </cell>
          <cell r="F2930" t="str">
            <v>Ad.</v>
          </cell>
          <cell r="G2930">
            <v>105.11</v>
          </cell>
          <cell r="H2930">
            <v>94.800000000000011</v>
          </cell>
          <cell r="I2930">
            <v>104.4</v>
          </cell>
          <cell r="J2930">
            <v>123.36</v>
          </cell>
          <cell r="K2930">
            <v>0</v>
          </cell>
          <cell r="L2930">
            <v>0</v>
          </cell>
          <cell r="M2930">
            <v>0</v>
          </cell>
          <cell r="N2930">
            <v>101.75999999999999</v>
          </cell>
          <cell r="O2930">
            <v>111.84</v>
          </cell>
          <cell r="P2930">
            <v>132.24</v>
          </cell>
          <cell r="Q2930">
            <v>2012</v>
          </cell>
          <cell r="R2930">
            <v>0</v>
          </cell>
        </row>
        <row r="2931">
          <cell r="B2931" t="str">
            <v>5.7.14 - KT/125-280 - Beton Konsol ( Şehir İçi )</v>
          </cell>
          <cell r="C2931">
            <v>0</v>
          </cell>
          <cell r="D2931">
            <v>250</v>
          </cell>
          <cell r="E2931" t="str">
            <v>kg</v>
          </cell>
          <cell r="F2931" t="str">
            <v>Ad.</v>
          </cell>
          <cell r="G2931">
            <v>108.98</v>
          </cell>
          <cell r="H2931">
            <v>98.75</v>
          </cell>
          <cell r="I2931">
            <v>108.75</v>
          </cell>
          <cell r="J2931">
            <v>128.5</v>
          </cell>
          <cell r="K2931">
            <v>0</v>
          </cell>
          <cell r="L2931">
            <v>0</v>
          </cell>
          <cell r="M2931">
            <v>0</v>
          </cell>
          <cell r="N2931">
            <v>106</v>
          </cell>
          <cell r="O2931">
            <v>116.5</v>
          </cell>
          <cell r="P2931">
            <v>137.75</v>
          </cell>
          <cell r="Q2931">
            <v>2012</v>
          </cell>
          <cell r="R2931">
            <v>0</v>
          </cell>
        </row>
        <row r="2932">
          <cell r="B2932" t="str">
            <v>5.7.14 - KT/125-300 - Beton Konsol ( Şehir İçi )</v>
          </cell>
          <cell r="C2932">
            <v>0</v>
          </cell>
          <cell r="D2932">
            <v>260</v>
          </cell>
          <cell r="E2932" t="str">
            <v>kg</v>
          </cell>
          <cell r="F2932" t="str">
            <v>Ad.</v>
          </cell>
          <cell r="G2932">
            <v>115.58</v>
          </cell>
          <cell r="H2932">
            <v>102.7</v>
          </cell>
          <cell r="I2932">
            <v>113.1</v>
          </cell>
          <cell r="J2932">
            <v>133.64000000000001</v>
          </cell>
          <cell r="K2932">
            <v>0</v>
          </cell>
          <cell r="L2932">
            <v>0</v>
          </cell>
          <cell r="M2932">
            <v>0</v>
          </cell>
          <cell r="N2932">
            <v>110.24</v>
          </cell>
          <cell r="O2932">
            <v>121.16000000000001</v>
          </cell>
          <cell r="P2932">
            <v>143.26000000000002</v>
          </cell>
          <cell r="Q2932">
            <v>2012</v>
          </cell>
          <cell r="R2932">
            <v>0</v>
          </cell>
        </row>
        <row r="2933">
          <cell r="B2933" t="str">
            <v>5.7.14 - KT/125-320 - Beton Konsol ( Şehir İçi )</v>
          </cell>
          <cell r="C2933">
            <v>30000521</v>
          </cell>
          <cell r="D2933">
            <v>270</v>
          </cell>
          <cell r="E2933" t="str">
            <v>kg</v>
          </cell>
          <cell r="F2933" t="str">
            <v>Ad.</v>
          </cell>
          <cell r="G2933">
            <v>121.57</v>
          </cell>
          <cell r="H2933">
            <v>106.65</v>
          </cell>
          <cell r="I2933">
            <v>117.45</v>
          </cell>
          <cell r="J2933">
            <v>138.78</v>
          </cell>
          <cell r="K2933">
            <v>0</v>
          </cell>
          <cell r="L2933">
            <v>0</v>
          </cell>
          <cell r="M2933">
            <v>0</v>
          </cell>
          <cell r="N2933">
            <v>114.47999999999999</v>
          </cell>
          <cell r="O2933">
            <v>125.82000000000001</v>
          </cell>
          <cell r="P2933">
            <v>148.77000000000001</v>
          </cell>
          <cell r="Q2933">
            <v>2012</v>
          </cell>
          <cell r="R2933">
            <v>0</v>
          </cell>
        </row>
        <row r="2934">
          <cell r="B2934" t="str">
            <v>5.7.14 - KT/125-340 - Beton Konsol ( Şehir İçi )</v>
          </cell>
          <cell r="C2934">
            <v>0</v>
          </cell>
          <cell r="D2934">
            <v>280</v>
          </cell>
          <cell r="E2934" t="str">
            <v>kg</v>
          </cell>
          <cell r="F2934" t="str">
            <v>Ad.</v>
          </cell>
          <cell r="G2934">
            <v>125.76</v>
          </cell>
          <cell r="H2934">
            <v>110.60000000000001</v>
          </cell>
          <cell r="I2934">
            <v>121.8</v>
          </cell>
          <cell r="J2934">
            <v>143.92000000000002</v>
          </cell>
          <cell r="K2934">
            <v>0</v>
          </cell>
          <cell r="L2934">
            <v>0</v>
          </cell>
          <cell r="M2934">
            <v>0</v>
          </cell>
          <cell r="N2934">
            <v>118.72</v>
          </cell>
          <cell r="O2934">
            <v>130.48000000000002</v>
          </cell>
          <cell r="P2934">
            <v>154.28</v>
          </cell>
          <cell r="Q2934">
            <v>2012</v>
          </cell>
          <cell r="R2934">
            <v>0</v>
          </cell>
        </row>
        <row r="2935">
          <cell r="B2935" t="str">
            <v>5.7.14 - KT/125-360 - Beton Konsol ( Şehir İçi )</v>
          </cell>
          <cell r="C2935">
            <v>30000522</v>
          </cell>
          <cell r="D2935">
            <v>290</v>
          </cell>
          <cell r="E2935" t="str">
            <v>kg</v>
          </cell>
          <cell r="F2935" t="str">
            <v>Ad.</v>
          </cell>
          <cell r="G2935">
            <v>132.31</v>
          </cell>
          <cell r="H2935">
            <v>114.55000000000001</v>
          </cell>
          <cell r="I2935">
            <v>126.15</v>
          </cell>
          <cell r="J2935">
            <v>149.06</v>
          </cell>
          <cell r="K2935">
            <v>0</v>
          </cell>
          <cell r="L2935">
            <v>0</v>
          </cell>
          <cell r="M2935">
            <v>0</v>
          </cell>
          <cell r="N2935">
            <v>122.96</v>
          </cell>
          <cell r="O2935">
            <v>135.14000000000001</v>
          </cell>
          <cell r="P2935">
            <v>159.79000000000002</v>
          </cell>
          <cell r="Q2935">
            <v>2012</v>
          </cell>
          <cell r="R2935">
            <v>0</v>
          </cell>
        </row>
        <row r="2936">
          <cell r="B2936" t="str">
            <v>5.7.15 - KT/250-160 - Beton Konsol ( Şehir İçi )</v>
          </cell>
          <cell r="C2936">
            <v>30000013</v>
          </cell>
          <cell r="D2936">
            <v>280</v>
          </cell>
          <cell r="E2936" t="str">
            <v>kg</v>
          </cell>
          <cell r="F2936" t="str">
            <v>Ad.</v>
          </cell>
          <cell r="G2936">
            <v>127.99</v>
          </cell>
          <cell r="H2936">
            <v>110.60000000000001</v>
          </cell>
          <cell r="I2936">
            <v>121.8</v>
          </cell>
          <cell r="J2936">
            <v>143.92000000000002</v>
          </cell>
          <cell r="K2936">
            <v>0</v>
          </cell>
          <cell r="L2936">
            <v>0</v>
          </cell>
          <cell r="M2936">
            <v>0</v>
          </cell>
          <cell r="N2936">
            <v>118.72</v>
          </cell>
          <cell r="O2936">
            <v>130.48000000000002</v>
          </cell>
          <cell r="P2936">
            <v>154.28</v>
          </cell>
          <cell r="Q2936">
            <v>2012</v>
          </cell>
          <cell r="R2936">
            <v>0</v>
          </cell>
        </row>
        <row r="2937">
          <cell r="B2937" t="str">
            <v>5.7.15 - KT/250-180 - Beton Konsol ( Şehir İçi )</v>
          </cell>
          <cell r="C2937">
            <v>0</v>
          </cell>
          <cell r="D2937">
            <v>300</v>
          </cell>
          <cell r="E2937" t="str">
            <v>kg</v>
          </cell>
          <cell r="F2937" t="str">
            <v>Ad.</v>
          </cell>
          <cell r="G2937">
            <v>134.57</v>
          </cell>
          <cell r="H2937">
            <v>118.5</v>
          </cell>
          <cell r="I2937">
            <v>130.5</v>
          </cell>
          <cell r="J2937">
            <v>154.20000000000002</v>
          </cell>
          <cell r="K2937">
            <v>0</v>
          </cell>
          <cell r="L2937">
            <v>0</v>
          </cell>
          <cell r="M2937">
            <v>0</v>
          </cell>
          <cell r="N2937">
            <v>127.2</v>
          </cell>
          <cell r="O2937">
            <v>139.80000000000001</v>
          </cell>
          <cell r="P2937">
            <v>165.3</v>
          </cell>
          <cell r="Q2937">
            <v>2012</v>
          </cell>
          <cell r="R2937">
            <v>0</v>
          </cell>
        </row>
        <row r="2938">
          <cell r="B2938" t="str">
            <v>5.7.15 - KT/250-200 - Beton Konsol ( Şehir İçi )</v>
          </cell>
          <cell r="C2938">
            <v>0</v>
          </cell>
          <cell r="D2938">
            <v>315</v>
          </cell>
          <cell r="E2938" t="str">
            <v>kg</v>
          </cell>
          <cell r="F2938" t="str">
            <v>Ad.</v>
          </cell>
          <cell r="G2938">
            <v>144.13999999999999</v>
          </cell>
          <cell r="H2938">
            <v>124.42500000000001</v>
          </cell>
          <cell r="I2938">
            <v>137.02500000000001</v>
          </cell>
          <cell r="J2938">
            <v>161.91</v>
          </cell>
          <cell r="K2938">
            <v>0</v>
          </cell>
          <cell r="L2938">
            <v>0</v>
          </cell>
          <cell r="M2938">
            <v>0</v>
          </cell>
          <cell r="N2938">
            <v>133.56</v>
          </cell>
          <cell r="O2938">
            <v>146.79000000000002</v>
          </cell>
          <cell r="P2938">
            <v>173.56500000000003</v>
          </cell>
          <cell r="Q2938">
            <v>2012</v>
          </cell>
          <cell r="R2938">
            <v>0</v>
          </cell>
        </row>
        <row r="2939">
          <cell r="B2939" t="str">
            <v>5.7.15 - KT/250-220 - Beton Konsol ( Şehir İçi )</v>
          </cell>
          <cell r="C2939">
            <v>0</v>
          </cell>
          <cell r="D2939">
            <v>330</v>
          </cell>
          <cell r="E2939" t="str">
            <v>kg</v>
          </cell>
          <cell r="F2939" t="str">
            <v>Ad.</v>
          </cell>
          <cell r="G2939">
            <v>151.03</v>
          </cell>
          <cell r="H2939">
            <v>130.35</v>
          </cell>
          <cell r="I2939">
            <v>143.55000000000001</v>
          </cell>
          <cell r="J2939">
            <v>169.62</v>
          </cell>
          <cell r="K2939">
            <v>0</v>
          </cell>
          <cell r="L2939">
            <v>0</v>
          </cell>
          <cell r="M2939">
            <v>0</v>
          </cell>
          <cell r="N2939">
            <v>139.91999999999999</v>
          </cell>
          <cell r="O2939">
            <v>153.78</v>
          </cell>
          <cell r="P2939">
            <v>181.83</v>
          </cell>
          <cell r="Q2939">
            <v>2012</v>
          </cell>
          <cell r="R2939">
            <v>0</v>
          </cell>
        </row>
        <row r="2940">
          <cell r="B2940" t="str">
            <v>5.7.15 - KT/250-240 - Beton Konsol ( Şehir İçi )</v>
          </cell>
          <cell r="C2940">
            <v>0</v>
          </cell>
          <cell r="D2940">
            <v>345</v>
          </cell>
          <cell r="E2940" t="str">
            <v>kg</v>
          </cell>
          <cell r="F2940" t="str">
            <v>Ad.</v>
          </cell>
          <cell r="G2940">
            <v>160.49</v>
          </cell>
          <cell r="H2940">
            <v>136.27500000000001</v>
          </cell>
          <cell r="I2940">
            <v>150.07499999999999</v>
          </cell>
          <cell r="J2940">
            <v>177.33</v>
          </cell>
          <cell r="K2940">
            <v>0</v>
          </cell>
          <cell r="L2940">
            <v>0</v>
          </cell>
          <cell r="M2940">
            <v>0</v>
          </cell>
          <cell r="N2940">
            <v>146.28</v>
          </cell>
          <cell r="O2940">
            <v>160.77000000000001</v>
          </cell>
          <cell r="P2940">
            <v>190.09500000000003</v>
          </cell>
          <cell r="Q2940">
            <v>2012</v>
          </cell>
          <cell r="R2940">
            <v>0</v>
          </cell>
        </row>
        <row r="2941">
          <cell r="B2941" t="str">
            <v>5.7.15 - KT/250-260 - Beton Konsol ( Şehir İçi )</v>
          </cell>
          <cell r="C2941">
            <v>0</v>
          </cell>
          <cell r="D2941">
            <v>350</v>
          </cell>
          <cell r="E2941" t="str">
            <v>kg</v>
          </cell>
          <cell r="F2941" t="str">
            <v>Ad.</v>
          </cell>
          <cell r="G2941">
            <v>167.37</v>
          </cell>
          <cell r="H2941">
            <v>138.25</v>
          </cell>
          <cell r="I2941">
            <v>152.25</v>
          </cell>
          <cell r="J2941">
            <v>179.9</v>
          </cell>
          <cell r="K2941">
            <v>0</v>
          </cell>
          <cell r="L2941">
            <v>0</v>
          </cell>
          <cell r="M2941">
            <v>0</v>
          </cell>
          <cell r="N2941">
            <v>148.4</v>
          </cell>
          <cell r="O2941">
            <v>163.10000000000002</v>
          </cell>
          <cell r="P2941">
            <v>192.85000000000002</v>
          </cell>
          <cell r="Q2941">
            <v>2012</v>
          </cell>
          <cell r="R2941">
            <v>0</v>
          </cell>
        </row>
        <row r="2942">
          <cell r="B2942" t="str">
            <v>5.7.15 - KT/250-280 - Beton Konsol ( Şehir İçi )</v>
          </cell>
          <cell r="C2942">
            <v>0</v>
          </cell>
          <cell r="D2942">
            <v>370</v>
          </cell>
          <cell r="E2942" t="str">
            <v>kg</v>
          </cell>
          <cell r="F2942" t="str">
            <v>Ad.</v>
          </cell>
          <cell r="G2942">
            <v>174.54</v>
          </cell>
          <cell r="H2942">
            <v>146.15</v>
          </cell>
          <cell r="I2942">
            <v>160.94999999999999</v>
          </cell>
          <cell r="J2942">
            <v>190.18</v>
          </cell>
          <cell r="K2942">
            <v>0</v>
          </cell>
          <cell r="L2942">
            <v>0</v>
          </cell>
          <cell r="M2942">
            <v>0</v>
          </cell>
          <cell r="N2942">
            <v>156.88</v>
          </cell>
          <cell r="O2942">
            <v>172.42000000000002</v>
          </cell>
          <cell r="P2942">
            <v>203.87</v>
          </cell>
          <cell r="Q2942">
            <v>2012</v>
          </cell>
          <cell r="R2942">
            <v>0</v>
          </cell>
        </row>
        <row r="2943">
          <cell r="B2943" t="str">
            <v>5.7.15 - KT/250-300 - Beton Konsol ( Şehir İçi )</v>
          </cell>
          <cell r="C2943">
            <v>0</v>
          </cell>
          <cell r="D2943">
            <v>380</v>
          </cell>
          <cell r="E2943" t="str">
            <v>kg</v>
          </cell>
          <cell r="F2943" t="str">
            <v>Ad.</v>
          </cell>
          <cell r="G2943">
            <v>183.83</v>
          </cell>
          <cell r="H2943">
            <v>150.1</v>
          </cell>
          <cell r="I2943">
            <v>165.3</v>
          </cell>
          <cell r="J2943">
            <v>195.32</v>
          </cell>
          <cell r="K2943">
            <v>0</v>
          </cell>
          <cell r="L2943">
            <v>0</v>
          </cell>
          <cell r="M2943">
            <v>0</v>
          </cell>
          <cell r="N2943">
            <v>161.12</v>
          </cell>
          <cell r="O2943">
            <v>177.08</v>
          </cell>
          <cell r="P2943">
            <v>209.38000000000002</v>
          </cell>
          <cell r="Q2943">
            <v>2012</v>
          </cell>
          <cell r="R2943">
            <v>0</v>
          </cell>
        </row>
        <row r="2944">
          <cell r="B2944" t="str">
            <v>5.7.15 - KT/250-320 - Beton Konsol ( Şehir İçi )</v>
          </cell>
          <cell r="C2944">
            <v>0</v>
          </cell>
          <cell r="D2944">
            <v>400</v>
          </cell>
          <cell r="E2944" t="str">
            <v>kg</v>
          </cell>
          <cell r="F2944" t="str">
            <v>Ad.</v>
          </cell>
          <cell r="G2944">
            <v>190.49</v>
          </cell>
          <cell r="H2944">
            <v>158</v>
          </cell>
          <cell r="I2944">
            <v>174</v>
          </cell>
          <cell r="J2944">
            <v>205.6</v>
          </cell>
          <cell r="K2944">
            <v>0</v>
          </cell>
          <cell r="L2944">
            <v>0</v>
          </cell>
          <cell r="M2944">
            <v>0</v>
          </cell>
          <cell r="N2944">
            <v>169.6</v>
          </cell>
          <cell r="O2944">
            <v>186.4</v>
          </cell>
          <cell r="P2944">
            <v>220.4</v>
          </cell>
          <cell r="Q2944">
            <v>2012</v>
          </cell>
          <cell r="R2944">
            <v>0</v>
          </cell>
        </row>
        <row r="2945">
          <cell r="B2945" t="str">
            <v>5.7.15 - KT/250-340 - Beton Konsol ( Şehir İçi )</v>
          </cell>
          <cell r="C2945">
            <v>0</v>
          </cell>
          <cell r="D2945">
            <v>420</v>
          </cell>
          <cell r="E2945" t="str">
            <v>kg</v>
          </cell>
          <cell r="F2945" t="str">
            <v>Ad.</v>
          </cell>
          <cell r="G2945">
            <v>199.96</v>
          </cell>
          <cell r="H2945">
            <v>165.9</v>
          </cell>
          <cell r="I2945">
            <v>182.7</v>
          </cell>
          <cell r="J2945">
            <v>215.88</v>
          </cell>
          <cell r="K2945">
            <v>0</v>
          </cell>
          <cell r="L2945">
            <v>0</v>
          </cell>
          <cell r="M2945">
            <v>0</v>
          </cell>
          <cell r="N2945">
            <v>178.07999999999998</v>
          </cell>
          <cell r="O2945">
            <v>195.72</v>
          </cell>
          <cell r="P2945">
            <v>231.42000000000002</v>
          </cell>
          <cell r="Q2945">
            <v>2012</v>
          </cell>
          <cell r="R2945">
            <v>0</v>
          </cell>
        </row>
        <row r="2946">
          <cell r="B2946" t="str">
            <v>5.7.15 - KT/250-360 - Beton Konsol ( Şehir İçi )</v>
          </cell>
          <cell r="C2946">
            <v>0</v>
          </cell>
          <cell r="D2946">
            <v>430</v>
          </cell>
          <cell r="E2946" t="str">
            <v>kg</v>
          </cell>
          <cell r="F2946" t="str">
            <v>Ad.</v>
          </cell>
          <cell r="G2946">
            <v>207.01</v>
          </cell>
          <cell r="H2946">
            <v>169.85</v>
          </cell>
          <cell r="I2946">
            <v>187.05</v>
          </cell>
          <cell r="J2946">
            <v>221.02</v>
          </cell>
          <cell r="K2946">
            <v>0</v>
          </cell>
          <cell r="L2946">
            <v>0</v>
          </cell>
          <cell r="M2946">
            <v>0</v>
          </cell>
          <cell r="N2946">
            <v>182.32</v>
          </cell>
          <cell r="O2946">
            <v>200.38000000000002</v>
          </cell>
          <cell r="P2946">
            <v>236.93</v>
          </cell>
          <cell r="Q2946">
            <v>2012</v>
          </cell>
          <cell r="R2946">
            <v>0</v>
          </cell>
        </row>
        <row r="2947">
          <cell r="B2947" t="str">
            <v>5.7.15 - KT/250-380 - Beton Konsol ( Şehir İçi )</v>
          </cell>
          <cell r="C2947">
            <v>0</v>
          </cell>
          <cell r="D2947">
            <v>440</v>
          </cell>
          <cell r="E2947" t="str">
            <v>kg</v>
          </cell>
          <cell r="F2947" t="str">
            <v>Ad.</v>
          </cell>
          <cell r="G2947">
            <v>213.99</v>
          </cell>
          <cell r="H2947">
            <v>173.8</v>
          </cell>
          <cell r="I2947">
            <v>191.4</v>
          </cell>
          <cell r="J2947">
            <v>226.16</v>
          </cell>
          <cell r="K2947">
            <v>0</v>
          </cell>
          <cell r="L2947">
            <v>0</v>
          </cell>
          <cell r="M2947">
            <v>0</v>
          </cell>
          <cell r="N2947">
            <v>186.56</v>
          </cell>
          <cell r="O2947">
            <v>205.04000000000002</v>
          </cell>
          <cell r="P2947">
            <v>242.44000000000003</v>
          </cell>
          <cell r="Q2947">
            <v>2012</v>
          </cell>
          <cell r="R2947">
            <v>0</v>
          </cell>
        </row>
        <row r="2948">
          <cell r="B2948" t="str">
            <v>5.7.15 - KT/250-400 - Beton Konsol ( Şehir İçi )</v>
          </cell>
          <cell r="C2948">
            <v>0</v>
          </cell>
          <cell r="D2948">
            <v>450</v>
          </cell>
          <cell r="E2948" t="str">
            <v>kg</v>
          </cell>
          <cell r="F2948" t="str">
            <v>Ad.</v>
          </cell>
          <cell r="G2948">
            <v>223.41</v>
          </cell>
          <cell r="H2948">
            <v>177.75</v>
          </cell>
          <cell r="I2948">
            <v>195.75</v>
          </cell>
          <cell r="J2948">
            <v>231.3</v>
          </cell>
          <cell r="K2948">
            <v>0</v>
          </cell>
          <cell r="L2948">
            <v>0</v>
          </cell>
          <cell r="M2948">
            <v>0</v>
          </cell>
          <cell r="N2948">
            <v>190.79999999999998</v>
          </cell>
          <cell r="O2948">
            <v>209.70000000000002</v>
          </cell>
          <cell r="P2948">
            <v>247.95000000000002</v>
          </cell>
          <cell r="Q2948">
            <v>2012</v>
          </cell>
          <cell r="R2948">
            <v>0</v>
          </cell>
        </row>
        <row r="2949">
          <cell r="B2949" t="str">
            <v>5.7.15 - KT/250-420 - Beton Konsol ( Şehir İçi )</v>
          </cell>
          <cell r="C2949">
            <v>0</v>
          </cell>
          <cell r="D2949">
            <v>460</v>
          </cell>
          <cell r="E2949" t="str">
            <v>kg</v>
          </cell>
          <cell r="F2949" t="str">
            <v>Ad.</v>
          </cell>
          <cell r="G2949">
            <v>232.78</v>
          </cell>
          <cell r="H2949">
            <v>181.70000000000002</v>
          </cell>
          <cell r="I2949">
            <v>200.1</v>
          </cell>
          <cell r="J2949">
            <v>236.44</v>
          </cell>
          <cell r="K2949">
            <v>0</v>
          </cell>
          <cell r="L2949">
            <v>0</v>
          </cell>
          <cell r="M2949">
            <v>0</v>
          </cell>
          <cell r="N2949">
            <v>195.04</v>
          </cell>
          <cell r="O2949">
            <v>214.36</v>
          </cell>
          <cell r="P2949">
            <v>253.46</v>
          </cell>
          <cell r="Q2949">
            <v>2012</v>
          </cell>
          <cell r="R2949">
            <v>0</v>
          </cell>
        </row>
        <row r="2950">
          <cell r="B2950" t="str">
            <v>5.7.16 - KN/70-100 - Beton Konsol ( Şehir İçi )</v>
          </cell>
          <cell r="C2950">
            <v>30000014</v>
          </cell>
          <cell r="D2950">
            <v>60</v>
          </cell>
          <cell r="E2950" t="str">
            <v>kg</v>
          </cell>
          <cell r="F2950" t="str">
            <v>Ad.</v>
          </cell>
          <cell r="G2950">
            <v>65.040000000000006</v>
          </cell>
          <cell r="H2950">
            <v>23.700000000000003</v>
          </cell>
          <cell r="I2950">
            <v>26.1</v>
          </cell>
          <cell r="J2950">
            <v>30.84</v>
          </cell>
          <cell r="K2950">
            <v>0</v>
          </cell>
          <cell r="L2950">
            <v>0</v>
          </cell>
          <cell r="M2950">
            <v>0</v>
          </cell>
          <cell r="N2950">
            <v>25.439999999999998</v>
          </cell>
          <cell r="O2950">
            <v>27.96</v>
          </cell>
          <cell r="P2950">
            <v>33.06</v>
          </cell>
          <cell r="Q2950">
            <v>2012</v>
          </cell>
          <cell r="R2950">
            <v>0</v>
          </cell>
        </row>
        <row r="2951">
          <cell r="B2951" t="str">
            <v>5.7.16 - KN/70-120 - Beton Konsol ( Şehir İçi )</v>
          </cell>
          <cell r="C2951">
            <v>30000015</v>
          </cell>
          <cell r="D2951">
            <v>65</v>
          </cell>
          <cell r="E2951" t="str">
            <v>kg</v>
          </cell>
          <cell r="F2951" t="str">
            <v>Ad.</v>
          </cell>
          <cell r="G2951">
            <v>69.03</v>
          </cell>
          <cell r="H2951">
            <v>25.675000000000001</v>
          </cell>
          <cell r="I2951">
            <v>28.274999999999999</v>
          </cell>
          <cell r="J2951">
            <v>33.410000000000004</v>
          </cell>
          <cell r="K2951">
            <v>0</v>
          </cell>
          <cell r="L2951">
            <v>0</v>
          </cell>
          <cell r="M2951">
            <v>0</v>
          </cell>
          <cell r="N2951">
            <v>27.56</v>
          </cell>
          <cell r="O2951">
            <v>30.290000000000003</v>
          </cell>
          <cell r="P2951">
            <v>35.815000000000005</v>
          </cell>
          <cell r="Q2951">
            <v>2012</v>
          </cell>
          <cell r="R2951">
            <v>0</v>
          </cell>
        </row>
        <row r="2952">
          <cell r="B2952" t="str">
            <v>5.7.16 - KN/70-140 - Beton Konsol ( Şehir İçi )</v>
          </cell>
          <cell r="C2952">
            <v>30000016</v>
          </cell>
          <cell r="D2952">
            <v>75</v>
          </cell>
          <cell r="E2952" t="str">
            <v>kg</v>
          </cell>
          <cell r="F2952" t="str">
            <v>Ad.</v>
          </cell>
          <cell r="G2952">
            <v>75.95</v>
          </cell>
          <cell r="H2952">
            <v>29.625</v>
          </cell>
          <cell r="I2952">
            <v>32.625</v>
          </cell>
          <cell r="J2952">
            <v>38.550000000000004</v>
          </cell>
          <cell r="K2952">
            <v>0</v>
          </cell>
          <cell r="L2952">
            <v>0</v>
          </cell>
          <cell r="M2952">
            <v>0</v>
          </cell>
          <cell r="N2952">
            <v>31.8</v>
          </cell>
          <cell r="O2952">
            <v>34.950000000000003</v>
          </cell>
          <cell r="P2952">
            <v>41.325000000000003</v>
          </cell>
          <cell r="Q2952">
            <v>2012</v>
          </cell>
          <cell r="R2952">
            <v>0</v>
          </cell>
        </row>
        <row r="2953">
          <cell r="B2953" t="str">
            <v>5.7.16 - KN/70-160 - Beton Konsol ( Şehir İçi )</v>
          </cell>
          <cell r="C2953">
            <v>0</v>
          </cell>
          <cell r="D2953">
            <v>85</v>
          </cell>
          <cell r="E2953" t="str">
            <v>kg</v>
          </cell>
          <cell r="F2953" t="str">
            <v>Ad.</v>
          </cell>
          <cell r="G2953">
            <v>83.04</v>
          </cell>
          <cell r="H2953">
            <v>33.575000000000003</v>
          </cell>
          <cell r="I2953">
            <v>36.975000000000001</v>
          </cell>
          <cell r="J2953">
            <v>43.69</v>
          </cell>
          <cell r="K2953">
            <v>0</v>
          </cell>
          <cell r="L2953">
            <v>0</v>
          </cell>
          <cell r="M2953">
            <v>0</v>
          </cell>
          <cell r="N2953">
            <v>36.04</v>
          </cell>
          <cell r="O2953">
            <v>39.61</v>
          </cell>
          <cell r="P2953">
            <v>46.835000000000001</v>
          </cell>
          <cell r="Q2953">
            <v>2012</v>
          </cell>
          <cell r="R2953">
            <v>0</v>
          </cell>
        </row>
        <row r="2954">
          <cell r="B2954" t="str">
            <v>5.7.16 - KN/70-180 - Beton Konsol ( Şehir İçi )</v>
          </cell>
          <cell r="C2954">
            <v>30000553</v>
          </cell>
          <cell r="D2954">
            <v>95</v>
          </cell>
          <cell r="E2954" t="str">
            <v>kg</v>
          </cell>
          <cell r="F2954" t="str">
            <v>Ad.</v>
          </cell>
          <cell r="G2954">
            <v>89.7</v>
          </cell>
          <cell r="H2954">
            <v>37.524999999999999</v>
          </cell>
          <cell r="I2954">
            <v>41.325000000000003</v>
          </cell>
          <cell r="J2954">
            <v>48.83</v>
          </cell>
          <cell r="K2954">
            <v>0</v>
          </cell>
          <cell r="L2954">
            <v>0</v>
          </cell>
          <cell r="M2954">
            <v>0</v>
          </cell>
          <cell r="N2954">
            <v>40.28</v>
          </cell>
          <cell r="O2954">
            <v>44.27</v>
          </cell>
          <cell r="P2954">
            <v>52.345000000000006</v>
          </cell>
          <cell r="Q2954">
            <v>2012</v>
          </cell>
          <cell r="R2954">
            <v>0</v>
          </cell>
        </row>
        <row r="2955">
          <cell r="B2955" t="str">
            <v>5.7.16 - KN/70-200 - Beton Konsol ( Şehir İçi )</v>
          </cell>
          <cell r="C2955">
            <v>30000017</v>
          </cell>
          <cell r="D2955">
            <v>105</v>
          </cell>
          <cell r="E2955" t="str">
            <v>kg</v>
          </cell>
          <cell r="F2955" t="str">
            <v>Ad.</v>
          </cell>
          <cell r="G2955">
            <v>93.83</v>
          </cell>
          <cell r="H2955">
            <v>41.475000000000001</v>
          </cell>
          <cell r="I2955">
            <v>45.674999999999997</v>
          </cell>
          <cell r="J2955">
            <v>53.97</v>
          </cell>
          <cell r="K2955">
            <v>0</v>
          </cell>
          <cell r="L2955">
            <v>0</v>
          </cell>
          <cell r="M2955">
            <v>0</v>
          </cell>
          <cell r="N2955">
            <v>44.519999999999996</v>
          </cell>
          <cell r="O2955">
            <v>48.93</v>
          </cell>
          <cell r="P2955">
            <v>57.855000000000004</v>
          </cell>
          <cell r="Q2955">
            <v>2012</v>
          </cell>
          <cell r="R2955">
            <v>0</v>
          </cell>
        </row>
        <row r="2956">
          <cell r="B2956" t="str">
            <v>5.7.16 - KN/70-220 - Beton Konsol ( Şehir İçi )</v>
          </cell>
          <cell r="C2956">
            <v>30000378</v>
          </cell>
          <cell r="D2956">
            <v>110</v>
          </cell>
          <cell r="E2956" t="str">
            <v>kg</v>
          </cell>
          <cell r="F2956" t="str">
            <v>Ad.</v>
          </cell>
          <cell r="G2956">
            <v>97.09</v>
          </cell>
          <cell r="H2956">
            <v>43.45</v>
          </cell>
          <cell r="I2956">
            <v>47.85</v>
          </cell>
          <cell r="J2956">
            <v>56.54</v>
          </cell>
          <cell r="K2956">
            <v>0</v>
          </cell>
          <cell r="L2956">
            <v>0</v>
          </cell>
          <cell r="M2956">
            <v>0</v>
          </cell>
          <cell r="N2956">
            <v>46.64</v>
          </cell>
          <cell r="O2956">
            <v>51.260000000000005</v>
          </cell>
          <cell r="P2956">
            <v>60.610000000000007</v>
          </cell>
          <cell r="Q2956">
            <v>2012</v>
          </cell>
          <cell r="R2956">
            <v>0</v>
          </cell>
        </row>
        <row r="2957">
          <cell r="B2957" t="str">
            <v>5.7.16 - KN/70-240 - Beton Konsol ( Şehir İçi )</v>
          </cell>
          <cell r="C2957">
            <v>30000018</v>
          </cell>
          <cell r="D2957">
            <v>120</v>
          </cell>
          <cell r="E2957" t="str">
            <v>kg</v>
          </cell>
          <cell r="F2957" t="str">
            <v>Ad.</v>
          </cell>
          <cell r="G2957">
            <v>104.48</v>
          </cell>
          <cell r="H2957">
            <v>47.400000000000006</v>
          </cell>
          <cell r="I2957">
            <v>52.2</v>
          </cell>
          <cell r="J2957">
            <v>61.68</v>
          </cell>
          <cell r="K2957">
            <v>0</v>
          </cell>
          <cell r="L2957">
            <v>0</v>
          </cell>
          <cell r="M2957">
            <v>0</v>
          </cell>
          <cell r="N2957">
            <v>50.879999999999995</v>
          </cell>
          <cell r="O2957">
            <v>55.92</v>
          </cell>
          <cell r="P2957">
            <v>66.12</v>
          </cell>
          <cell r="Q2957">
            <v>2012</v>
          </cell>
          <cell r="R2957">
            <v>0</v>
          </cell>
        </row>
        <row r="2958">
          <cell r="B2958" t="str">
            <v>5.7.16 - KN/70-260 - Beton Konsol ( Şehir İçi )</v>
          </cell>
          <cell r="C2958">
            <v>30000019</v>
          </cell>
          <cell r="D2958">
            <v>130</v>
          </cell>
          <cell r="E2958" t="str">
            <v>kg</v>
          </cell>
          <cell r="F2958" t="str">
            <v>Ad.</v>
          </cell>
          <cell r="G2958">
            <v>111.08</v>
          </cell>
          <cell r="H2958">
            <v>51.35</v>
          </cell>
          <cell r="I2958">
            <v>56.55</v>
          </cell>
          <cell r="J2958">
            <v>66.820000000000007</v>
          </cell>
          <cell r="K2958">
            <v>0</v>
          </cell>
          <cell r="L2958">
            <v>0</v>
          </cell>
          <cell r="M2958">
            <v>0</v>
          </cell>
          <cell r="N2958">
            <v>55.12</v>
          </cell>
          <cell r="O2958">
            <v>60.580000000000005</v>
          </cell>
          <cell r="P2958">
            <v>71.63000000000001</v>
          </cell>
          <cell r="Q2958">
            <v>2012</v>
          </cell>
          <cell r="R2958">
            <v>0</v>
          </cell>
        </row>
        <row r="2959">
          <cell r="B2959" t="str">
            <v>5.7.17 - KN/170-120 - Beton Konsol ( Şehir İçi )</v>
          </cell>
          <cell r="C2959">
            <v>30000394</v>
          </cell>
          <cell r="D2959">
            <v>125</v>
          </cell>
          <cell r="E2959" t="str">
            <v>kg</v>
          </cell>
          <cell r="F2959" t="str">
            <v>Ad.</v>
          </cell>
          <cell r="G2959">
            <v>101.28</v>
          </cell>
          <cell r="H2959">
            <v>49.375</v>
          </cell>
          <cell r="I2959">
            <v>54.375</v>
          </cell>
          <cell r="J2959">
            <v>64.25</v>
          </cell>
          <cell r="K2959">
            <v>0</v>
          </cell>
          <cell r="L2959">
            <v>0</v>
          </cell>
          <cell r="M2959">
            <v>0</v>
          </cell>
          <cell r="N2959">
            <v>53</v>
          </cell>
          <cell r="O2959">
            <v>58.25</v>
          </cell>
          <cell r="P2959">
            <v>68.875</v>
          </cell>
          <cell r="Q2959">
            <v>2012</v>
          </cell>
          <cell r="R2959">
            <v>0</v>
          </cell>
        </row>
        <row r="2960">
          <cell r="B2960" t="str">
            <v>5.7.17 - KN/170-140 - Beton Konsol ( Şehir İçi )</v>
          </cell>
          <cell r="C2960">
            <v>0</v>
          </cell>
          <cell r="D2960">
            <v>135</v>
          </cell>
          <cell r="E2960" t="str">
            <v>kg</v>
          </cell>
          <cell r="F2960" t="str">
            <v>Ad.</v>
          </cell>
          <cell r="G2960">
            <v>108.98</v>
          </cell>
          <cell r="H2960">
            <v>53.325000000000003</v>
          </cell>
          <cell r="I2960">
            <v>58.725000000000001</v>
          </cell>
          <cell r="J2960">
            <v>69.39</v>
          </cell>
          <cell r="K2960">
            <v>0</v>
          </cell>
          <cell r="L2960">
            <v>0</v>
          </cell>
          <cell r="M2960">
            <v>0</v>
          </cell>
          <cell r="N2960">
            <v>57.239999999999995</v>
          </cell>
          <cell r="O2960">
            <v>62.910000000000004</v>
          </cell>
          <cell r="P2960">
            <v>74.385000000000005</v>
          </cell>
          <cell r="Q2960">
            <v>2012</v>
          </cell>
          <cell r="R2960">
            <v>0</v>
          </cell>
        </row>
        <row r="2961">
          <cell r="B2961" t="str">
            <v>5.7.17 - KN/170-160 - Beton Konsol ( Şehir İçi )</v>
          </cell>
          <cell r="C2961">
            <v>30000020</v>
          </cell>
          <cell r="D2961">
            <v>145</v>
          </cell>
          <cell r="E2961" t="str">
            <v>kg</v>
          </cell>
          <cell r="F2961" t="str">
            <v>Ad.</v>
          </cell>
          <cell r="G2961">
            <v>119.39</v>
          </cell>
          <cell r="H2961">
            <v>57.275000000000006</v>
          </cell>
          <cell r="I2961">
            <v>63.075000000000003</v>
          </cell>
          <cell r="J2961">
            <v>74.53</v>
          </cell>
          <cell r="K2961">
            <v>0</v>
          </cell>
          <cell r="L2961">
            <v>0</v>
          </cell>
          <cell r="M2961">
            <v>0</v>
          </cell>
          <cell r="N2961">
            <v>61.48</v>
          </cell>
          <cell r="O2961">
            <v>67.570000000000007</v>
          </cell>
          <cell r="P2961">
            <v>79.89500000000001</v>
          </cell>
          <cell r="Q2961">
            <v>2012</v>
          </cell>
          <cell r="R2961">
            <v>0</v>
          </cell>
        </row>
        <row r="2962">
          <cell r="B2962" t="str">
            <v>5.7.17 - KN/170-180 - Beton Konsol ( Şehir İçi )</v>
          </cell>
          <cell r="C2962">
            <v>30000416</v>
          </cell>
          <cell r="D2962">
            <v>160</v>
          </cell>
          <cell r="E2962" t="str">
            <v>kg</v>
          </cell>
          <cell r="F2962" t="str">
            <v>Ad.</v>
          </cell>
          <cell r="G2962">
            <v>129.27000000000001</v>
          </cell>
          <cell r="H2962">
            <v>63.2</v>
          </cell>
          <cell r="I2962">
            <v>69.599999999999994</v>
          </cell>
          <cell r="J2962">
            <v>82.240000000000009</v>
          </cell>
          <cell r="K2962">
            <v>0</v>
          </cell>
          <cell r="L2962">
            <v>0</v>
          </cell>
          <cell r="M2962">
            <v>0</v>
          </cell>
          <cell r="N2962">
            <v>67.84</v>
          </cell>
          <cell r="O2962">
            <v>74.56</v>
          </cell>
          <cell r="P2962">
            <v>88.160000000000011</v>
          </cell>
          <cell r="Q2962">
            <v>2012</v>
          </cell>
          <cell r="R2962">
            <v>0</v>
          </cell>
        </row>
        <row r="2963">
          <cell r="B2963" t="str">
            <v>5.7.17 - KN/170-200 - Beton Konsol ( Şehir İçi )</v>
          </cell>
          <cell r="C2963">
            <v>30000021</v>
          </cell>
          <cell r="D2963">
            <v>175</v>
          </cell>
          <cell r="E2963" t="str">
            <v>kg</v>
          </cell>
          <cell r="F2963" t="str">
            <v>Ad.</v>
          </cell>
          <cell r="G2963">
            <v>139.69999999999999</v>
          </cell>
          <cell r="H2963">
            <v>69.125</v>
          </cell>
          <cell r="I2963">
            <v>76.125</v>
          </cell>
          <cell r="J2963">
            <v>89.95</v>
          </cell>
          <cell r="K2963">
            <v>0</v>
          </cell>
          <cell r="L2963">
            <v>0</v>
          </cell>
          <cell r="M2963">
            <v>0</v>
          </cell>
          <cell r="N2963">
            <v>74.2</v>
          </cell>
          <cell r="O2963">
            <v>81.550000000000011</v>
          </cell>
          <cell r="P2963">
            <v>96.425000000000011</v>
          </cell>
          <cell r="Q2963">
            <v>2012</v>
          </cell>
          <cell r="R2963">
            <v>0</v>
          </cell>
        </row>
        <row r="2964">
          <cell r="B2964" t="str">
            <v>5.7.17 - KN/170-220 - Beton Konsol ( Şehir İçi )</v>
          </cell>
          <cell r="C2964">
            <v>30000022</v>
          </cell>
          <cell r="D2964">
            <v>190</v>
          </cell>
          <cell r="E2964" t="str">
            <v>kg</v>
          </cell>
          <cell r="F2964" t="str">
            <v>Ad.</v>
          </cell>
          <cell r="G2964">
            <v>149.91999999999999</v>
          </cell>
          <cell r="H2964">
            <v>75.05</v>
          </cell>
          <cell r="I2964">
            <v>82.65</v>
          </cell>
          <cell r="J2964">
            <v>97.66</v>
          </cell>
          <cell r="K2964">
            <v>0</v>
          </cell>
          <cell r="L2964">
            <v>0</v>
          </cell>
          <cell r="M2964">
            <v>0</v>
          </cell>
          <cell r="N2964">
            <v>80.56</v>
          </cell>
          <cell r="O2964">
            <v>88.54</v>
          </cell>
          <cell r="P2964">
            <v>104.69000000000001</v>
          </cell>
          <cell r="Q2964">
            <v>2012</v>
          </cell>
          <cell r="R2964">
            <v>0</v>
          </cell>
        </row>
        <row r="2965">
          <cell r="B2965" t="str">
            <v>5.7.17 - KN/170-240 - Beton Konsol ( Şehir İçi )</v>
          </cell>
          <cell r="C2965">
            <v>30000023</v>
          </cell>
          <cell r="D2965">
            <v>205</v>
          </cell>
          <cell r="E2965" t="str">
            <v>kg</v>
          </cell>
          <cell r="F2965" t="str">
            <v>Ad.</v>
          </cell>
          <cell r="G2965">
            <v>160.35</v>
          </cell>
          <cell r="H2965">
            <v>80.975000000000009</v>
          </cell>
          <cell r="I2965">
            <v>89.174999999999997</v>
          </cell>
          <cell r="J2965">
            <v>105.37</v>
          </cell>
          <cell r="K2965">
            <v>0</v>
          </cell>
          <cell r="L2965">
            <v>0</v>
          </cell>
          <cell r="M2965">
            <v>0</v>
          </cell>
          <cell r="N2965">
            <v>86.92</v>
          </cell>
          <cell r="O2965">
            <v>95.53</v>
          </cell>
          <cell r="P2965">
            <v>112.95500000000001</v>
          </cell>
          <cell r="Q2965">
            <v>2012</v>
          </cell>
          <cell r="R2965">
            <v>0</v>
          </cell>
        </row>
        <row r="2966">
          <cell r="B2966" t="str">
            <v>5.7.17 - KN/170-260 - Beton Konsol ( Şehir İçi )</v>
          </cell>
          <cell r="C2966">
            <v>30000379</v>
          </cell>
          <cell r="D2966">
            <v>215</v>
          </cell>
          <cell r="E2966" t="str">
            <v>kg</v>
          </cell>
          <cell r="F2966" t="str">
            <v>Ad.</v>
          </cell>
          <cell r="G2966">
            <v>170.57</v>
          </cell>
          <cell r="H2966">
            <v>84.924999999999997</v>
          </cell>
          <cell r="I2966">
            <v>93.525000000000006</v>
          </cell>
          <cell r="J2966">
            <v>110.51</v>
          </cell>
          <cell r="K2966">
            <v>0</v>
          </cell>
          <cell r="L2966">
            <v>0</v>
          </cell>
          <cell r="M2966">
            <v>0</v>
          </cell>
          <cell r="N2966">
            <v>91.16</v>
          </cell>
          <cell r="O2966">
            <v>100.19000000000001</v>
          </cell>
          <cell r="P2966">
            <v>118.465</v>
          </cell>
          <cell r="Q2966">
            <v>2012</v>
          </cell>
          <cell r="R2966">
            <v>0</v>
          </cell>
        </row>
        <row r="2967">
          <cell r="B2967" t="str">
            <v>5.7.18 - KN/320-120 - Beton Konsol ( Şehir İçi )</v>
          </cell>
          <cell r="C2967">
            <v>0</v>
          </cell>
          <cell r="D2967">
            <v>165</v>
          </cell>
          <cell r="E2967" t="str">
            <v>kg</v>
          </cell>
          <cell r="F2967" t="str">
            <v>Ad.</v>
          </cell>
          <cell r="G2967">
            <v>131.81</v>
          </cell>
          <cell r="H2967">
            <v>65.174999999999997</v>
          </cell>
          <cell r="I2967">
            <v>71.775000000000006</v>
          </cell>
          <cell r="J2967">
            <v>84.81</v>
          </cell>
          <cell r="K2967">
            <v>0</v>
          </cell>
          <cell r="L2967">
            <v>0</v>
          </cell>
          <cell r="M2967">
            <v>0</v>
          </cell>
          <cell r="N2967">
            <v>69.959999999999994</v>
          </cell>
          <cell r="O2967">
            <v>76.89</v>
          </cell>
          <cell r="P2967">
            <v>90.915000000000006</v>
          </cell>
          <cell r="Q2967">
            <v>2012</v>
          </cell>
          <cell r="R2967">
            <v>0</v>
          </cell>
        </row>
        <row r="2968">
          <cell r="B2968" t="str">
            <v>5.7.18 - KN/320-140 - Beton Konsol ( Şehir İçi )</v>
          </cell>
          <cell r="C2968">
            <v>30000691</v>
          </cell>
          <cell r="D2968">
            <v>175</v>
          </cell>
          <cell r="E2968" t="str">
            <v>kg</v>
          </cell>
          <cell r="F2968" t="str">
            <v>Ad.</v>
          </cell>
          <cell r="G2968">
            <v>144.99</v>
          </cell>
          <cell r="H2968">
            <v>69.125</v>
          </cell>
          <cell r="I2968">
            <v>76.125</v>
          </cell>
          <cell r="J2968">
            <v>89.95</v>
          </cell>
          <cell r="K2968">
            <v>0</v>
          </cell>
          <cell r="L2968">
            <v>0</v>
          </cell>
          <cell r="M2968">
            <v>0</v>
          </cell>
          <cell r="N2968">
            <v>74.2</v>
          </cell>
          <cell r="O2968">
            <v>81.550000000000011</v>
          </cell>
          <cell r="P2968">
            <v>96.425000000000011</v>
          </cell>
          <cell r="Q2968">
            <v>2012</v>
          </cell>
          <cell r="R2968">
            <v>0</v>
          </cell>
        </row>
        <row r="2969">
          <cell r="B2969" t="str">
            <v>5.7.18 - KN/320-160 - Beton Konsol ( Şehir İçi )</v>
          </cell>
          <cell r="C2969">
            <v>0</v>
          </cell>
          <cell r="D2969">
            <v>190</v>
          </cell>
          <cell r="E2969" t="str">
            <v>kg</v>
          </cell>
          <cell r="F2969" t="str">
            <v>Ad.</v>
          </cell>
          <cell r="G2969">
            <v>155.34</v>
          </cell>
          <cell r="H2969">
            <v>75.05</v>
          </cell>
          <cell r="I2969">
            <v>82.65</v>
          </cell>
          <cell r="J2969">
            <v>97.66</v>
          </cell>
          <cell r="K2969">
            <v>0</v>
          </cell>
          <cell r="L2969">
            <v>0</v>
          </cell>
          <cell r="M2969">
            <v>0</v>
          </cell>
          <cell r="N2969">
            <v>80.56</v>
          </cell>
          <cell r="O2969">
            <v>88.54</v>
          </cell>
          <cell r="P2969">
            <v>104.69000000000001</v>
          </cell>
          <cell r="Q2969">
            <v>2012</v>
          </cell>
          <cell r="R2969">
            <v>0</v>
          </cell>
        </row>
        <row r="2970">
          <cell r="B2970" t="str">
            <v>5.7.18 - KN/320-180 - Beton Konsol ( Şehir İçi )</v>
          </cell>
          <cell r="C2970">
            <v>0</v>
          </cell>
          <cell r="D2970">
            <v>205</v>
          </cell>
          <cell r="E2970" t="str">
            <v>kg</v>
          </cell>
          <cell r="F2970" t="str">
            <v>Ad.</v>
          </cell>
          <cell r="G2970">
            <v>169.02</v>
          </cell>
          <cell r="H2970">
            <v>80.975000000000009</v>
          </cell>
          <cell r="I2970">
            <v>89.174999999999997</v>
          </cell>
          <cell r="J2970">
            <v>105.37</v>
          </cell>
          <cell r="K2970">
            <v>0</v>
          </cell>
          <cell r="L2970">
            <v>0</v>
          </cell>
          <cell r="M2970">
            <v>0</v>
          </cell>
          <cell r="N2970">
            <v>86.92</v>
          </cell>
          <cell r="O2970">
            <v>95.53</v>
          </cell>
          <cell r="P2970">
            <v>112.95500000000001</v>
          </cell>
          <cell r="Q2970">
            <v>2012</v>
          </cell>
          <cell r="R2970">
            <v>0</v>
          </cell>
        </row>
        <row r="2971">
          <cell r="B2971" t="str">
            <v>5.7.18 - KN/320-200 - Beton Konsol ( Şehir İçi )</v>
          </cell>
          <cell r="C2971">
            <v>30000417</v>
          </cell>
          <cell r="D2971">
            <v>225</v>
          </cell>
          <cell r="E2971" t="str">
            <v>kg</v>
          </cell>
          <cell r="F2971" t="str">
            <v>Ad.</v>
          </cell>
          <cell r="G2971">
            <v>179.47</v>
          </cell>
          <cell r="H2971">
            <v>88.875</v>
          </cell>
          <cell r="I2971">
            <v>97.875</v>
          </cell>
          <cell r="J2971">
            <v>115.65</v>
          </cell>
          <cell r="K2971">
            <v>0</v>
          </cell>
          <cell r="L2971">
            <v>0</v>
          </cell>
          <cell r="M2971">
            <v>0</v>
          </cell>
          <cell r="N2971">
            <v>95.399999999999991</v>
          </cell>
          <cell r="O2971">
            <v>104.85000000000001</v>
          </cell>
          <cell r="P2971">
            <v>123.97500000000001</v>
          </cell>
          <cell r="Q2971">
            <v>2012</v>
          </cell>
          <cell r="R2971">
            <v>0</v>
          </cell>
        </row>
        <row r="2972">
          <cell r="B2972" t="str">
            <v>5.7.18 - KN/320-220 - Beton Konsol ( Şehir İçi )</v>
          </cell>
          <cell r="C2972">
            <v>0</v>
          </cell>
          <cell r="D2972">
            <v>245</v>
          </cell>
          <cell r="E2972" t="str">
            <v>kg</v>
          </cell>
          <cell r="F2972" t="str">
            <v>Ad.</v>
          </cell>
          <cell r="G2972">
            <v>192.64</v>
          </cell>
          <cell r="H2972">
            <v>96.775000000000006</v>
          </cell>
          <cell r="I2972">
            <v>106.575</v>
          </cell>
          <cell r="J2972">
            <v>125.93</v>
          </cell>
          <cell r="K2972">
            <v>0</v>
          </cell>
          <cell r="L2972">
            <v>0</v>
          </cell>
          <cell r="M2972">
            <v>0</v>
          </cell>
          <cell r="N2972">
            <v>103.88</v>
          </cell>
          <cell r="O2972">
            <v>114.17</v>
          </cell>
          <cell r="P2972">
            <v>134.995</v>
          </cell>
          <cell r="Q2972">
            <v>2012</v>
          </cell>
          <cell r="R2972">
            <v>0</v>
          </cell>
        </row>
        <row r="2973">
          <cell r="B2973" t="str">
            <v>5.7.18 - KN/320-240 - Beton Konsol ( Şehir İçi )</v>
          </cell>
          <cell r="C2973">
            <v>30000418</v>
          </cell>
          <cell r="D2973">
            <v>265</v>
          </cell>
          <cell r="E2973" t="str">
            <v>kg</v>
          </cell>
          <cell r="F2973" t="str">
            <v>Ad.</v>
          </cell>
          <cell r="G2973">
            <v>203.32</v>
          </cell>
          <cell r="H2973">
            <v>104.67500000000001</v>
          </cell>
          <cell r="I2973">
            <v>115.27500000000001</v>
          </cell>
          <cell r="J2973">
            <v>136.21</v>
          </cell>
          <cell r="K2973">
            <v>0</v>
          </cell>
          <cell r="L2973">
            <v>0</v>
          </cell>
          <cell r="M2973">
            <v>0</v>
          </cell>
          <cell r="N2973">
            <v>112.36</v>
          </cell>
          <cell r="O2973">
            <v>123.49000000000001</v>
          </cell>
          <cell r="P2973">
            <v>146.01500000000001</v>
          </cell>
          <cell r="Q2973">
            <v>2012</v>
          </cell>
          <cell r="R2973">
            <v>0</v>
          </cell>
        </row>
        <row r="2974">
          <cell r="B2974" t="str">
            <v>5.7.18 - KN/320-260 - Beton Konsol ( Şehir İçi )</v>
          </cell>
          <cell r="C2974">
            <v>30000462</v>
          </cell>
          <cell r="D2974">
            <v>285</v>
          </cell>
          <cell r="E2974" t="str">
            <v>kg</v>
          </cell>
          <cell r="F2974" t="str">
            <v>Ad.</v>
          </cell>
          <cell r="G2974">
            <v>216.8</v>
          </cell>
          <cell r="H2974">
            <v>112.575</v>
          </cell>
          <cell r="I2974">
            <v>123.97499999999999</v>
          </cell>
          <cell r="J2974">
            <v>146.49</v>
          </cell>
          <cell r="K2974">
            <v>0</v>
          </cell>
          <cell r="L2974">
            <v>0</v>
          </cell>
          <cell r="M2974">
            <v>0</v>
          </cell>
          <cell r="N2974">
            <v>120.84</v>
          </cell>
          <cell r="O2974">
            <v>132.81</v>
          </cell>
          <cell r="P2974">
            <v>157.03500000000003</v>
          </cell>
          <cell r="Q2974">
            <v>2012</v>
          </cell>
          <cell r="R2974">
            <v>0</v>
          </cell>
        </row>
        <row r="2975">
          <cell r="B2975" t="str">
            <v>5.7.18 - KN/320-280 - Beton Konsol ( Şehir İçi )</v>
          </cell>
          <cell r="C2975">
            <v>0</v>
          </cell>
          <cell r="D2975">
            <v>305</v>
          </cell>
          <cell r="E2975" t="str">
            <v>kg</v>
          </cell>
          <cell r="F2975" t="str">
            <v>Ad.</v>
          </cell>
          <cell r="G2975">
            <v>227.27</v>
          </cell>
          <cell r="H2975">
            <v>120.47500000000001</v>
          </cell>
          <cell r="I2975">
            <v>132.67500000000001</v>
          </cell>
          <cell r="J2975">
            <v>156.77000000000001</v>
          </cell>
          <cell r="K2975">
            <v>0</v>
          </cell>
          <cell r="L2975">
            <v>0</v>
          </cell>
          <cell r="M2975">
            <v>0</v>
          </cell>
          <cell r="N2975">
            <v>129.32</v>
          </cell>
          <cell r="O2975">
            <v>142.13</v>
          </cell>
          <cell r="P2975">
            <v>168.05500000000001</v>
          </cell>
          <cell r="Q2975">
            <v>2012</v>
          </cell>
          <cell r="R2975">
            <v>0</v>
          </cell>
        </row>
        <row r="2976">
          <cell r="B2976" t="str">
            <v>5.7.18 - KN/320-300 - Beton Konsol ( Şehir İçi )</v>
          </cell>
          <cell r="C2976">
            <v>0</v>
          </cell>
          <cell r="D2976">
            <v>325</v>
          </cell>
          <cell r="E2976" t="str">
            <v>kg</v>
          </cell>
          <cell r="F2976" t="str">
            <v>Ad.</v>
          </cell>
          <cell r="G2976">
            <v>240.52</v>
          </cell>
          <cell r="H2976">
            <v>128.375</v>
          </cell>
          <cell r="I2976">
            <v>141.375</v>
          </cell>
          <cell r="J2976">
            <v>167.05</v>
          </cell>
          <cell r="K2976">
            <v>0</v>
          </cell>
          <cell r="L2976">
            <v>0</v>
          </cell>
          <cell r="M2976">
            <v>0</v>
          </cell>
          <cell r="N2976">
            <v>137.79999999999998</v>
          </cell>
          <cell r="O2976">
            <v>151.45000000000002</v>
          </cell>
          <cell r="P2976">
            <v>179.07500000000002</v>
          </cell>
          <cell r="Q2976">
            <v>2012</v>
          </cell>
          <cell r="R2976">
            <v>0</v>
          </cell>
        </row>
        <row r="2977">
          <cell r="B2977" t="str">
            <v>5.7.18 - KN/320-320 - Beton Konsol ( Şehir İçi )</v>
          </cell>
          <cell r="C2977">
            <v>30000742</v>
          </cell>
          <cell r="D2977">
            <v>335</v>
          </cell>
          <cell r="E2977" t="str">
            <v>kg</v>
          </cell>
          <cell r="F2977" t="str">
            <v>Ad.</v>
          </cell>
          <cell r="G2977">
            <v>251.43</v>
          </cell>
          <cell r="H2977">
            <v>132.32500000000002</v>
          </cell>
          <cell r="I2977">
            <v>145.72499999999999</v>
          </cell>
          <cell r="J2977">
            <v>172.19</v>
          </cell>
          <cell r="K2977">
            <v>0</v>
          </cell>
          <cell r="L2977">
            <v>0</v>
          </cell>
          <cell r="M2977">
            <v>0</v>
          </cell>
          <cell r="N2977">
            <v>142.04</v>
          </cell>
          <cell r="O2977">
            <v>156.11000000000001</v>
          </cell>
          <cell r="P2977">
            <v>184.58500000000001</v>
          </cell>
          <cell r="Q2977">
            <v>2012</v>
          </cell>
          <cell r="R2977">
            <v>0</v>
          </cell>
        </row>
        <row r="2978">
          <cell r="B2978" t="str">
            <v>5.7.18 - KN/320-340 - Beton Konsol ( Şehir İçi )</v>
          </cell>
          <cell r="C2978">
            <v>0</v>
          </cell>
          <cell r="D2978">
            <v>350</v>
          </cell>
          <cell r="E2978" t="str">
            <v>kg</v>
          </cell>
          <cell r="F2978" t="str">
            <v>Ad.</v>
          </cell>
          <cell r="G2978">
            <v>261.88</v>
          </cell>
          <cell r="H2978">
            <v>138.25</v>
          </cell>
          <cell r="I2978">
            <v>152.25</v>
          </cell>
          <cell r="J2978">
            <v>179.9</v>
          </cell>
          <cell r="K2978">
            <v>0</v>
          </cell>
          <cell r="L2978">
            <v>0</v>
          </cell>
          <cell r="M2978">
            <v>0</v>
          </cell>
          <cell r="N2978">
            <v>148.4</v>
          </cell>
          <cell r="O2978">
            <v>163.10000000000002</v>
          </cell>
          <cell r="P2978">
            <v>192.85000000000002</v>
          </cell>
          <cell r="Q2978">
            <v>2012</v>
          </cell>
          <cell r="R2978">
            <v>0</v>
          </cell>
        </row>
        <row r="2979">
          <cell r="B2979" t="str">
            <v>5.7.19 - KN/620-140 - Beton Konsol ( Şehir İçi )</v>
          </cell>
          <cell r="C2979">
            <v>0</v>
          </cell>
          <cell r="D2979">
            <v>380</v>
          </cell>
          <cell r="E2979" t="str">
            <v>kg</v>
          </cell>
          <cell r="F2979" t="str">
            <v>Ad.</v>
          </cell>
          <cell r="G2979">
            <v>225.07</v>
          </cell>
          <cell r="H2979">
            <v>150.1</v>
          </cell>
          <cell r="I2979">
            <v>165.3</v>
          </cell>
          <cell r="J2979">
            <v>195.32</v>
          </cell>
          <cell r="K2979">
            <v>0</v>
          </cell>
          <cell r="L2979">
            <v>0</v>
          </cell>
          <cell r="M2979">
            <v>0</v>
          </cell>
          <cell r="N2979">
            <v>161.12</v>
          </cell>
          <cell r="O2979">
            <v>177.08</v>
          </cell>
          <cell r="P2979">
            <v>209.38000000000002</v>
          </cell>
          <cell r="Q2979">
            <v>2012</v>
          </cell>
          <cell r="R2979">
            <v>0</v>
          </cell>
        </row>
        <row r="2980">
          <cell r="B2980" t="str">
            <v>5.7.19 - KN/620-160 - Beton Konsol ( Şehir İçi )</v>
          </cell>
          <cell r="C2980">
            <v>0</v>
          </cell>
          <cell r="D2980">
            <v>400</v>
          </cell>
          <cell r="E2980" t="str">
            <v>kg</v>
          </cell>
          <cell r="F2980" t="str">
            <v>Ad.</v>
          </cell>
          <cell r="G2980">
            <v>243.5</v>
          </cell>
          <cell r="H2980">
            <v>158</v>
          </cell>
          <cell r="I2980">
            <v>174</v>
          </cell>
          <cell r="J2980">
            <v>205.6</v>
          </cell>
          <cell r="K2980">
            <v>0</v>
          </cell>
          <cell r="L2980">
            <v>0</v>
          </cell>
          <cell r="M2980">
            <v>0</v>
          </cell>
          <cell r="N2980">
            <v>169.6</v>
          </cell>
          <cell r="O2980">
            <v>186.4</v>
          </cell>
          <cell r="P2980">
            <v>220.4</v>
          </cell>
          <cell r="Q2980">
            <v>2012</v>
          </cell>
          <cell r="R2980">
            <v>0</v>
          </cell>
        </row>
        <row r="2981">
          <cell r="B2981" t="str">
            <v>5.7.19 - KN/620-180 - Beton Konsol ( Şehir İçi )</v>
          </cell>
          <cell r="C2981">
            <v>0</v>
          </cell>
          <cell r="D2981">
            <v>420</v>
          </cell>
          <cell r="E2981" t="str">
            <v>kg</v>
          </cell>
          <cell r="F2981" t="str">
            <v>Ad.</v>
          </cell>
          <cell r="G2981">
            <v>264.14</v>
          </cell>
          <cell r="H2981">
            <v>165.9</v>
          </cell>
          <cell r="I2981">
            <v>182.7</v>
          </cell>
          <cell r="J2981">
            <v>215.88</v>
          </cell>
          <cell r="K2981">
            <v>0</v>
          </cell>
          <cell r="L2981">
            <v>0</v>
          </cell>
          <cell r="M2981">
            <v>0</v>
          </cell>
          <cell r="N2981">
            <v>178.07999999999998</v>
          </cell>
          <cell r="O2981">
            <v>195.72</v>
          </cell>
          <cell r="P2981">
            <v>231.42000000000002</v>
          </cell>
          <cell r="Q2981">
            <v>2012</v>
          </cell>
          <cell r="R2981">
            <v>0</v>
          </cell>
        </row>
        <row r="2982">
          <cell r="B2982" t="str">
            <v>5.7.19 - KN/620-200 - Beton Konsol ( Şehir İçi )</v>
          </cell>
          <cell r="C2982">
            <v>0</v>
          </cell>
          <cell r="D2982">
            <v>440</v>
          </cell>
          <cell r="E2982" t="str">
            <v>kg</v>
          </cell>
          <cell r="F2982" t="str">
            <v>Ad.</v>
          </cell>
          <cell r="G2982">
            <v>282.64</v>
          </cell>
          <cell r="H2982">
            <v>173.8</v>
          </cell>
          <cell r="I2982">
            <v>191.4</v>
          </cell>
          <cell r="J2982">
            <v>226.16</v>
          </cell>
          <cell r="K2982">
            <v>0</v>
          </cell>
          <cell r="L2982">
            <v>0</v>
          </cell>
          <cell r="M2982">
            <v>0</v>
          </cell>
          <cell r="N2982">
            <v>186.56</v>
          </cell>
          <cell r="O2982">
            <v>205.04000000000002</v>
          </cell>
          <cell r="P2982">
            <v>242.44000000000003</v>
          </cell>
          <cell r="Q2982">
            <v>2012</v>
          </cell>
          <cell r="R2982">
            <v>0</v>
          </cell>
        </row>
        <row r="2983">
          <cell r="B2983" t="str">
            <v>5.7.19 - KN/620-220 - Beton Konsol ( Şehir İçi )</v>
          </cell>
          <cell r="C2983">
            <v>0</v>
          </cell>
          <cell r="D2983">
            <v>465</v>
          </cell>
          <cell r="E2983" t="str">
            <v>kg</v>
          </cell>
          <cell r="F2983" t="str">
            <v>Ad.</v>
          </cell>
          <cell r="G2983">
            <v>303.60000000000002</v>
          </cell>
          <cell r="H2983">
            <v>183.67500000000001</v>
          </cell>
          <cell r="I2983">
            <v>202.27500000000001</v>
          </cell>
          <cell r="J2983">
            <v>239.01000000000002</v>
          </cell>
          <cell r="K2983">
            <v>0</v>
          </cell>
          <cell r="L2983">
            <v>0</v>
          </cell>
          <cell r="M2983">
            <v>0</v>
          </cell>
          <cell r="N2983">
            <v>197.16</v>
          </cell>
          <cell r="O2983">
            <v>216.69</v>
          </cell>
          <cell r="P2983">
            <v>256.21500000000003</v>
          </cell>
          <cell r="Q2983">
            <v>2012</v>
          </cell>
          <cell r="R2983">
            <v>0</v>
          </cell>
        </row>
        <row r="2984">
          <cell r="B2984" t="str">
            <v>5.7.19 - KN/620-240 - Beton Konsol ( Şehir İçi )</v>
          </cell>
          <cell r="C2984">
            <v>0</v>
          </cell>
          <cell r="D2984">
            <v>490</v>
          </cell>
          <cell r="E2984" t="str">
            <v>kg</v>
          </cell>
          <cell r="F2984" t="str">
            <v>Ad.</v>
          </cell>
          <cell r="G2984">
            <v>321.91000000000003</v>
          </cell>
          <cell r="H2984">
            <v>193.55</v>
          </cell>
          <cell r="I2984">
            <v>213.15</v>
          </cell>
          <cell r="J2984">
            <v>251.86</v>
          </cell>
          <cell r="K2984">
            <v>0</v>
          </cell>
          <cell r="L2984">
            <v>0</v>
          </cell>
          <cell r="M2984">
            <v>0</v>
          </cell>
          <cell r="N2984">
            <v>207.76</v>
          </cell>
          <cell r="O2984">
            <v>228.34</v>
          </cell>
          <cell r="P2984">
            <v>269.99</v>
          </cell>
          <cell r="Q2984">
            <v>2012</v>
          </cell>
          <cell r="R2984">
            <v>0</v>
          </cell>
        </row>
        <row r="2985">
          <cell r="B2985" t="str">
            <v>5.7.19 - KN/620-260 - Beton Konsol ( Şehir İçi )</v>
          </cell>
          <cell r="C2985">
            <v>0</v>
          </cell>
          <cell r="D2985">
            <v>515</v>
          </cell>
          <cell r="E2985" t="str">
            <v>kg</v>
          </cell>
          <cell r="F2985" t="str">
            <v>Ad.</v>
          </cell>
          <cell r="G2985">
            <v>342.74</v>
          </cell>
          <cell r="H2985">
            <v>203.42500000000001</v>
          </cell>
          <cell r="I2985">
            <v>224.02500000000001</v>
          </cell>
          <cell r="J2985">
            <v>264.70999999999998</v>
          </cell>
          <cell r="K2985">
            <v>0</v>
          </cell>
          <cell r="L2985">
            <v>0</v>
          </cell>
          <cell r="M2985">
            <v>0</v>
          </cell>
          <cell r="N2985">
            <v>218.35999999999999</v>
          </cell>
          <cell r="O2985">
            <v>239.99</v>
          </cell>
          <cell r="P2985">
            <v>283.76500000000004</v>
          </cell>
          <cell r="Q2985">
            <v>2012</v>
          </cell>
          <cell r="R2985">
            <v>0</v>
          </cell>
        </row>
        <row r="2986">
          <cell r="B2986" t="str">
            <v>5.7.19 - KN/620-280 - Beton Konsol ( Şehir İçi )</v>
          </cell>
          <cell r="C2986">
            <v>0</v>
          </cell>
          <cell r="D2986">
            <v>540</v>
          </cell>
          <cell r="E2986" t="str">
            <v>kg</v>
          </cell>
          <cell r="F2986" t="str">
            <v>Ad.</v>
          </cell>
          <cell r="G2986">
            <v>361.24</v>
          </cell>
          <cell r="H2986">
            <v>213.3</v>
          </cell>
          <cell r="I2986">
            <v>234.9</v>
          </cell>
          <cell r="J2986">
            <v>277.56</v>
          </cell>
          <cell r="K2986">
            <v>0</v>
          </cell>
          <cell r="L2986">
            <v>0</v>
          </cell>
          <cell r="M2986">
            <v>0</v>
          </cell>
          <cell r="N2986">
            <v>228.95999999999998</v>
          </cell>
          <cell r="O2986">
            <v>251.64000000000001</v>
          </cell>
          <cell r="P2986">
            <v>297.54000000000002</v>
          </cell>
          <cell r="Q2986">
            <v>2012</v>
          </cell>
          <cell r="R2986">
            <v>0</v>
          </cell>
        </row>
        <row r="2987">
          <cell r="B2987" t="str">
            <v>5.7.19 - KN/620-300 - Beton Konsol ( Şehir İçi )</v>
          </cell>
          <cell r="C2987">
            <v>0</v>
          </cell>
          <cell r="D2987">
            <v>565</v>
          </cell>
          <cell r="E2987" t="str">
            <v>kg</v>
          </cell>
          <cell r="F2987" t="str">
            <v>Ad.</v>
          </cell>
          <cell r="G2987">
            <v>379.56</v>
          </cell>
          <cell r="H2987">
            <v>223.17500000000001</v>
          </cell>
          <cell r="I2987">
            <v>245.77500000000001</v>
          </cell>
          <cell r="J2987">
            <v>290.41000000000003</v>
          </cell>
          <cell r="K2987">
            <v>0</v>
          </cell>
          <cell r="L2987">
            <v>0</v>
          </cell>
          <cell r="M2987">
            <v>0</v>
          </cell>
          <cell r="N2987">
            <v>239.56</v>
          </cell>
          <cell r="O2987">
            <v>263.29000000000002</v>
          </cell>
          <cell r="P2987">
            <v>311.315</v>
          </cell>
          <cell r="Q2987">
            <v>2012</v>
          </cell>
          <cell r="R2987">
            <v>0</v>
          </cell>
        </row>
        <row r="2988">
          <cell r="B2988" t="str">
            <v>5.7.19 - KN/620-320 - Beton Konsol ( Şehir İçi )</v>
          </cell>
          <cell r="C2988">
            <v>0</v>
          </cell>
          <cell r="D2988">
            <v>590</v>
          </cell>
          <cell r="E2988" t="str">
            <v>kg</v>
          </cell>
          <cell r="F2988" t="str">
            <v>Ad.</v>
          </cell>
          <cell r="G2988">
            <v>399.99</v>
          </cell>
          <cell r="H2988">
            <v>233.05</v>
          </cell>
          <cell r="I2988">
            <v>256.64999999999998</v>
          </cell>
          <cell r="J2988">
            <v>303.26</v>
          </cell>
          <cell r="K2988">
            <v>0</v>
          </cell>
          <cell r="L2988">
            <v>0</v>
          </cell>
          <cell r="M2988">
            <v>0</v>
          </cell>
          <cell r="N2988">
            <v>250.16</v>
          </cell>
          <cell r="O2988">
            <v>274.94</v>
          </cell>
          <cell r="P2988">
            <v>325.09000000000003</v>
          </cell>
          <cell r="Q2988">
            <v>2012</v>
          </cell>
          <cell r="R2988">
            <v>0</v>
          </cell>
        </row>
        <row r="2989">
          <cell r="B2989" t="str">
            <v>5.7.19 - KN/620-340 - Beton Konsol ( Şehir İçi )</v>
          </cell>
          <cell r="C2989">
            <v>0</v>
          </cell>
          <cell r="D2989">
            <v>615</v>
          </cell>
          <cell r="E2989" t="str">
            <v>kg</v>
          </cell>
          <cell r="F2989" t="str">
            <v>Ad.</v>
          </cell>
          <cell r="G2989">
            <v>418.35</v>
          </cell>
          <cell r="H2989">
            <v>242.92500000000001</v>
          </cell>
          <cell r="I2989">
            <v>267.52499999999998</v>
          </cell>
          <cell r="J2989">
            <v>316.11</v>
          </cell>
          <cell r="K2989">
            <v>0</v>
          </cell>
          <cell r="L2989">
            <v>0</v>
          </cell>
          <cell r="M2989">
            <v>0</v>
          </cell>
          <cell r="N2989">
            <v>260.76</v>
          </cell>
          <cell r="O2989">
            <v>286.59000000000003</v>
          </cell>
          <cell r="P2989">
            <v>338.86500000000001</v>
          </cell>
          <cell r="Q2989">
            <v>2012</v>
          </cell>
          <cell r="R2989">
            <v>0</v>
          </cell>
        </row>
        <row r="2990">
          <cell r="B2990" t="str">
            <v>5.7.19 - KN/620-360 - Beton Konsol ( Şehir İçi )</v>
          </cell>
          <cell r="C2990">
            <v>0</v>
          </cell>
          <cell r="D2990">
            <v>640</v>
          </cell>
          <cell r="E2990" t="str">
            <v>kg</v>
          </cell>
          <cell r="F2990" t="str">
            <v>Ad.</v>
          </cell>
          <cell r="G2990">
            <v>439.33</v>
          </cell>
          <cell r="H2990">
            <v>252.8</v>
          </cell>
          <cell r="I2990">
            <v>278.39999999999998</v>
          </cell>
          <cell r="J2990">
            <v>328.96000000000004</v>
          </cell>
          <cell r="K2990">
            <v>0</v>
          </cell>
          <cell r="L2990">
            <v>0</v>
          </cell>
          <cell r="M2990">
            <v>0</v>
          </cell>
          <cell r="N2990">
            <v>271.36</v>
          </cell>
          <cell r="O2990">
            <v>298.24</v>
          </cell>
          <cell r="P2990">
            <v>352.64000000000004</v>
          </cell>
          <cell r="Q2990">
            <v>2012</v>
          </cell>
          <cell r="R2990">
            <v>0</v>
          </cell>
        </row>
        <row r="2991">
          <cell r="B2991" t="str">
            <v>5.7.19 - KN/620-380 - Beton Konsol ( Şehir İçi )</v>
          </cell>
          <cell r="C2991">
            <v>0</v>
          </cell>
          <cell r="D2991">
            <v>655</v>
          </cell>
          <cell r="E2991" t="str">
            <v>kg</v>
          </cell>
          <cell r="F2991" t="str">
            <v>Ad.</v>
          </cell>
          <cell r="G2991">
            <v>457.64</v>
          </cell>
          <cell r="H2991">
            <v>258.72500000000002</v>
          </cell>
          <cell r="I2991">
            <v>284.92500000000001</v>
          </cell>
          <cell r="J2991">
            <v>336.67</v>
          </cell>
          <cell r="K2991">
            <v>0</v>
          </cell>
          <cell r="L2991">
            <v>0</v>
          </cell>
          <cell r="M2991">
            <v>0</v>
          </cell>
          <cell r="N2991">
            <v>277.71999999999997</v>
          </cell>
          <cell r="O2991">
            <v>305.23</v>
          </cell>
          <cell r="P2991">
            <v>360.90500000000003</v>
          </cell>
          <cell r="Q2991">
            <v>2012</v>
          </cell>
          <cell r="R2991">
            <v>0</v>
          </cell>
        </row>
        <row r="2992">
          <cell r="B2992" t="str">
            <v>5.7.19 - KN/620-400 - Beton Konsol ( Şehir İçi )</v>
          </cell>
          <cell r="C2992">
            <v>0</v>
          </cell>
          <cell r="D2992">
            <v>690</v>
          </cell>
          <cell r="E2992" t="str">
            <v>kg</v>
          </cell>
          <cell r="F2992" t="str">
            <v>Ad.</v>
          </cell>
          <cell r="G2992">
            <v>478.46</v>
          </cell>
          <cell r="H2992">
            <v>272.55</v>
          </cell>
          <cell r="I2992">
            <v>300.14999999999998</v>
          </cell>
          <cell r="J2992">
            <v>354.66</v>
          </cell>
          <cell r="K2992">
            <v>0</v>
          </cell>
          <cell r="L2992">
            <v>0</v>
          </cell>
          <cell r="M2992">
            <v>0</v>
          </cell>
          <cell r="N2992">
            <v>292.56</v>
          </cell>
          <cell r="O2992">
            <v>321.54000000000002</v>
          </cell>
          <cell r="P2992">
            <v>380.19000000000005</v>
          </cell>
          <cell r="Q2992">
            <v>2012</v>
          </cell>
          <cell r="R2992">
            <v>0</v>
          </cell>
        </row>
        <row r="2993">
          <cell r="B2993" t="str">
            <v>5.7.20 - KN/700-160 - Beton Konsol ( Şehir İçi )</v>
          </cell>
          <cell r="C2993">
            <v>0</v>
          </cell>
          <cell r="D2993">
            <v>500</v>
          </cell>
          <cell r="E2993" t="str">
            <v>kg</v>
          </cell>
          <cell r="F2993" t="str">
            <v>Ad.</v>
          </cell>
          <cell r="G2993">
            <v>280.92</v>
          </cell>
          <cell r="H2993">
            <v>197.5</v>
          </cell>
          <cell r="I2993">
            <v>217.5</v>
          </cell>
          <cell r="J2993">
            <v>257</v>
          </cell>
          <cell r="K2993">
            <v>0</v>
          </cell>
          <cell r="L2993">
            <v>0</v>
          </cell>
          <cell r="M2993">
            <v>0</v>
          </cell>
          <cell r="N2993">
            <v>212</v>
          </cell>
          <cell r="O2993">
            <v>233</v>
          </cell>
          <cell r="P2993">
            <v>275.5</v>
          </cell>
          <cell r="Q2993">
            <v>2012</v>
          </cell>
          <cell r="R2993">
            <v>0</v>
          </cell>
        </row>
        <row r="2994">
          <cell r="B2994" t="str">
            <v>5.7.20 - KN/700-180 - Beton Konsol ( Şehir İçi )</v>
          </cell>
          <cell r="C2994">
            <v>0</v>
          </cell>
          <cell r="D2994">
            <v>520</v>
          </cell>
          <cell r="E2994" t="str">
            <v>kg</v>
          </cell>
          <cell r="F2994" t="str">
            <v>Ad.</v>
          </cell>
          <cell r="G2994">
            <v>298.17</v>
          </cell>
          <cell r="H2994">
            <v>205.4</v>
          </cell>
          <cell r="I2994">
            <v>226.2</v>
          </cell>
          <cell r="J2994">
            <v>267.28000000000003</v>
          </cell>
          <cell r="K2994">
            <v>0</v>
          </cell>
          <cell r="L2994">
            <v>0</v>
          </cell>
          <cell r="M2994">
            <v>0</v>
          </cell>
          <cell r="N2994">
            <v>220.48</v>
          </cell>
          <cell r="O2994">
            <v>242.32000000000002</v>
          </cell>
          <cell r="P2994">
            <v>286.52000000000004</v>
          </cell>
          <cell r="Q2994">
            <v>2012</v>
          </cell>
          <cell r="R2994">
            <v>0</v>
          </cell>
        </row>
        <row r="2995">
          <cell r="B2995" t="str">
            <v>5.7.20 - KN/700-200 - Beton Konsol ( Şehir İçi )</v>
          </cell>
          <cell r="C2995">
            <v>0</v>
          </cell>
          <cell r="D2995">
            <v>560</v>
          </cell>
          <cell r="E2995" t="str">
            <v>kg</v>
          </cell>
          <cell r="F2995" t="str">
            <v>Ad.</v>
          </cell>
          <cell r="G2995">
            <v>315.5</v>
          </cell>
          <cell r="H2995">
            <v>221.20000000000002</v>
          </cell>
          <cell r="I2995">
            <v>243.6</v>
          </cell>
          <cell r="J2995">
            <v>287.84000000000003</v>
          </cell>
          <cell r="K2995">
            <v>0</v>
          </cell>
          <cell r="L2995">
            <v>0</v>
          </cell>
          <cell r="M2995">
            <v>0</v>
          </cell>
          <cell r="N2995">
            <v>237.44</v>
          </cell>
          <cell r="O2995">
            <v>260.96000000000004</v>
          </cell>
          <cell r="P2995">
            <v>308.56</v>
          </cell>
          <cell r="Q2995">
            <v>2012</v>
          </cell>
          <cell r="R2995">
            <v>0</v>
          </cell>
        </row>
        <row r="2996">
          <cell r="B2996" t="str">
            <v>5.7.20 - KN/700-220 - Beton Konsol ( Şehir İçi )</v>
          </cell>
          <cell r="C2996">
            <v>0</v>
          </cell>
          <cell r="D2996">
            <v>565</v>
          </cell>
          <cell r="E2996" t="str">
            <v>kg</v>
          </cell>
          <cell r="F2996" t="str">
            <v>Ad.</v>
          </cell>
          <cell r="G2996">
            <v>334.49</v>
          </cell>
          <cell r="H2996">
            <v>223.17500000000001</v>
          </cell>
          <cell r="I2996">
            <v>245.77500000000001</v>
          </cell>
          <cell r="J2996">
            <v>290.41000000000003</v>
          </cell>
          <cell r="K2996">
            <v>0</v>
          </cell>
          <cell r="L2996">
            <v>0</v>
          </cell>
          <cell r="M2996">
            <v>0</v>
          </cell>
          <cell r="N2996">
            <v>239.56</v>
          </cell>
          <cell r="O2996">
            <v>263.29000000000002</v>
          </cell>
          <cell r="P2996">
            <v>311.315</v>
          </cell>
          <cell r="Q2996">
            <v>2012</v>
          </cell>
          <cell r="R2996">
            <v>0</v>
          </cell>
        </row>
        <row r="2997">
          <cell r="B2997" t="str">
            <v>5.7.20 - KN/700-240 - Beton Konsol ( Şehir İçi )</v>
          </cell>
          <cell r="C2997">
            <v>0</v>
          </cell>
          <cell r="D2997">
            <v>590</v>
          </cell>
          <cell r="E2997" t="str">
            <v>kg</v>
          </cell>
          <cell r="F2997" t="str">
            <v>Ad.</v>
          </cell>
          <cell r="G2997">
            <v>351.69</v>
          </cell>
          <cell r="H2997">
            <v>233.05</v>
          </cell>
          <cell r="I2997">
            <v>256.64999999999998</v>
          </cell>
          <cell r="J2997">
            <v>303.26</v>
          </cell>
          <cell r="K2997">
            <v>0</v>
          </cell>
          <cell r="L2997">
            <v>0</v>
          </cell>
          <cell r="M2997">
            <v>0</v>
          </cell>
          <cell r="N2997">
            <v>250.16</v>
          </cell>
          <cell r="O2997">
            <v>274.94</v>
          </cell>
          <cell r="P2997">
            <v>325.09000000000003</v>
          </cell>
          <cell r="Q2997">
            <v>2012</v>
          </cell>
          <cell r="R2997">
            <v>0</v>
          </cell>
        </row>
        <row r="2998">
          <cell r="B2998" t="str">
            <v>5.7.20 - KN/700-260 - Beton Konsol ( Şehir İçi )</v>
          </cell>
          <cell r="C2998">
            <v>0</v>
          </cell>
          <cell r="D2998">
            <v>615</v>
          </cell>
          <cell r="E2998" t="str">
            <v>kg</v>
          </cell>
          <cell r="F2998" t="str">
            <v>Ad.</v>
          </cell>
          <cell r="G2998">
            <v>371.23</v>
          </cell>
          <cell r="H2998">
            <v>242.92500000000001</v>
          </cell>
          <cell r="I2998">
            <v>267.52499999999998</v>
          </cell>
          <cell r="J2998">
            <v>316.11</v>
          </cell>
          <cell r="K2998">
            <v>0</v>
          </cell>
          <cell r="L2998">
            <v>0</v>
          </cell>
          <cell r="M2998">
            <v>0</v>
          </cell>
          <cell r="N2998">
            <v>260.76</v>
          </cell>
          <cell r="O2998">
            <v>286.59000000000003</v>
          </cell>
          <cell r="P2998">
            <v>338.86500000000001</v>
          </cell>
          <cell r="Q2998">
            <v>2012</v>
          </cell>
          <cell r="R2998">
            <v>0</v>
          </cell>
        </row>
        <row r="2999">
          <cell r="B2999" t="str">
            <v>5.7.20 - KN/700-280 - Beton Konsol ( Şehir İçi )</v>
          </cell>
          <cell r="C2999">
            <v>0</v>
          </cell>
          <cell r="D2999">
            <v>640</v>
          </cell>
          <cell r="E2999" t="str">
            <v>kg</v>
          </cell>
          <cell r="F2999" t="str">
            <v>Ad.</v>
          </cell>
          <cell r="G2999">
            <v>388.14</v>
          </cell>
          <cell r="H2999">
            <v>252.8</v>
          </cell>
          <cell r="I2999">
            <v>278.39999999999998</v>
          </cell>
          <cell r="J2999">
            <v>328.96000000000004</v>
          </cell>
          <cell r="K2999">
            <v>0</v>
          </cell>
          <cell r="L2999">
            <v>0</v>
          </cell>
          <cell r="M2999">
            <v>0</v>
          </cell>
          <cell r="N2999">
            <v>271.36</v>
          </cell>
          <cell r="O2999">
            <v>298.24</v>
          </cell>
          <cell r="P2999">
            <v>352.64000000000004</v>
          </cell>
          <cell r="Q2999">
            <v>2012</v>
          </cell>
          <cell r="R2999">
            <v>0</v>
          </cell>
        </row>
        <row r="3000">
          <cell r="B3000" t="str">
            <v>5.7.20 - KN/700-300 - Beton Konsol ( Şehir İçi )</v>
          </cell>
          <cell r="C3000">
            <v>0</v>
          </cell>
          <cell r="D3000">
            <v>670</v>
          </cell>
          <cell r="E3000" t="str">
            <v>kg</v>
          </cell>
          <cell r="F3000" t="str">
            <v>Ad.</v>
          </cell>
          <cell r="G3000">
            <v>407.58</v>
          </cell>
          <cell r="H3000">
            <v>264.65000000000003</v>
          </cell>
          <cell r="I3000">
            <v>291.45</v>
          </cell>
          <cell r="J3000">
            <v>344.38</v>
          </cell>
          <cell r="K3000">
            <v>0</v>
          </cell>
          <cell r="L3000">
            <v>0</v>
          </cell>
          <cell r="M3000">
            <v>0</v>
          </cell>
          <cell r="N3000">
            <v>284.08</v>
          </cell>
          <cell r="O3000">
            <v>312.22000000000003</v>
          </cell>
          <cell r="P3000">
            <v>369.17</v>
          </cell>
          <cell r="Q3000">
            <v>2012</v>
          </cell>
          <cell r="R3000">
            <v>0</v>
          </cell>
        </row>
        <row r="3001">
          <cell r="B3001" t="str">
            <v>5.7.20 - KN/700-320 - Beton Konsol ( Şehir İçi )</v>
          </cell>
          <cell r="C3001">
            <v>0</v>
          </cell>
          <cell r="D3001">
            <v>700</v>
          </cell>
          <cell r="E3001" t="str">
            <v>kg</v>
          </cell>
          <cell r="F3001" t="str">
            <v>Ad.</v>
          </cell>
          <cell r="G3001">
            <v>424.92</v>
          </cell>
          <cell r="H3001">
            <v>276.5</v>
          </cell>
          <cell r="I3001">
            <v>304.5</v>
          </cell>
          <cell r="J3001">
            <v>359.8</v>
          </cell>
          <cell r="K3001">
            <v>0</v>
          </cell>
          <cell r="L3001">
            <v>0</v>
          </cell>
          <cell r="M3001">
            <v>0</v>
          </cell>
          <cell r="N3001">
            <v>296.8</v>
          </cell>
          <cell r="O3001">
            <v>326.20000000000005</v>
          </cell>
          <cell r="P3001">
            <v>385.70000000000005</v>
          </cell>
          <cell r="Q3001">
            <v>2012</v>
          </cell>
          <cell r="R3001">
            <v>0</v>
          </cell>
        </row>
        <row r="3002">
          <cell r="B3002" t="str">
            <v>5.7.20 - KN/700-340 - Beton Konsol ( Şehir İçi )</v>
          </cell>
          <cell r="C3002">
            <v>0</v>
          </cell>
          <cell r="D3002">
            <v>725</v>
          </cell>
          <cell r="E3002" t="str">
            <v>kg</v>
          </cell>
          <cell r="F3002" t="str">
            <v>Ad.</v>
          </cell>
          <cell r="G3002">
            <v>441.58</v>
          </cell>
          <cell r="H3002">
            <v>286.375</v>
          </cell>
          <cell r="I3002">
            <v>315.375</v>
          </cell>
          <cell r="J3002">
            <v>372.65000000000003</v>
          </cell>
          <cell r="K3002">
            <v>0</v>
          </cell>
          <cell r="L3002">
            <v>0</v>
          </cell>
          <cell r="M3002">
            <v>0</v>
          </cell>
          <cell r="N3002">
            <v>307.39999999999998</v>
          </cell>
          <cell r="O3002">
            <v>337.85</v>
          </cell>
          <cell r="P3002">
            <v>399.47500000000002</v>
          </cell>
          <cell r="Q3002">
            <v>2012</v>
          </cell>
          <cell r="R3002">
            <v>0</v>
          </cell>
        </row>
        <row r="3003">
          <cell r="B3003" t="str">
            <v>5.7.20 - KN/700-360 - Beton Konsol ( Şehir İçi )</v>
          </cell>
          <cell r="C3003">
            <v>0</v>
          </cell>
          <cell r="D3003">
            <v>750</v>
          </cell>
          <cell r="E3003" t="str">
            <v>kg</v>
          </cell>
          <cell r="F3003" t="str">
            <v>Ad.</v>
          </cell>
          <cell r="G3003">
            <v>461.18</v>
          </cell>
          <cell r="H3003">
            <v>296.25</v>
          </cell>
          <cell r="I3003">
            <v>326.25</v>
          </cell>
          <cell r="J3003">
            <v>385.5</v>
          </cell>
          <cell r="K3003">
            <v>0</v>
          </cell>
          <cell r="L3003">
            <v>0</v>
          </cell>
          <cell r="M3003">
            <v>0</v>
          </cell>
          <cell r="N3003">
            <v>318</v>
          </cell>
          <cell r="O3003">
            <v>349.5</v>
          </cell>
          <cell r="P3003">
            <v>413.25000000000006</v>
          </cell>
          <cell r="Q3003">
            <v>2012</v>
          </cell>
          <cell r="R3003">
            <v>0</v>
          </cell>
        </row>
        <row r="3004">
          <cell r="B3004" t="str">
            <v>5.7.20 - KN/700-380 - Beton Konsol ( Şehir İçi )</v>
          </cell>
          <cell r="C3004">
            <v>0</v>
          </cell>
          <cell r="D3004">
            <v>775</v>
          </cell>
          <cell r="E3004" t="str">
            <v>kg</v>
          </cell>
          <cell r="F3004" t="str">
            <v>Ad.</v>
          </cell>
          <cell r="G3004">
            <v>478.46</v>
          </cell>
          <cell r="H3004">
            <v>306.125</v>
          </cell>
          <cell r="I3004">
            <v>337.125</v>
          </cell>
          <cell r="J3004">
            <v>398.35</v>
          </cell>
          <cell r="K3004">
            <v>0</v>
          </cell>
          <cell r="L3004">
            <v>0</v>
          </cell>
          <cell r="M3004">
            <v>0</v>
          </cell>
          <cell r="N3004">
            <v>328.59999999999997</v>
          </cell>
          <cell r="O3004">
            <v>361.15000000000003</v>
          </cell>
          <cell r="P3004">
            <v>427.02500000000003</v>
          </cell>
          <cell r="Q3004">
            <v>2012</v>
          </cell>
          <cell r="R3004">
            <v>0</v>
          </cell>
        </row>
        <row r="3005">
          <cell r="B3005" t="str">
            <v>5.7.20 - KN/700-400 - Beton Konsol ( Şehir İçi )</v>
          </cell>
          <cell r="C3005">
            <v>0</v>
          </cell>
          <cell r="D3005">
            <v>800</v>
          </cell>
          <cell r="E3005" t="str">
            <v>kg</v>
          </cell>
          <cell r="F3005" t="str">
            <v>Ad.</v>
          </cell>
          <cell r="G3005">
            <v>497.56</v>
          </cell>
          <cell r="H3005">
            <v>316</v>
          </cell>
          <cell r="I3005">
            <v>348</v>
          </cell>
          <cell r="J3005">
            <v>411.2</v>
          </cell>
          <cell r="K3005">
            <v>0</v>
          </cell>
          <cell r="L3005">
            <v>0</v>
          </cell>
          <cell r="M3005">
            <v>0</v>
          </cell>
          <cell r="N3005">
            <v>339.2</v>
          </cell>
          <cell r="O3005">
            <v>372.8</v>
          </cell>
          <cell r="P3005">
            <v>440.8</v>
          </cell>
          <cell r="Q3005">
            <v>2012</v>
          </cell>
          <cell r="R3005">
            <v>0</v>
          </cell>
        </row>
        <row r="3006">
          <cell r="D3006">
            <v>0</v>
          </cell>
          <cell r="E3006">
            <v>0</v>
          </cell>
          <cell r="R3006">
            <v>0</v>
          </cell>
        </row>
        <row r="3007">
          <cell r="B3007" t="str">
            <v>5.7 - BETONARME TRAVERS VE KONSOLLAR :</v>
          </cell>
          <cell r="C3007">
            <v>0</v>
          </cell>
          <cell r="D3007">
            <v>0</v>
          </cell>
          <cell r="E3007">
            <v>0</v>
          </cell>
          <cell r="F3007" t="str">
            <v>Kg.</v>
          </cell>
          <cell r="G3007">
            <v>0</v>
          </cell>
          <cell r="H3007">
            <v>0.39900000000000002</v>
          </cell>
          <cell r="I3007">
            <v>0.439</v>
          </cell>
          <cell r="J3007">
            <v>0.51900000000000002</v>
          </cell>
          <cell r="K3007">
            <v>0</v>
          </cell>
          <cell r="L3007">
            <v>0</v>
          </cell>
          <cell r="M3007">
            <v>0</v>
          </cell>
          <cell r="N3007">
            <v>0.42799999999999999</v>
          </cell>
          <cell r="O3007">
            <v>0.47099999999999997</v>
          </cell>
          <cell r="P3007">
            <v>0.55600000000000005</v>
          </cell>
          <cell r="Q3007">
            <v>0</v>
          </cell>
          <cell r="R3007">
            <v>0</v>
          </cell>
        </row>
        <row r="3008">
          <cell r="B3008" t="str">
            <v>5.7.1 - T/27-120 - Beton Travers ( Büyük Aralıklı )</v>
          </cell>
          <cell r="C3008">
            <v>0</v>
          </cell>
          <cell r="D3008">
            <v>45</v>
          </cell>
          <cell r="E3008" t="str">
            <v>kg</v>
          </cell>
          <cell r="F3008" t="str">
            <v>Ad.</v>
          </cell>
          <cell r="G3008">
            <v>22.8</v>
          </cell>
          <cell r="H3008">
            <v>17.955000000000002</v>
          </cell>
          <cell r="I3008">
            <v>19.754999999999999</v>
          </cell>
          <cell r="J3008">
            <v>23.355</v>
          </cell>
          <cell r="K3008">
            <v>0</v>
          </cell>
          <cell r="L3008">
            <v>0</v>
          </cell>
          <cell r="M3008">
            <v>0</v>
          </cell>
          <cell r="N3008">
            <v>19.259999999999998</v>
          </cell>
          <cell r="O3008">
            <v>21.195</v>
          </cell>
          <cell r="P3008">
            <v>25.020000000000003</v>
          </cell>
          <cell r="Q3008">
            <v>2012</v>
          </cell>
          <cell r="R3008">
            <v>0</v>
          </cell>
        </row>
        <row r="3009">
          <cell r="B3009" t="str">
            <v>5.7.1 - T/27-140 - Beton Travers ( Büyük Aralıklı )</v>
          </cell>
          <cell r="C3009">
            <v>0</v>
          </cell>
          <cell r="D3009">
            <v>50</v>
          </cell>
          <cell r="E3009" t="str">
            <v>kg</v>
          </cell>
          <cell r="F3009" t="str">
            <v>Ad.</v>
          </cell>
          <cell r="G3009">
            <v>25.89</v>
          </cell>
          <cell r="H3009">
            <v>19.950000000000003</v>
          </cell>
          <cell r="I3009">
            <v>21.95</v>
          </cell>
          <cell r="J3009">
            <v>25.95</v>
          </cell>
          <cell r="K3009">
            <v>0</v>
          </cell>
          <cell r="L3009">
            <v>0</v>
          </cell>
          <cell r="M3009">
            <v>0</v>
          </cell>
          <cell r="N3009">
            <v>21.4</v>
          </cell>
          <cell r="O3009">
            <v>23.549999999999997</v>
          </cell>
          <cell r="P3009">
            <v>27.800000000000004</v>
          </cell>
          <cell r="Q3009">
            <v>2012</v>
          </cell>
          <cell r="R3009">
            <v>0</v>
          </cell>
        </row>
        <row r="3010">
          <cell r="B3010" t="str">
            <v>5.7.1 - T/27-160 - Beton Travers ( Büyük Aralıklı )</v>
          </cell>
          <cell r="C3010">
            <v>0</v>
          </cell>
          <cell r="D3010">
            <v>55</v>
          </cell>
          <cell r="E3010" t="str">
            <v>kg</v>
          </cell>
          <cell r="F3010" t="str">
            <v>Ad.</v>
          </cell>
          <cell r="G3010">
            <v>26.4</v>
          </cell>
          <cell r="H3010">
            <v>21.945</v>
          </cell>
          <cell r="I3010">
            <v>24.145</v>
          </cell>
          <cell r="J3010">
            <v>28.545000000000002</v>
          </cell>
          <cell r="K3010">
            <v>0</v>
          </cell>
          <cell r="L3010">
            <v>0</v>
          </cell>
          <cell r="M3010">
            <v>0</v>
          </cell>
          <cell r="N3010">
            <v>23.54</v>
          </cell>
          <cell r="O3010">
            <v>25.904999999999998</v>
          </cell>
          <cell r="P3010">
            <v>30.580000000000002</v>
          </cell>
          <cell r="Q3010">
            <v>2012</v>
          </cell>
          <cell r="R3010">
            <v>0</v>
          </cell>
        </row>
        <row r="3011">
          <cell r="B3011" t="str">
            <v>5.7.1 - T/27-180 - Beton Travers ( Büyük Aralıklı )</v>
          </cell>
          <cell r="C3011">
            <v>0</v>
          </cell>
          <cell r="D3011">
            <v>60</v>
          </cell>
          <cell r="E3011" t="str">
            <v>kg</v>
          </cell>
          <cell r="F3011" t="str">
            <v>Ad.</v>
          </cell>
          <cell r="G3011">
            <v>29.48</v>
          </cell>
          <cell r="H3011">
            <v>23.94</v>
          </cell>
          <cell r="I3011">
            <v>26.34</v>
          </cell>
          <cell r="J3011">
            <v>31.14</v>
          </cell>
          <cell r="K3011">
            <v>0</v>
          </cell>
          <cell r="L3011">
            <v>0</v>
          </cell>
          <cell r="M3011">
            <v>0</v>
          </cell>
          <cell r="N3011">
            <v>25.68</v>
          </cell>
          <cell r="O3011">
            <v>28.259999999999998</v>
          </cell>
          <cell r="P3011">
            <v>33.36</v>
          </cell>
          <cell r="Q3011">
            <v>2012</v>
          </cell>
          <cell r="R3011">
            <v>0</v>
          </cell>
        </row>
        <row r="3012">
          <cell r="B3012" t="str">
            <v>5.7.1 - T/27-200 - Beton Travers ( Büyük Aralıklı )</v>
          </cell>
          <cell r="C3012">
            <v>30000024</v>
          </cell>
          <cell r="D3012">
            <v>65</v>
          </cell>
          <cell r="E3012" t="str">
            <v>kg</v>
          </cell>
          <cell r="F3012" t="str">
            <v>Ad.</v>
          </cell>
          <cell r="G3012">
            <v>32.69</v>
          </cell>
          <cell r="H3012">
            <v>25.935000000000002</v>
          </cell>
          <cell r="I3012">
            <v>28.535</v>
          </cell>
          <cell r="J3012">
            <v>33.734999999999999</v>
          </cell>
          <cell r="K3012">
            <v>0</v>
          </cell>
          <cell r="L3012">
            <v>0</v>
          </cell>
          <cell r="M3012">
            <v>0</v>
          </cell>
          <cell r="N3012">
            <v>27.82</v>
          </cell>
          <cell r="O3012">
            <v>30.614999999999998</v>
          </cell>
          <cell r="P3012">
            <v>36.14</v>
          </cell>
          <cell r="Q3012">
            <v>2012</v>
          </cell>
          <cell r="R3012">
            <v>0</v>
          </cell>
        </row>
        <row r="3013">
          <cell r="B3013" t="str">
            <v>5.7.1 - T/27-220 - Beton Travers ( Büyük Aralıklı )</v>
          </cell>
          <cell r="C3013">
            <v>30000025</v>
          </cell>
          <cell r="D3013">
            <v>70</v>
          </cell>
          <cell r="E3013" t="str">
            <v>kg</v>
          </cell>
          <cell r="F3013" t="str">
            <v>Ad.</v>
          </cell>
          <cell r="G3013">
            <v>33.520000000000003</v>
          </cell>
          <cell r="H3013">
            <v>27.93</v>
          </cell>
          <cell r="I3013">
            <v>30.73</v>
          </cell>
          <cell r="J3013">
            <v>36.33</v>
          </cell>
          <cell r="K3013">
            <v>0</v>
          </cell>
          <cell r="L3013">
            <v>0</v>
          </cell>
          <cell r="M3013">
            <v>0</v>
          </cell>
          <cell r="N3013">
            <v>29.96</v>
          </cell>
          <cell r="O3013">
            <v>32.97</v>
          </cell>
          <cell r="P3013">
            <v>38.92</v>
          </cell>
          <cell r="Q3013">
            <v>2012</v>
          </cell>
          <cell r="R3013">
            <v>0</v>
          </cell>
        </row>
        <row r="3014">
          <cell r="B3014" t="str">
            <v>5.7.1 - T/27-240 - Beton Travers ( Büyük Aralıklı )</v>
          </cell>
          <cell r="C3014">
            <v>30000026</v>
          </cell>
          <cell r="D3014">
            <v>75</v>
          </cell>
          <cell r="E3014" t="str">
            <v>kg</v>
          </cell>
          <cell r="F3014" t="str">
            <v>Ad.</v>
          </cell>
          <cell r="G3014">
            <v>36.06</v>
          </cell>
          <cell r="H3014">
            <v>29.925000000000001</v>
          </cell>
          <cell r="I3014">
            <v>32.924999999999997</v>
          </cell>
          <cell r="J3014">
            <v>38.925000000000004</v>
          </cell>
          <cell r="K3014">
            <v>0</v>
          </cell>
          <cell r="L3014">
            <v>0</v>
          </cell>
          <cell r="M3014">
            <v>0</v>
          </cell>
          <cell r="N3014">
            <v>32.1</v>
          </cell>
          <cell r="O3014">
            <v>35.324999999999996</v>
          </cell>
          <cell r="P3014">
            <v>41.7</v>
          </cell>
          <cell r="Q3014">
            <v>2012</v>
          </cell>
          <cell r="R3014">
            <v>0</v>
          </cell>
        </row>
        <row r="3015">
          <cell r="B3015" t="str">
            <v>5.7.1 - T/27-260 - Beton Travers ( Büyük Aralıklı )</v>
          </cell>
          <cell r="C3015">
            <v>30000027</v>
          </cell>
          <cell r="D3015">
            <v>80</v>
          </cell>
          <cell r="E3015" t="str">
            <v>kg</v>
          </cell>
          <cell r="F3015" t="str">
            <v>Ad.</v>
          </cell>
          <cell r="G3015">
            <v>39.35</v>
          </cell>
          <cell r="H3015">
            <v>31.92</v>
          </cell>
          <cell r="I3015">
            <v>35.119999999999997</v>
          </cell>
          <cell r="J3015">
            <v>41.52</v>
          </cell>
          <cell r="K3015">
            <v>0</v>
          </cell>
          <cell r="L3015">
            <v>0</v>
          </cell>
          <cell r="M3015">
            <v>0</v>
          </cell>
          <cell r="N3015">
            <v>34.24</v>
          </cell>
          <cell r="O3015">
            <v>37.68</v>
          </cell>
          <cell r="P3015">
            <v>44.480000000000004</v>
          </cell>
          <cell r="Q3015">
            <v>2012</v>
          </cell>
          <cell r="R3015">
            <v>0</v>
          </cell>
        </row>
        <row r="3016">
          <cell r="B3016" t="str">
            <v>5.7.1 - T/27-280 - Beton Travers ( Büyük Aralıklı )</v>
          </cell>
          <cell r="C3016">
            <v>30000028</v>
          </cell>
          <cell r="D3016">
            <v>80</v>
          </cell>
          <cell r="E3016" t="str">
            <v>kg</v>
          </cell>
          <cell r="F3016" t="str">
            <v>Ad.</v>
          </cell>
          <cell r="G3016">
            <v>40.28</v>
          </cell>
          <cell r="H3016">
            <v>31.92</v>
          </cell>
          <cell r="I3016">
            <v>35.119999999999997</v>
          </cell>
          <cell r="J3016">
            <v>41.52</v>
          </cell>
          <cell r="K3016">
            <v>0</v>
          </cell>
          <cell r="L3016">
            <v>0</v>
          </cell>
          <cell r="M3016">
            <v>0</v>
          </cell>
          <cell r="N3016">
            <v>34.24</v>
          </cell>
          <cell r="O3016">
            <v>37.68</v>
          </cell>
          <cell r="P3016">
            <v>44.480000000000004</v>
          </cell>
          <cell r="Q3016">
            <v>2012</v>
          </cell>
          <cell r="R3016">
            <v>0</v>
          </cell>
        </row>
        <row r="3017">
          <cell r="B3017" t="str">
            <v>5.7.1 - T/27-300 - Beton Travers ( Büyük Aralıklı )</v>
          </cell>
          <cell r="C3017">
            <v>30000029</v>
          </cell>
          <cell r="D3017">
            <v>85</v>
          </cell>
          <cell r="E3017" t="str">
            <v>kg</v>
          </cell>
          <cell r="F3017" t="str">
            <v>Ad.</v>
          </cell>
          <cell r="G3017">
            <v>43.47</v>
          </cell>
          <cell r="H3017">
            <v>33.914999999999999</v>
          </cell>
          <cell r="I3017">
            <v>37.314999999999998</v>
          </cell>
          <cell r="J3017">
            <v>44.115000000000002</v>
          </cell>
          <cell r="K3017">
            <v>0</v>
          </cell>
          <cell r="L3017">
            <v>0</v>
          </cell>
          <cell r="M3017">
            <v>0</v>
          </cell>
          <cell r="N3017">
            <v>36.380000000000003</v>
          </cell>
          <cell r="O3017">
            <v>40.034999999999997</v>
          </cell>
          <cell r="P3017">
            <v>47.260000000000005</v>
          </cell>
          <cell r="Q3017">
            <v>2012</v>
          </cell>
          <cell r="R3017">
            <v>0</v>
          </cell>
        </row>
        <row r="3018">
          <cell r="B3018" t="str">
            <v>5.7.1 - T/27-320 - Beton Travers ( Büyük Aralıklı )</v>
          </cell>
          <cell r="C3018">
            <v>30000030</v>
          </cell>
          <cell r="D3018">
            <v>90</v>
          </cell>
          <cell r="E3018" t="str">
            <v>kg</v>
          </cell>
          <cell r="F3018" t="str">
            <v>Ad.</v>
          </cell>
          <cell r="G3018">
            <v>46.55</v>
          </cell>
          <cell r="H3018">
            <v>35.910000000000004</v>
          </cell>
          <cell r="I3018">
            <v>39.51</v>
          </cell>
          <cell r="J3018">
            <v>46.71</v>
          </cell>
          <cell r="K3018">
            <v>0</v>
          </cell>
          <cell r="L3018">
            <v>0</v>
          </cell>
          <cell r="M3018">
            <v>0</v>
          </cell>
          <cell r="N3018">
            <v>38.519999999999996</v>
          </cell>
          <cell r="O3018">
            <v>42.39</v>
          </cell>
          <cell r="P3018">
            <v>50.040000000000006</v>
          </cell>
          <cell r="Q3018">
            <v>2012</v>
          </cell>
          <cell r="R3018">
            <v>0</v>
          </cell>
        </row>
        <row r="3019">
          <cell r="B3019" t="str">
            <v>5.7.1 - T/27-340 - Beton Travers ( Büyük Aralıklı )</v>
          </cell>
          <cell r="C3019">
            <v>0</v>
          </cell>
          <cell r="D3019">
            <v>90</v>
          </cell>
          <cell r="E3019" t="str">
            <v>kg</v>
          </cell>
          <cell r="F3019" t="str">
            <v>Ad.</v>
          </cell>
          <cell r="G3019">
            <v>47.05</v>
          </cell>
          <cell r="H3019">
            <v>35.910000000000004</v>
          </cell>
          <cell r="I3019">
            <v>39.51</v>
          </cell>
          <cell r="J3019">
            <v>46.71</v>
          </cell>
          <cell r="K3019">
            <v>0</v>
          </cell>
          <cell r="L3019">
            <v>0</v>
          </cell>
          <cell r="M3019">
            <v>0</v>
          </cell>
          <cell r="N3019">
            <v>38.519999999999996</v>
          </cell>
          <cell r="O3019">
            <v>42.39</v>
          </cell>
          <cell r="P3019">
            <v>50.040000000000006</v>
          </cell>
          <cell r="Q3019">
            <v>2012</v>
          </cell>
          <cell r="R3019">
            <v>0</v>
          </cell>
        </row>
        <row r="3020">
          <cell r="B3020" t="str">
            <v>5.7.1 - T/27-360 - Beton Travers ( Büyük Aralıklı )</v>
          </cell>
          <cell r="C3020">
            <v>0</v>
          </cell>
          <cell r="D3020">
            <v>95</v>
          </cell>
          <cell r="E3020" t="str">
            <v>kg</v>
          </cell>
          <cell r="F3020" t="str">
            <v>Ad.</v>
          </cell>
          <cell r="G3020">
            <v>50.04</v>
          </cell>
          <cell r="H3020">
            <v>37.905000000000001</v>
          </cell>
          <cell r="I3020">
            <v>41.704999999999998</v>
          </cell>
          <cell r="J3020">
            <v>49.305</v>
          </cell>
          <cell r="K3020">
            <v>0</v>
          </cell>
          <cell r="L3020">
            <v>0</v>
          </cell>
          <cell r="M3020">
            <v>0</v>
          </cell>
          <cell r="N3020">
            <v>40.659999999999997</v>
          </cell>
          <cell r="O3020">
            <v>44.744999999999997</v>
          </cell>
          <cell r="P3020">
            <v>52.820000000000007</v>
          </cell>
          <cell r="Q3020">
            <v>2012</v>
          </cell>
          <cell r="R3020">
            <v>0</v>
          </cell>
        </row>
        <row r="3021">
          <cell r="B3021" t="str">
            <v>5.7.1 - T/27-380 - Beton Travers ( Büyük Aralıklı )</v>
          </cell>
          <cell r="C3021">
            <v>0</v>
          </cell>
          <cell r="D3021">
            <v>95</v>
          </cell>
          <cell r="E3021" t="str">
            <v>kg</v>
          </cell>
          <cell r="F3021" t="str">
            <v>Ad.</v>
          </cell>
          <cell r="G3021">
            <v>53.12</v>
          </cell>
          <cell r="H3021">
            <v>37.905000000000001</v>
          </cell>
          <cell r="I3021">
            <v>41.704999999999998</v>
          </cell>
          <cell r="J3021">
            <v>49.305</v>
          </cell>
          <cell r="K3021">
            <v>0</v>
          </cell>
          <cell r="L3021">
            <v>0</v>
          </cell>
          <cell r="M3021">
            <v>0</v>
          </cell>
          <cell r="N3021">
            <v>40.659999999999997</v>
          </cell>
          <cell r="O3021">
            <v>44.744999999999997</v>
          </cell>
          <cell r="P3021">
            <v>52.820000000000007</v>
          </cell>
          <cell r="Q3021">
            <v>2012</v>
          </cell>
          <cell r="R3021">
            <v>0</v>
          </cell>
        </row>
        <row r="3022">
          <cell r="B3022" t="str">
            <v>5.7.1 - T/27-400 - Beton Travers ( Büyük Aralıklı )</v>
          </cell>
          <cell r="C3022">
            <v>0</v>
          </cell>
          <cell r="D3022">
            <v>100</v>
          </cell>
          <cell r="E3022" t="str">
            <v>kg</v>
          </cell>
          <cell r="F3022" t="str">
            <v>Ad.</v>
          </cell>
          <cell r="G3022">
            <v>54.17</v>
          </cell>
          <cell r="H3022">
            <v>39.900000000000006</v>
          </cell>
          <cell r="I3022">
            <v>43.9</v>
          </cell>
          <cell r="J3022">
            <v>51.9</v>
          </cell>
          <cell r="K3022">
            <v>0</v>
          </cell>
          <cell r="L3022">
            <v>0</v>
          </cell>
          <cell r="M3022">
            <v>0</v>
          </cell>
          <cell r="N3022">
            <v>42.8</v>
          </cell>
          <cell r="O3022">
            <v>47.099999999999994</v>
          </cell>
          <cell r="P3022">
            <v>55.600000000000009</v>
          </cell>
          <cell r="Q3022">
            <v>2012</v>
          </cell>
          <cell r="R3022">
            <v>0</v>
          </cell>
        </row>
        <row r="3023">
          <cell r="B3023" t="str">
            <v>5.7.2 - T/50-120 - Beton Travers ( Büyük Aralıklı )</v>
          </cell>
          <cell r="C3023">
            <v>0</v>
          </cell>
          <cell r="D3023">
            <v>80</v>
          </cell>
          <cell r="E3023" t="str">
            <v>kg</v>
          </cell>
          <cell r="F3023" t="str">
            <v>Ad.</v>
          </cell>
          <cell r="G3023">
            <v>33.21</v>
          </cell>
          <cell r="H3023">
            <v>31.92</v>
          </cell>
          <cell r="I3023">
            <v>35.119999999999997</v>
          </cell>
          <cell r="J3023">
            <v>41.52</v>
          </cell>
          <cell r="K3023">
            <v>0</v>
          </cell>
          <cell r="L3023">
            <v>0</v>
          </cell>
          <cell r="M3023">
            <v>0</v>
          </cell>
          <cell r="N3023">
            <v>34.24</v>
          </cell>
          <cell r="O3023">
            <v>37.68</v>
          </cell>
          <cell r="P3023">
            <v>44.480000000000004</v>
          </cell>
          <cell r="Q3023">
            <v>2012</v>
          </cell>
          <cell r="R3023">
            <v>0</v>
          </cell>
        </row>
        <row r="3024">
          <cell r="B3024" t="str">
            <v>5.7.2 - T/50-140 - Beton Travers ( Büyük Aralıklı )</v>
          </cell>
          <cell r="C3024">
            <v>0</v>
          </cell>
          <cell r="D3024">
            <v>85</v>
          </cell>
          <cell r="E3024" t="str">
            <v>kg</v>
          </cell>
          <cell r="F3024" t="str">
            <v>Ad.</v>
          </cell>
          <cell r="G3024">
            <v>36.06</v>
          </cell>
          <cell r="H3024">
            <v>33.914999999999999</v>
          </cell>
          <cell r="I3024">
            <v>37.314999999999998</v>
          </cell>
          <cell r="J3024">
            <v>44.115000000000002</v>
          </cell>
          <cell r="K3024">
            <v>0</v>
          </cell>
          <cell r="L3024">
            <v>0</v>
          </cell>
          <cell r="M3024">
            <v>0</v>
          </cell>
          <cell r="N3024">
            <v>36.380000000000003</v>
          </cell>
          <cell r="O3024">
            <v>40.034999999999997</v>
          </cell>
          <cell r="P3024">
            <v>47.260000000000005</v>
          </cell>
          <cell r="Q3024">
            <v>2012</v>
          </cell>
          <cell r="R3024">
            <v>0</v>
          </cell>
        </row>
        <row r="3025">
          <cell r="B3025" t="str">
            <v>5.7.2 - T/50-160 - Beton Travers ( Büyük Aralıklı )</v>
          </cell>
          <cell r="C3025">
            <v>0</v>
          </cell>
          <cell r="D3025">
            <v>90</v>
          </cell>
          <cell r="E3025" t="str">
            <v>kg</v>
          </cell>
          <cell r="F3025" t="str">
            <v>Ad.</v>
          </cell>
          <cell r="G3025">
            <v>39.07</v>
          </cell>
          <cell r="H3025">
            <v>35.910000000000004</v>
          </cell>
          <cell r="I3025">
            <v>39.51</v>
          </cell>
          <cell r="J3025">
            <v>46.71</v>
          </cell>
          <cell r="K3025">
            <v>0</v>
          </cell>
          <cell r="L3025">
            <v>0</v>
          </cell>
          <cell r="M3025">
            <v>0</v>
          </cell>
          <cell r="N3025">
            <v>38.519999999999996</v>
          </cell>
          <cell r="O3025">
            <v>42.39</v>
          </cell>
          <cell r="P3025">
            <v>50.040000000000006</v>
          </cell>
          <cell r="Q3025">
            <v>2012</v>
          </cell>
          <cell r="R3025">
            <v>0</v>
          </cell>
        </row>
        <row r="3026">
          <cell r="B3026" t="str">
            <v>5.7.2 - T/50-180 - Beton Travers ( Büyük Aralıklı )</v>
          </cell>
          <cell r="C3026">
            <v>0</v>
          </cell>
          <cell r="D3026">
            <v>95</v>
          </cell>
          <cell r="E3026" t="str">
            <v>kg</v>
          </cell>
          <cell r="F3026" t="str">
            <v>Ad.</v>
          </cell>
          <cell r="G3026">
            <v>41.84</v>
          </cell>
          <cell r="H3026">
            <v>37.905000000000001</v>
          </cell>
          <cell r="I3026">
            <v>41.704999999999998</v>
          </cell>
          <cell r="J3026">
            <v>49.305</v>
          </cell>
          <cell r="K3026">
            <v>0</v>
          </cell>
          <cell r="L3026">
            <v>0</v>
          </cell>
          <cell r="M3026">
            <v>0</v>
          </cell>
          <cell r="N3026">
            <v>40.659999999999997</v>
          </cell>
          <cell r="O3026">
            <v>44.744999999999997</v>
          </cell>
          <cell r="P3026">
            <v>52.820000000000007</v>
          </cell>
          <cell r="Q3026">
            <v>2012</v>
          </cell>
          <cell r="R3026">
            <v>0</v>
          </cell>
        </row>
        <row r="3027">
          <cell r="B3027" t="str">
            <v>5.7.2 - T/50-200 - Beton Travers ( Büyük Aralıklı )</v>
          </cell>
          <cell r="C3027">
            <v>30000031</v>
          </cell>
          <cell r="D3027">
            <v>100</v>
          </cell>
          <cell r="E3027" t="str">
            <v>kg</v>
          </cell>
          <cell r="F3027" t="str">
            <v>Ad.</v>
          </cell>
          <cell r="G3027">
            <v>44.9</v>
          </cell>
          <cell r="H3027">
            <v>39.900000000000006</v>
          </cell>
          <cell r="I3027">
            <v>43.9</v>
          </cell>
          <cell r="J3027">
            <v>51.9</v>
          </cell>
          <cell r="K3027">
            <v>0</v>
          </cell>
          <cell r="L3027">
            <v>0</v>
          </cell>
          <cell r="M3027">
            <v>0</v>
          </cell>
          <cell r="N3027">
            <v>42.8</v>
          </cell>
          <cell r="O3027">
            <v>47.099999999999994</v>
          </cell>
          <cell r="P3027">
            <v>55.600000000000009</v>
          </cell>
          <cell r="Q3027">
            <v>2012</v>
          </cell>
          <cell r="R3027">
            <v>0</v>
          </cell>
        </row>
        <row r="3028">
          <cell r="B3028" t="str">
            <v>5.7.2 - T/50-220 - Beton Travers ( Büyük Aralıklı )</v>
          </cell>
          <cell r="C3028">
            <v>30000032</v>
          </cell>
          <cell r="D3028">
            <v>105</v>
          </cell>
          <cell r="E3028" t="str">
            <v>kg</v>
          </cell>
          <cell r="F3028" t="str">
            <v>Ad.</v>
          </cell>
          <cell r="G3028">
            <v>47.84</v>
          </cell>
          <cell r="H3028">
            <v>41.895000000000003</v>
          </cell>
          <cell r="I3028">
            <v>46.094999999999999</v>
          </cell>
          <cell r="J3028">
            <v>54.495000000000005</v>
          </cell>
          <cell r="K3028">
            <v>0</v>
          </cell>
          <cell r="L3028">
            <v>0</v>
          </cell>
          <cell r="M3028">
            <v>0</v>
          </cell>
          <cell r="N3028">
            <v>44.94</v>
          </cell>
          <cell r="O3028">
            <v>49.454999999999998</v>
          </cell>
          <cell r="P3028">
            <v>58.38</v>
          </cell>
          <cell r="Q3028">
            <v>2012</v>
          </cell>
          <cell r="R3028">
            <v>0</v>
          </cell>
        </row>
        <row r="3029">
          <cell r="B3029" t="str">
            <v>5.7.2 - T/50-240 - Beton Travers ( Büyük Aralıklı )</v>
          </cell>
          <cell r="C3029">
            <v>30000033</v>
          </cell>
          <cell r="D3029">
            <v>110</v>
          </cell>
          <cell r="E3029" t="str">
            <v>kg</v>
          </cell>
          <cell r="F3029" t="str">
            <v>Ad.</v>
          </cell>
          <cell r="G3029">
            <v>50.68</v>
          </cell>
          <cell r="H3029">
            <v>43.89</v>
          </cell>
          <cell r="I3029">
            <v>48.29</v>
          </cell>
          <cell r="J3029">
            <v>57.09</v>
          </cell>
          <cell r="K3029">
            <v>0</v>
          </cell>
          <cell r="L3029">
            <v>0</v>
          </cell>
          <cell r="M3029">
            <v>0</v>
          </cell>
          <cell r="N3029">
            <v>47.08</v>
          </cell>
          <cell r="O3029">
            <v>51.809999999999995</v>
          </cell>
          <cell r="P3029">
            <v>61.160000000000004</v>
          </cell>
          <cell r="Q3029">
            <v>2012</v>
          </cell>
          <cell r="R3029">
            <v>0</v>
          </cell>
        </row>
        <row r="3030">
          <cell r="B3030" t="str">
            <v>5.7.2 - T/50-260 - Beton Travers ( Büyük Aralıklı )</v>
          </cell>
          <cell r="C3030">
            <v>30000034</v>
          </cell>
          <cell r="D3030">
            <v>115</v>
          </cell>
          <cell r="E3030" t="str">
            <v>kg</v>
          </cell>
          <cell r="F3030" t="str">
            <v>Ad.</v>
          </cell>
          <cell r="G3030">
            <v>53.63</v>
          </cell>
          <cell r="H3030">
            <v>45.885000000000005</v>
          </cell>
          <cell r="I3030">
            <v>50.484999999999999</v>
          </cell>
          <cell r="J3030">
            <v>59.685000000000002</v>
          </cell>
          <cell r="K3030">
            <v>0</v>
          </cell>
          <cell r="L3030">
            <v>0</v>
          </cell>
          <cell r="M3030">
            <v>0</v>
          </cell>
          <cell r="N3030">
            <v>49.22</v>
          </cell>
          <cell r="O3030">
            <v>54.164999999999999</v>
          </cell>
          <cell r="P3030">
            <v>63.940000000000005</v>
          </cell>
          <cell r="Q3030">
            <v>2012</v>
          </cell>
          <cell r="R3030">
            <v>0</v>
          </cell>
        </row>
        <row r="3031">
          <cell r="B3031" t="str">
            <v>5.7.2 - T/50-280 - Beton Travers ( Büyük Aralıklı )</v>
          </cell>
          <cell r="C3031">
            <v>30000035</v>
          </cell>
          <cell r="D3031">
            <v>120</v>
          </cell>
          <cell r="E3031" t="str">
            <v>kg</v>
          </cell>
          <cell r="F3031" t="str">
            <v>Ad.</v>
          </cell>
          <cell r="G3031">
            <v>56.33</v>
          </cell>
          <cell r="H3031">
            <v>47.88</v>
          </cell>
          <cell r="I3031">
            <v>52.68</v>
          </cell>
          <cell r="J3031">
            <v>62.28</v>
          </cell>
          <cell r="K3031">
            <v>0</v>
          </cell>
          <cell r="L3031">
            <v>0</v>
          </cell>
          <cell r="M3031">
            <v>0</v>
          </cell>
          <cell r="N3031">
            <v>51.36</v>
          </cell>
          <cell r="O3031">
            <v>56.519999999999996</v>
          </cell>
          <cell r="P3031">
            <v>66.72</v>
          </cell>
          <cell r="Q3031">
            <v>2012</v>
          </cell>
          <cell r="R3031">
            <v>0</v>
          </cell>
        </row>
        <row r="3032">
          <cell r="B3032" t="str">
            <v>5.7.2 - T/50-300 - Beton Travers ( Büyük Aralıklı )</v>
          </cell>
          <cell r="C3032">
            <v>30000036</v>
          </cell>
          <cell r="D3032">
            <v>125</v>
          </cell>
          <cell r="E3032" t="str">
            <v>kg</v>
          </cell>
          <cell r="F3032" t="str">
            <v>Ad.</v>
          </cell>
          <cell r="G3032">
            <v>57.15</v>
          </cell>
          <cell r="H3032">
            <v>49.875</v>
          </cell>
          <cell r="I3032">
            <v>54.875</v>
          </cell>
          <cell r="J3032">
            <v>64.875</v>
          </cell>
          <cell r="K3032">
            <v>0</v>
          </cell>
          <cell r="L3032">
            <v>0</v>
          </cell>
          <cell r="M3032">
            <v>0</v>
          </cell>
          <cell r="N3032">
            <v>53.5</v>
          </cell>
          <cell r="O3032">
            <v>58.875</v>
          </cell>
          <cell r="P3032">
            <v>69.5</v>
          </cell>
          <cell r="Q3032">
            <v>2012</v>
          </cell>
          <cell r="R3032">
            <v>0</v>
          </cell>
        </row>
        <row r="3033">
          <cell r="B3033" t="str">
            <v>5.7.2 - T/50-320 - Beton Travers ( Büyük Aralıklı )</v>
          </cell>
          <cell r="C3033">
            <v>0</v>
          </cell>
          <cell r="D3033">
            <v>130</v>
          </cell>
          <cell r="E3033" t="str">
            <v>kg</v>
          </cell>
          <cell r="F3033" t="str">
            <v>Ad.</v>
          </cell>
          <cell r="G3033">
            <v>60.03</v>
          </cell>
          <cell r="H3033">
            <v>51.870000000000005</v>
          </cell>
          <cell r="I3033">
            <v>57.07</v>
          </cell>
          <cell r="J3033">
            <v>67.47</v>
          </cell>
          <cell r="K3033">
            <v>0</v>
          </cell>
          <cell r="L3033">
            <v>0</v>
          </cell>
          <cell r="M3033">
            <v>0</v>
          </cell>
          <cell r="N3033">
            <v>55.64</v>
          </cell>
          <cell r="O3033">
            <v>61.23</v>
          </cell>
          <cell r="P3033">
            <v>72.28</v>
          </cell>
          <cell r="Q3033">
            <v>2012</v>
          </cell>
          <cell r="R3033">
            <v>0</v>
          </cell>
        </row>
        <row r="3034">
          <cell r="B3034" t="str">
            <v>5.7.2 - T/50-340 - Beton Travers ( Büyük Aralıklı )</v>
          </cell>
          <cell r="C3034">
            <v>30000791</v>
          </cell>
          <cell r="D3034">
            <v>135</v>
          </cell>
          <cell r="E3034" t="str">
            <v>kg</v>
          </cell>
          <cell r="F3034" t="str">
            <v>Ad.</v>
          </cell>
          <cell r="G3034">
            <v>62.96</v>
          </cell>
          <cell r="H3034">
            <v>53.865000000000002</v>
          </cell>
          <cell r="I3034">
            <v>59.265000000000001</v>
          </cell>
          <cell r="J3034">
            <v>70.064999999999998</v>
          </cell>
          <cell r="K3034">
            <v>0</v>
          </cell>
          <cell r="L3034">
            <v>0</v>
          </cell>
          <cell r="M3034">
            <v>0</v>
          </cell>
          <cell r="N3034">
            <v>57.78</v>
          </cell>
          <cell r="O3034">
            <v>63.584999999999994</v>
          </cell>
          <cell r="P3034">
            <v>75.06</v>
          </cell>
          <cell r="Q3034">
            <v>2012</v>
          </cell>
          <cell r="R3034">
            <v>0</v>
          </cell>
        </row>
        <row r="3035">
          <cell r="B3035" t="str">
            <v>5.7.2 - T/50-360 - Beton Travers ( Büyük Aralıklı )</v>
          </cell>
          <cell r="C3035">
            <v>0</v>
          </cell>
          <cell r="D3035">
            <v>140</v>
          </cell>
          <cell r="E3035" t="str">
            <v>kg</v>
          </cell>
          <cell r="F3035" t="str">
            <v>Ad.</v>
          </cell>
          <cell r="G3035">
            <v>65.84</v>
          </cell>
          <cell r="H3035">
            <v>55.86</v>
          </cell>
          <cell r="I3035">
            <v>61.46</v>
          </cell>
          <cell r="J3035">
            <v>72.66</v>
          </cell>
          <cell r="K3035">
            <v>0</v>
          </cell>
          <cell r="L3035">
            <v>0</v>
          </cell>
          <cell r="M3035">
            <v>0</v>
          </cell>
          <cell r="N3035">
            <v>59.92</v>
          </cell>
          <cell r="O3035">
            <v>65.94</v>
          </cell>
          <cell r="P3035">
            <v>77.84</v>
          </cell>
          <cell r="Q3035">
            <v>2012</v>
          </cell>
          <cell r="R3035">
            <v>0</v>
          </cell>
        </row>
        <row r="3036">
          <cell r="B3036" t="str">
            <v>5.7.2 - T/50-380 - Beton Travers ( Büyük Aralıklı )</v>
          </cell>
          <cell r="C3036">
            <v>0</v>
          </cell>
          <cell r="D3036">
            <v>145</v>
          </cell>
          <cell r="E3036" t="str">
            <v>kg</v>
          </cell>
          <cell r="F3036" t="str">
            <v>Ad.</v>
          </cell>
          <cell r="G3036">
            <v>68.849999999999994</v>
          </cell>
          <cell r="H3036">
            <v>57.855000000000004</v>
          </cell>
          <cell r="I3036">
            <v>63.655000000000001</v>
          </cell>
          <cell r="J3036">
            <v>75.254999999999995</v>
          </cell>
          <cell r="K3036">
            <v>0</v>
          </cell>
          <cell r="L3036">
            <v>0</v>
          </cell>
          <cell r="M3036">
            <v>0</v>
          </cell>
          <cell r="N3036">
            <v>62.06</v>
          </cell>
          <cell r="O3036">
            <v>68.295000000000002</v>
          </cell>
          <cell r="P3036">
            <v>80.62</v>
          </cell>
          <cell r="Q3036">
            <v>2012</v>
          </cell>
          <cell r="R3036">
            <v>0</v>
          </cell>
        </row>
        <row r="3037">
          <cell r="B3037" t="str">
            <v>5.7.2 - T/50-400 - Beton Travers ( Büyük Aralıklı )</v>
          </cell>
          <cell r="C3037">
            <v>0</v>
          </cell>
          <cell r="D3037">
            <v>150</v>
          </cell>
          <cell r="E3037" t="str">
            <v>kg</v>
          </cell>
          <cell r="F3037" t="str">
            <v>Ad.</v>
          </cell>
          <cell r="G3037">
            <v>71.61</v>
          </cell>
          <cell r="H3037">
            <v>59.85</v>
          </cell>
          <cell r="I3037">
            <v>65.849999999999994</v>
          </cell>
          <cell r="J3037">
            <v>77.850000000000009</v>
          </cell>
          <cell r="K3037">
            <v>0</v>
          </cell>
          <cell r="L3037">
            <v>0</v>
          </cell>
          <cell r="M3037">
            <v>0</v>
          </cell>
          <cell r="N3037">
            <v>64.2</v>
          </cell>
          <cell r="O3037">
            <v>70.649999999999991</v>
          </cell>
          <cell r="P3037">
            <v>83.4</v>
          </cell>
          <cell r="Q3037">
            <v>2012</v>
          </cell>
          <cell r="R3037">
            <v>0</v>
          </cell>
        </row>
        <row r="3038">
          <cell r="B3038" t="str">
            <v>5.7.2 - T/50-420 - Beton Travers ( Büyük Aralıklı )</v>
          </cell>
          <cell r="C3038">
            <v>0</v>
          </cell>
          <cell r="D3038">
            <v>155</v>
          </cell>
          <cell r="E3038" t="str">
            <v>kg</v>
          </cell>
          <cell r="F3038" t="str">
            <v>Ad.</v>
          </cell>
          <cell r="G3038">
            <v>74.59</v>
          </cell>
          <cell r="H3038">
            <v>61.845000000000006</v>
          </cell>
          <cell r="I3038">
            <v>68.045000000000002</v>
          </cell>
          <cell r="J3038">
            <v>80.445000000000007</v>
          </cell>
          <cell r="K3038">
            <v>0</v>
          </cell>
          <cell r="L3038">
            <v>0</v>
          </cell>
          <cell r="M3038">
            <v>0</v>
          </cell>
          <cell r="N3038">
            <v>66.34</v>
          </cell>
          <cell r="O3038">
            <v>73.004999999999995</v>
          </cell>
          <cell r="P3038">
            <v>86.18</v>
          </cell>
          <cell r="Q3038">
            <v>2012</v>
          </cell>
          <cell r="R3038">
            <v>0</v>
          </cell>
        </row>
        <row r="3039">
          <cell r="B3039" t="str">
            <v>5.7.2 - T/50-440 - Beton Travers ( Büyük Aralıklı )</v>
          </cell>
          <cell r="C3039">
            <v>0</v>
          </cell>
          <cell r="D3039">
            <v>160</v>
          </cell>
          <cell r="E3039" t="str">
            <v>kg</v>
          </cell>
          <cell r="F3039" t="str">
            <v>Ad.</v>
          </cell>
          <cell r="G3039">
            <v>77.290000000000006</v>
          </cell>
          <cell r="H3039">
            <v>63.84</v>
          </cell>
          <cell r="I3039">
            <v>70.239999999999995</v>
          </cell>
          <cell r="J3039">
            <v>83.04</v>
          </cell>
          <cell r="K3039">
            <v>0</v>
          </cell>
          <cell r="L3039">
            <v>0</v>
          </cell>
          <cell r="M3039">
            <v>0</v>
          </cell>
          <cell r="N3039">
            <v>68.48</v>
          </cell>
          <cell r="O3039">
            <v>75.36</v>
          </cell>
          <cell r="P3039">
            <v>88.960000000000008</v>
          </cell>
          <cell r="Q3039">
            <v>2012</v>
          </cell>
          <cell r="R3039">
            <v>0</v>
          </cell>
        </row>
        <row r="3040">
          <cell r="B3040" t="str">
            <v>5.7.2 - T/50-460 - Beton Travers ( Büyük Aralıklı )</v>
          </cell>
          <cell r="C3040">
            <v>0</v>
          </cell>
          <cell r="D3040">
            <v>165</v>
          </cell>
          <cell r="E3040" t="str">
            <v>kg</v>
          </cell>
          <cell r="F3040" t="str">
            <v>Ad.</v>
          </cell>
          <cell r="G3040">
            <v>80.040000000000006</v>
          </cell>
          <cell r="H3040">
            <v>65.835000000000008</v>
          </cell>
          <cell r="I3040">
            <v>72.435000000000002</v>
          </cell>
          <cell r="J3040">
            <v>85.635000000000005</v>
          </cell>
          <cell r="K3040">
            <v>0</v>
          </cell>
          <cell r="L3040">
            <v>0</v>
          </cell>
          <cell r="M3040">
            <v>0</v>
          </cell>
          <cell r="N3040">
            <v>70.62</v>
          </cell>
          <cell r="O3040">
            <v>77.714999999999989</v>
          </cell>
          <cell r="P3040">
            <v>91.740000000000009</v>
          </cell>
          <cell r="Q3040">
            <v>2012</v>
          </cell>
          <cell r="R3040">
            <v>0</v>
          </cell>
        </row>
        <row r="3041">
          <cell r="B3041" t="str">
            <v>5.7.2 - T/50-480 - Beton Travers ( Büyük Aralıklı )</v>
          </cell>
          <cell r="C3041">
            <v>0</v>
          </cell>
          <cell r="D3041">
            <v>170</v>
          </cell>
          <cell r="E3041" t="str">
            <v>kg</v>
          </cell>
          <cell r="F3041" t="str">
            <v>Ad.</v>
          </cell>
          <cell r="G3041">
            <v>83.04</v>
          </cell>
          <cell r="H3041">
            <v>67.83</v>
          </cell>
          <cell r="I3041">
            <v>74.63</v>
          </cell>
          <cell r="J3041">
            <v>88.23</v>
          </cell>
          <cell r="K3041">
            <v>0</v>
          </cell>
          <cell r="L3041">
            <v>0</v>
          </cell>
          <cell r="M3041">
            <v>0</v>
          </cell>
          <cell r="N3041">
            <v>72.760000000000005</v>
          </cell>
          <cell r="O3041">
            <v>80.069999999999993</v>
          </cell>
          <cell r="P3041">
            <v>94.52000000000001</v>
          </cell>
          <cell r="Q3041">
            <v>2012</v>
          </cell>
          <cell r="R3041">
            <v>0</v>
          </cell>
        </row>
        <row r="3042">
          <cell r="B3042" t="str">
            <v>5.7.3 - T/80-120 - Beton Travers ( Büyük Aralıklı )</v>
          </cell>
          <cell r="C3042">
            <v>0</v>
          </cell>
          <cell r="D3042">
            <v>125</v>
          </cell>
          <cell r="E3042" t="str">
            <v>kg</v>
          </cell>
          <cell r="F3042" t="str">
            <v>Ad.</v>
          </cell>
          <cell r="G3042">
            <v>42.34</v>
          </cell>
          <cell r="H3042">
            <v>49.875</v>
          </cell>
          <cell r="I3042">
            <v>54.875</v>
          </cell>
          <cell r="J3042">
            <v>64.875</v>
          </cell>
          <cell r="K3042">
            <v>0</v>
          </cell>
          <cell r="L3042">
            <v>0</v>
          </cell>
          <cell r="M3042">
            <v>0</v>
          </cell>
          <cell r="N3042">
            <v>53.5</v>
          </cell>
          <cell r="O3042">
            <v>58.875</v>
          </cell>
          <cell r="P3042">
            <v>69.5</v>
          </cell>
          <cell r="Q3042">
            <v>2012</v>
          </cell>
          <cell r="R3042">
            <v>0</v>
          </cell>
        </row>
        <row r="3043">
          <cell r="B3043" t="str">
            <v>5.7.3 - T/80-140 - Beton Travers ( Büyük Aralıklı )</v>
          </cell>
          <cell r="C3043">
            <v>0</v>
          </cell>
          <cell r="D3043">
            <v>130</v>
          </cell>
          <cell r="E3043" t="str">
            <v>kg</v>
          </cell>
          <cell r="F3043" t="str">
            <v>Ad.</v>
          </cell>
          <cell r="G3043">
            <v>46.43</v>
          </cell>
          <cell r="H3043">
            <v>51.870000000000005</v>
          </cell>
          <cell r="I3043">
            <v>57.07</v>
          </cell>
          <cell r="J3043">
            <v>67.47</v>
          </cell>
          <cell r="K3043">
            <v>0</v>
          </cell>
          <cell r="L3043">
            <v>0</v>
          </cell>
          <cell r="M3043">
            <v>0</v>
          </cell>
          <cell r="N3043">
            <v>55.64</v>
          </cell>
          <cell r="O3043">
            <v>61.23</v>
          </cell>
          <cell r="P3043">
            <v>72.28</v>
          </cell>
          <cell r="Q3043">
            <v>2012</v>
          </cell>
          <cell r="R3043">
            <v>0</v>
          </cell>
        </row>
        <row r="3044">
          <cell r="B3044" t="str">
            <v>5.7.3 - T/80-160 - Beton Travers ( Büyük Aralıklı )</v>
          </cell>
          <cell r="C3044">
            <v>0</v>
          </cell>
          <cell r="D3044">
            <v>135</v>
          </cell>
          <cell r="E3044" t="str">
            <v>kg</v>
          </cell>
          <cell r="F3044" t="str">
            <v>Ad.</v>
          </cell>
          <cell r="G3044">
            <v>50.04</v>
          </cell>
          <cell r="H3044">
            <v>53.865000000000002</v>
          </cell>
          <cell r="I3044">
            <v>59.265000000000001</v>
          </cell>
          <cell r="J3044">
            <v>70.064999999999998</v>
          </cell>
          <cell r="K3044">
            <v>0</v>
          </cell>
          <cell r="L3044">
            <v>0</v>
          </cell>
          <cell r="M3044">
            <v>0</v>
          </cell>
          <cell r="N3044">
            <v>57.78</v>
          </cell>
          <cell r="O3044">
            <v>63.584999999999994</v>
          </cell>
          <cell r="P3044">
            <v>75.06</v>
          </cell>
          <cell r="Q3044">
            <v>2012</v>
          </cell>
          <cell r="R3044">
            <v>0</v>
          </cell>
        </row>
        <row r="3045">
          <cell r="B3045" t="str">
            <v>5.7.3 - T/80-180 - Beton Travers ( Büyük Aralıklı )</v>
          </cell>
          <cell r="C3045">
            <v>0</v>
          </cell>
          <cell r="D3045">
            <v>145</v>
          </cell>
          <cell r="E3045" t="str">
            <v>kg</v>
          </cell>
          <cell r="F3045" t="str">
            <v>Ad.</v>
          </cell>
          <cell r="G3045">
            <v>85.5</v>
          </cell>
          <cell r="H3045">
            <v>57.855000000000004</v>
          </cell>
          <cell r="I3045">
            <v>63.655000000000001</v>
          </cell>
          <cell r="J3045">
            <v>75.254999999999995</v>
          </cell>
          <cell r="K3045">
            <v>0</v>
          </cell>
          <cell r="L3045">
            <v>0</v>
          </cell>
          <cell r="M3045">
            <v>0</v>
          </cell>
          <cell r="N3045">
            <v>62.06</v>
          </cell>
          <cell r="O3045">
            <v>68.295000000000002</v>
          </cell>
          <cell r="P3045">
            <v>80.62</v>
          </cell>
          <cell r="Q3045">
            <v>2012</v>
          </cell>
          <cell r="R3045">
            <v>0</v>
          </cell>
        </row>
        <row r="3046">
          <cell r="B3046" t="str">
            <v>5.7.3 - T/80-200 - Beton Travers ( Büyük Aralıklı )</v>
          </cell>
          <cell r="C3046">
            <v>30000358</v>
          </cell>
          <cell r="D3046">
            <v>150</v>
          </cell>
          <cell r="E3046" t="str">
            <v>kg</v>
          </cell>
          <cell r="F3046" t="str">
            <v>Ad.</v>
          </cell>
          <cell r="G3046">
            <v>57.57</v>
          </cell>
          <cell r="H3046">
            <v>59.85</v>
          </cell>
          <cell r="I3046">
            <v>65.849999999999994</v>
          </cell>
          <cell r="J3046">
            <v>77.850000000000009</v>
          </cell>
          <cell r="K3046">
            <v>0</v>
          </cell>
          <cell r="L3046">
            <v>0</v>
          </cell>
          <cell r="M3046">
            <v>0</v>
          </cell>
          <cell r="N3046">
            <v>64.2</v>
          </cell>
          <cell r="O3046">
            <v>70.649999999999991</v>
          </cell>
          <cell r="P3046">
            <v>83.4</v>
          </cell>
          <cell r="Q3046">
            <v>2012</v>
          </cell>
          <cell r="R3046">
            <v>0</v>
          </cell>
        </row>
        <row r="3047">
          <cell r="B3047" t="str">
            <v>5.7.3 - T/80-220 - Beton Travers ( Büyük Aralıklı )</v>
          </cell>
          <cell r="C3047">
            <v>30000359</v>
          </cell>
          <cell r="D3047">
            <v>155</v>
          </cell>
          <cell r="E3047" t="str">
            <v>kg</v>
          </cell>
          <cell r="F3047" t="str">
            <v>Ad.</v>
          </cell>
          <cell r="G3047">
            <v>61.34</v>
          </cell>
          <cell r="H3047">
            <v>61.845000000000006</v>
          </cell>
          <cell r="I3047">
            <v>68.045000000000002</v>
          </cell>
          <cell r="J3047">
            <v>80.445000000000007</v>
          </cell>
          <cell r="K3047">
            <v>0</v>
          </cell>
          <cell r="L3047">
            <v>0</v>
          </cell>
          <cell r="M3047">
            <v>0</v>
          </cell>
          <cell r="N3047">
            <v>66.34</v>
          </cell>
          <cell r="O3047">
            <v>73.004999999999995</v>
          </cell>
          <cell r="P3047">
            <v>86.18</v>
          </cell>
          <cell r="Q3047">
            <v>2012</v>
          </cell>
          <cell r="R3047">
            <v>0</v>
          </cell>
        </row>
        <row r="3048">
          <cell r="B3048" t="str">
            <v>5.7.3 - T/80-240 - Beton Travers ( Büyük Aralıklı )</v>
          </cell>
          <cell r="C3048">
            <v>30000360</v>
          </cell>
          <cell r="D3048">
            <v>165</v>
          </cell>
          <cell r="E3048" t="str">
            <v>kg</v>
          </cell>
          <cell r="F3048" t="str">
            <v>Ad.</v>
          </cell>
          <cell r="G3048">
            <v>65.22</v>
          </cell>
          <cell r="H3048">
            <v>65.835000000000008</v>
          </cell>
          <cell r="I3048">
            <v>72.435000000000002</v>
          </cell>
          <cell r="J3048">
            <v>85.635000000000005</v>
          </cell>
          <cell r="K3048">
            <v>0</v>
          </cell>
          <cell r="L3048">
            <v>0</v>
          </cell>
          <cell r="M3048">
            <v>0</v>
          </cell>
          <cell r="N3048">
            <v>70.62</v>
          </cell>
          <cell r="O3048">
            <v>77.714999999999989</v>
          </cell>
          <cell r="P3048">
            <v>91.740000000000009</v>
          </cell>
          <cell r="Q3048">
            <v>2012</v>
          </cell>
          <cell r="R3048">
            <v>0</v>
          </cell>
        </row>
        <row r="3049">
          <cell r="B3049" t="str">
            <v>5.7.3 - T/80-260 - Beton Travers ( Büyük Aralıklı )</v>
          </cell>
          <cell r="C3049">
            <v>30000361</v>
          </cell>
          <cell r="D3049">
            <v>170</v>
          </cell>
          <cell r="E3049" t="str">
            <v>kg</v>
          </cell>
          <cell r="F3049" t="str">
            <v>Ad.</v>
          </cell>
          <cell r="G3049">
            <v>68.849999999999994</v>
          </cell>
          <cell r="H3049">
            <v>67.83</v>
          </cell>
          <cell r="I3049">
            <v>74.63</v>
          </cell>
          <cell r="J3049">
            <v>88.23</v>
          </cell>
          <cell r="K3049">
            <v>0</v>
          </cell>
          <cell r="L3049">
            <v>0</v>
          </cell>
          <cell r="M3049">
            <v>0</v>
          </cell>
          <cell r="N3049">
            <v>72.760000000000005</v>
          </cell>
          <cell r="O3049">
            <v>80.069999999999993</v>
          </cell>
          <cell r="P3049">
            <v>94.52000000000001</v>
          </cell>
          <cell r="Q3049">
            <v>2012</v>
          </cell>
          <cell r="R3049">
            <v>0</v>
          </cell>
        </row>
        <row r="3050">
          <cell r="B3050" t="str">
            <v>5.7.3 - T/80-280 - Beton Travers ( Büyük Aralıklı )</v>
          </cell>
          <cell r="C3050">
            <v>0</v>
          </cell>
          <cell r="D3050">
            <v>180</v>
          </cell>
          <cell r="E3050" t="str">
            <v>kg</v>
          </cell>
          <cell r="F3050" t="str">
            <v>Ad.</v>
          </cell>
          <cell r="G3050">
            <v>72.930000000000007</v>
          </cell>
          <cell r="H3050">
            <v>71.820000000000007</v>
          </cell>
          <cell r="I3050">
            <v>79.02</v>
          </cell>
          <cell r="J3050">
            <v>93.42</v>
          </cell>
          <cell r="K3050">
            <v>0</v>
          </cell>
          <cell r="L3050">
            <v>0</v>
          </cell>
          <cell r="M3050">
            <v>0</v>
          </cell>
          <cell r="N3050">
            <v>77.039999999999992</v>
          </cell>
          <cell r="O3050">
            <v>84.78</v>
          </cell>
          <cell r="P3050">
            <v>100.08000000000001</v>
          </cell>
          <cell r="Q3050">
            <v>2012</v>
          </cell>
          <cell r="R3050">
            <v>0</v>
          </cell>
        </row>
        <row r="3051">
          <cell r="B3051" t="str">
            <v>5.7.3 - T/80-300 - Beton Travers ( Büyük Aralıklı )</v>
          </cell>
          <cell r="C3051">
            <v>0</v>
          </cell>
          <cell r="D3051">
            <v>190</v>
          </cell>
          <cell r="E3051" t="str">
            <v>kg</v>
          </cell>
          <cell r="F3051" t="str">
            <v>Ad.</v>
          </cell>
          <cell r="G3051">
            <v>74.36</v>
          </cell>
          <cell r="H3051">
            <v>75.81</v>
          </cell>
          <cell r="I3051">
            <v>83.41</v>
          </cell>
          <cell r="J3051">
            <v>98.61</v>
          </cell>
          <cell r="K3051">
            <v>0</v>
          </cell>
          <cell r="L3051">
            <v>0</v>
          </cell>
          <cell r="M3051">
            <v>0</v>
          </cell>
          <cell r="N3051">
            <v>81.319999999999993</v>
          </cell>
          <cell r="O3051">
            <v>89.49</v>
          </cell>
          <cell r="P3051">
            <v>105.64000000000001</v>
          </cell>
          <cell r="Q3051">
            <v>2012</v>
          </cell>
          <cell r="R3051">
            <v>0</v>
          </cell>
        </row>
        <row r="3052">
          <cell r="B3052" t="str">
            <v>5.7.3 - T/80-320 - Beton Travers ( Büyük Aralıklı )</v>
          </cell>
          <cell r="C3052">
            <v>0</v>
          </cell>
          <cell r="D3052">
            <v>200</v>
          </cell>
          <cell r="E3052" t="str">
            <v>kg</v>
          </cell>
          <cell r="F3052" t="str">
            <v>Ad.</v>
          </cell>
          <cell r="G3052">
            <v>77.900000000000006</v>
          </cell>
          <cell r="H3052">
            <v>79.800000000000011</v>
          </cell>
          <cell r="I3052">
            <v>87.8</v>
          </cell>
          <cell r="J3052">
            <v>103.8</v>
          </cell>
          <cell r="K3052">
            <v>0</v>
          </cell>
          <cell r="L3052">
            <v>0</v>
          </cell>
          <cell r="M3052">
            <v>0</v>
          </cell>
          <cell r="N3052">
            <v>85.6</v>
          </cell>
          <cell r="O3052">
            <v>94.199999999999989</v>
          </cell>
          <cell r="P3052">
            <v>111.20000000000002</v>
          </cell>
          <cell r="Q3052">
            <v>2012</v>
          </cell>
          <cell r="R3052">
            <v>0</v>
          </cell>
        </row>
        <row r="3053">
          <cell r="B3053" t="str">
            <v>5.7.3 - T/80-340 - Beton Travers ( Büyük Aralıklı )</v>
          </cell>
          <cell r="C3053">
            <v>0</v>
          </cell>
          <cell r="D3053">
            <v>210</v>
          </cell>
          <cell r="E3053" t="str">
            <v>kg</v>
          </cell>
          <cell r="F3053" t="str">
            <v>Ad.</v>
          </cell>
          <cell r="G3053">
            <v>81.91</v>
          </cell>
          <cell r="H3053">
            <v>83.79</v>
          </cell>
          <cell r="I3053">
            <v>92.19</v>
          </cell>
          <cell r="J3053">
            <v>108.99000000000001</v>
          </cell>
          <cell r="K3053">
            <v>0</v>
          </cell>
          <cell r="L3053">
            <v>0</v>
          </cell>
          <cell r="M3053">
            <v>0</v>
          </cell>
          <cell r="N3053">
            <v>89.88</v>
          </cell>
          <cell r="O3053">
            <v>98.91</v>
          </cell>
          <cell r="P3053">
            <v>116.76</v>
          </cell>
          <cell r="Q3053">
            <v>2012</v>
          </cell>
          <cell r="R3053">
            <v>0</v>
          </cell>
        </row>
        <row r="3054">
          <cell r="B3054" t="str">
            <v>5.7.3 - T/80-360 - Beton Travers ( Büyük Aralıklı )</v>
          </cell>
          <cell r="C3054">
            <v>0</v>
          </cell>
          <cell r="D3054">
            <v>215</v>
          </cell>
          <cell r="E3054" t="str">
            <v>kg</v>
          </cell>
          <cell r="F3054" t="str">
            <v>Ad.</v>
          </cell>
          <cell r="G3054">
            <v>85.5</v>
          </cell>
          <cell r="H3054">
            <v>85.785000000000011</v>
          </cell>
          <cell r="I3054">
            <v>94.385000000000005</v>
          </cell>
          <cell r="J3054">
            <v>111.58500000000001</v>
          </cell>
          <cell r="K3054">
            <v>0</v>
          </cell>
          <cell r="L3054">
            <v>0</v>
          </cell>
          <cell r="M3054">
            <v>0</v>
          </cell>
          <cell r="N3054">
            <v>92.02</v>
          </cell>
          <cell r="O3054">
            <v>101.265</v>
          </cell>
          <cell r="P3054">
            <v>119.54</v>
          </cell>
          <cell r="Q3054">
            <v>2012</v>
          </cell>
          <cell r="R3054">
            <v>0</v>
          </cell>
        </row>
        <row r="3055">
          <cell r="B3055" t="str">
            <v>5.7.3 - T/80-380 - Beton Travers ( Büyük Aralıklı )</v>
          </cell>
          <cell r="C3055">
            <v>0</v>
          </cell>
          <cell r="D3055">
            <v>225</v>
          </cell>
          <cell r="E3055" t="str">
            <v>kg</v>
          </cell>
          <cell r="F3055" t="str">
            <v>Ad.</v>
          </cell>
          <cell r="G3055">
            <v>89.46</v>
          </cell>
          <cell r="H3055">
            <v>89.775000000000006</v>
          </cell>
          <cell r="I3055">
            <v>98.775000000000006</v>
          </cell>
          <cell r="J3055">
            <v>116.77500000000001</v>
          </cell>
          <cell r="K3055">
            <v>0</v>
          </cell>
          <cell r="L3055">
            <v>0</v>
          </cell>
          <cell r="M3055">
            <v>0</v>
          </cell>
          <cell r="N3055">
            <v>96.3</v>
          </cell>
          <cell r="O3055">
            <v>105.97499999999999</v>
          </cell>
          <cell r="P3055">
            <v>125.10000000000001</v>
          </cell>
          <cell r="Q3055">
            <v>2012</v>
          </cell>
          <cell r="R3055">
            <v>0</v>
          </cell>
        </row>
        <row r="3056">
          <cell r="B3056" t="str">
            <v>5.7.3 - T/80-400 - Beton Travers ( Büyük Aralıklı )</v>
          </cell>
          <cell r="C3056">
            <v>0</v>
          </cell>
          <cell r="D3056">
            <v>235</v>
          </cell>
          <cell r="E3056" t="str">
            <v>kg</v>
          </cell>
          <cell r="F3056" t="str">
            <v>Ad.</v>
          </cell>
          <cell r="G3056">
            <v>93.09</v>
          </cell>
          <cell r="H3056">
            <v>93.765000000000001</v>
          </cell>
          <cell r="I3056">
            <v>103.16500000000001</v>
          </cell>
          <cell r="J3056">
            <v>121.965</v>
          </cell>
          <cell r="K3056">
            <v>0</v>
          </cell>
          <cell r="L3056">
            <v>0</v>
          </cell>
          <cell r="M3056">
            <v>0</v>
          </cell>
          <cell r="N3056">
            <v>100.58</v>
          </cell>
          <cell r="O3056">
            <v>110.68499999999999</v>
          </cell>
          <cell r="P3056">
            <v>130.66000000000003</v>
          </cell>
          <cell r="Q3056">
            <v>2012</v>
          </cell>
          <cell r="R3056">
            <v>0</v>
          </cell>
        </row>
        <row r="3057">
          <cell r="B3057" t="str">
            <v>5.7.3 - T/80-420 - Beton Travers ( Büyük Aralıklı )</v>
          </cell>
          <cell r="C3057">
            <v>0</v>
          </cell>
          <cell r="D3057">
            <v>240</v>
          </cell>
          <cell r="E3057" t="str">
            <v>kg</v>
          </cell>
          <cell r="F3057" t="str">
            <v>Ad.</v>
          </cell>
          <cell r="G3057">
            <v>96.78</v>
          </cell>
          <cell r="H3057">
            <v>95.76</v>
          </cell>
          <cell r="I3057">
            <v>105.36</v>
          </cell>
          <cell r="J3057">
            <v>124.56</v>
          </cell>
          <cell r="K3057">
            <v>0</v>
          </cell>
          <cell r="L3057">
            <v>0</v>
          </cell>
          <cell r="M3057">
            <v>0</v>
          </cell>
          <cell r="N3057">
            <v>102.72</v>
          </cell>
          <cell r="O3057">
            <v>113.03999999999999</v>
          </cell>
          <cell r="P3057">
            <v>133.44</v>
          </cell>
          <cell r="Q3057">
            <v>2012</v>
          </cell>
          <cell r="R3057">
            <v>0</v>
          </cell>
        </row>
        <row r="3058">
          <cell r="B3058" t="str">
            <v>5.7.3 - T/80-440 - Beton Travers ( Büyük Aralıklı )</v>
          </cell>
          <cell r="C3058">
            <v>0</v>
          </cell>
          <cell r="D3058">
            <v>250</v>
          </cell>
          <cell r="E3058" t="str">
            <v>kg</v>
          </cell>
          <cell r="F3058" t="str">
            <v>Ad.</v>
          </cell>
          <cell r="G3058">
            <v>100.71</v>
          </cell>
          <cell r="H3058">
            <v>99.75</v>
          </cell>
          <cell r="I3058">
            <v>109.75</v>
          </cell>
          <cell r="J3058">
            <v>129.75</v>
          </cell>
          <cell r="K3058">
            <v>0</v>
          </cell>
          <cell r="L3058">
            <v>0</v>
          </cell>
          <cell r="M3058">
            <v>0</v>
          </cell>
          <cell r="N3058">
            <v>107</v>
          </cell>
          <cell r="O3058">
            <v>117.75</v>
          </cell>
          <cell r="P3058">
            <v>139</v>
          </cell>
          <cell r="Q3058">
            <v>2012</v>
          </cell>
          <cell r="R3058">
            <v>0</v>
          </cell>
        </row>
        <row r="3059">
          <cell r="B3059" t="str">
            <v>5.7.3 - T/80-460 - Beton Travers ( Büyük Aralıklı )</v>
          </cell>
          <cell r="C3059">
            <v>0</v>
          </cell>
          <cell r="D3059">
            <v>255</v>
          </cell>
          <cell r="E3059" t="str">
            <v>kg</v>
          </cell>
          <cell r="F3059" t="str">
            <v>Ad.</v>
          </cell>
          <cell r="G3059">
            <v>104.31</v>
          </cell>
          <cell r="H3059">
            <v>101.745</v>
          </cell>
          <cell r="I3059">
            <v>111.94500000000001</v>
          </cell>
          <cell r="J3059">
            <v>132.345</v>
          </cell>
          <cell r="K3059">
            <v>0</v>
          </cell>
          <cell r="L3059">
            <v>0</v>
          </cell>
          <cell r="M3059">
            <v>0</v>
          </cell>
          <cell r="N3059">
            <v>109.14</v>
          </cell>
          <cell r="O3059">
            <v>120.10499999999999</v>
          </cell>
          <cell r="P3059">
            <v>141.78</v>
          </cell>
          <cell r="Q3059">
            <v>2012</v>
          </cell>
          <cell r="R3059">
            <v>0</v>
          </cell>
        </row>
        <row r="3060">
          <cell r="B3060" t="str">
            <v>5.7.3 - T/80-480 - Beton Travers ( Büyük Aralıklı )</v>
          </cell>
          <cell r="C3060">
            <v>30000362</v>
          </cell>
          <cell r="D3060">
            <v>260</v>
          </cell>
          <cell r="E3060" t="str">
            <v>kg</v>
          </cell>
          <cell r="F3060" t="str">
            <v>Ad.</v>
          </cell>
          <cell r="G3060">
            <v>107.88</v>
          </cell>
          <cell r="H3060">
            <v>103.74000000000001</v>
          </cell>
          <cell r="I3060">
            <v>114.14</v>
          </cell>
          <cell r="J3060">
            <v>134.94</v>
          </cell>
          <cell r="K3060">
            <v>0</v>
          </cell>
          <cell r="L3060">
            <v>0</v>
          </cell>
          <cell r="M3060">
            <v>0</v>
          </cell>
          <cell r="N3060">
            <v>111.28</v>
          </cell>
          <cell r="O3060">
            <v>122.46</v>
          </cell>
          <cell r="P3060">
            <v>144.56</v>
          </cell>
          <cell r="Q3060">
            <v>2012</v>
          </cell>
          <cell r="R3060">
            <v>0</v>
          </cell>
        </row>
        <row r="3061">
          <cell r="B3061" t="str">
            <v>5.7.3 - T/80-500 - Beton Travers ( Büyük Aralıklı )</v>
          </cell>
          <cell r="C3061">
            <v>0</v>
          </cell>
          <cell r="D3061">
            <v>270</v>
          </cell>
          <cell r="E3061" t="str">
            <v>kg</v>
          </cell>
          <cell r="F3061" t="str">
            <v>Ad.</v>
          </cell>
          <cell r="G3061">
            <v>111.96</v>
          </cell>
          <cell r="H3061">
            <v>107.73</v>
          </cell>
          <cell r="I3061">
            <v>118.53</v>
          </cell>
          <cell r="J3061">
            <v>140.13</v>
          </cell>
          <cell r="K3061">
            <v>0</v>
          </cell>
          <cell r="L3061">
            <v>0</v>
          </cell>
          <cell r="M3061">
            <v>0</v>
          </cell>
          <cell r="N3061">
            <v>115.56</v>
          </cell>
          <cell r="O3061">
            <v>127.16999999999999</v>
          </cell>
          <cell r="P3061">
            <v>150.12</v>
          </cell>
          <cell r="Q3061">
            <v>2012</v>
          </cell>
          <cell r="R3061">
            <v>0</v>
          </cell>
        </row>
        <row r="3062">
          <cell r="B3062" t="str">
            <v>5.7.3 - T/80-520 - Beton Travers ( Büyük Aralıklı )</v>
          </cell>
          <cell r="C3062">
            <v>0</v>
          </cell>
          <cell r="D3062">
            <v>275</v>
          </cell>
          <cell r="E3062" t="str">
            <v>kg</v>
          </cell>
          <cell r="F3062" t="str">
            <v>Ad.</v>
          </cell>
          <cell r="G3062">
            <v>115.58</v>
          </cell>
          <cell r="H3062">
            <v>109.72500000000001</v>
          </cell>
          <cell r="I3062">
            <v>120.72499999999999</v>
          </cell>
          <cell r="J3062">
            <v>142.72499999999999</v>
          </cell>
          <cell r="K3062">
            <v>0</v>
          </cell>
          <cell r="L3062">
            <v>0</v>
          </cell>
          <cell r="M3062">
            <v>0</v>
          </cell>
          <cell r="N3062">
            <v>117.7</v>
          </cell>
          <cell r="O3062">
            <v>129.52500000000001</v>
          </cell>
          <cell r="P3062">
            <v>152.9</v>
          </cell>
          <cell r="Q3062">
            <v>2012</v>
          </cell>
          <cell r="R3062">
            <v>0</v>
          </cell>
        </row>
        <row r="3063">
          <cell r="B3063" t="str">
            <v>5.7.3 - T/80-540 - Beton Travers ( Büyük Aralıklı )</v>
          </cell>
          <cell r="C3063">
            <v>0</v>
          </cell>
          <cell r="D3063">
            <v>285</v>
          </cell>
          <cell r="E3063" t="str">
            <v>kg</v>
          </cell>
          <cell r="F3063" t="str">
            <v>Ad.</v>
          </cell>
          <cell r="G3063">
            <v>119.49</v>
          </cell>
          <cell r="H3063">
            <v>113.715</v>
          </cell>
          <cell r="I3063">
            <v>125.11499999999999</v>
          </cell>
          <cell r="J3063">
            <v>147.91499999999999</v>
          </cell>
          <cell r="K3063">
            <v>0</v>
          </cell>
          <cell r="L3063">
            <v>0</v>
          </cell>
          <cell r="M3063">
            <v>0</v>
          </cell>
          <cell r="N3063">
            <v>121.98</v>
          </cell>
          <cell r="O3063">
            <v>134.23499999999999</v>
          </cell>
          <cell r="P3063">
            <v>158.46</v>
          </cell>
          <cell r="Q3063">
            <v>2012</v>
          </cell>
          <cell r="R3063">
            <v>0</v>
          </cell>
        </row>
        <row r="3064">
          <cell r="B3064" t="str">
            <v>5.7.3 - T/80-560 - Beton Travers ( Büyük Aralıklı )</v>
          </cell>
          <cell r="C3064">
            <v>0</v>
          </cell>
          <cell r="D3064">
            <v>290</v>
          </cell>
          <cell r="E3064" t="str">
            <v>kg</v>
          </cell>
          <cell r="F3064" t="str">
            <v>Ad.</v>
          </cell>
          <cell r="G3064">
            <v>123.18</v>
          </cell>
          <cell r="H3064">
            <v>115.71000000000001</v>
          </cell>
          <cell r="I3064">
            <v>127.31</v>
          </cell>
          <cell r="J3064">
            <v>150.51</v>
          </cell>
          <cell r="K3064">
            <v>0</v>
          </cell>
          <cell r="L3064">
            <v>0</v>
          </cell>
          <cell r="M3064">
            <v>0</v>
          </cell>
          <cell r="N3064">
            <v>124.12</v>
          </cell>
          <cell r="O3064">
            <v>136.59</v>
          </cell>
          <cell r="P3064">
            <v>161.24</v>
          </cell>
          <cell r="Q3064">
            <v>2012</v>
          </cell>
          <cell r="R3064">
            <v>0</v>
          </cell>
        </row>
        <row r="3065">
          <cell r="B3065" t="str">
            <v>5.7.3 - T/80-580 - Beton Travers ( Büyük Aralıklı )</v>
          </cell>
          <cell r="C3065">
            <v>0</v>
          </cell>
          <cell r="D3065">
            <v>310</v>
          </cell>
          <cell r="E3065" t="str">
            <v>kg</v>
          </cell>
          <cell r="F3065" t="str">
            <v>Ad.</v>
          </cell>
          <cell r="G3065">
            <v>127.37</v>
          </cell>
          <cell r="H3065">
            <v>123.69000000000001</v>
          </cell>
          <cell r="I3065">
            <v>136.09</v>
          </cell>
          <cell r="J3065">
            <v>160.89000000000001</v>
          </cell>
          <cell r="K3065">
            <v>0</v>
          </cell>
          <cell r="L3065">
            <v>0</v>
          </cell>
          <cell r="M3065">
            <v>0</v>
          </cell>
          <cell r="N3065">
            <v>132.68</v>
          </cell>
          <cell r="O3065">
            <v>146.01</v>
          </cell>
          <cell r="P3065">
            <v>172.36</v>
          </cell>
          <cell r="Q3065">
            <v>2012</v>
          </cell>
          <cell r="R3065">
            <v>0</v>
          </cell>
        </row>
        <row r="3066">
          <cell r="B3066" t="str">
            <v>5.7.3 - T/80-600 - Beton Travers ( Büyük Aralıklı )</v>
          </cell>
          <cell r="C3066">
            <v>0</v>
          </cell>
          <cell r="D3066">
            <v>320</v>
          </cell>
          <cell r="E3066" t="str">
            <v>kg</v>
          </cell>
          <cell r="F3066" t="str">
            <v>Ad.</v>
          </cell>
          <cell r="G3066">
            <v>130.77000000000001</v>
          </cell>
          <cell r="H3066">
            <v>127.68</v>
          </cell>
          <cell r="I3066">
            <v>140.47999999999999</v>
          </cell>
          <cell r="J3066">
            <v>166.08</v>
          </cell>
          <cell r="K3066">
            <v>0</v>
          </cell>
          <cell r="L3066">
            <v>0</v>
          </cell>
          <cell r="M3066">
            <v>0</v>
          </cell>
          <cell r="N3066">
            <v>136.96</v>
          </cell>
          <cell r="O3066">
            <v>150.72</v>
          </cell>
          <cell r="P3066">
            <v>177.92000000000002</v>
          </cell>
          <cell r="Q3066">
            <v>2012</v>
          </cell>
          <cell r="R3066">
            <v>0</v>
          </cell>
        </row>
        <row r="3067">
          <cell r="B3067" t="str">
            <v>5.7.3 - T/80-620 - Beton Travers ( Büyük Aralıklı )</v>
          </cell>
          <cell r="C3067">
            <v>0</v>
          </cell>
          <cell r="D3067">
            <v>330</v>
          </cell>
          <cell r="E3067" t="str">
            <v>kg</v>
          </cell>
          <cell r="F3067" t="str">
            <v>Ad.</v>
          </cell>
          <cell r="G3067">
            <v>134.91</v>
          </cell>
          <cell r="H3067">
            <v>131.67000000000002</v>
          </cell>
          <cell r="I3067">
            <v>144.87</v>
          </cell>
          <cell r="J3067">
            <v>171.27</v>
          </cell>
          <cell r="K3067">
            <v>0</v>
          </cell>
          <cell r="L3067">
            <v>0</v>
          </cell>
          <cell r="M3067">
            <v>0</v>
          </cell>
          <cell r="N3067">
            <v>141.24</v>
          </cell>
          <cell r="O3067">
            <v>155.42999999999998</v>
          </cell>
          <cell r="P3067">
            <v>183.48000000000002</v>
          </cell>
          <cell r="Q3067">
            <v>2012</v>
          </cell>
          <cell r="R3067">
            <v>0</v>
          </cell>
        </row>
        <row r="3068">
          <cell r="B3068" t="str">
            <v>5.7.4 - T/125-240 - Beton Travers ( Büyük Aralıklı )</v>
          </cell>
          <cell r="C3068">
            <v>0</v>
          </cell>
          <cell r="D3068">
            <v>210</v>
          </cell>
          <cell r="E3068" t="str">
            <v>kg</v>
          </cell>
          <cell r="F3068" t="str">
            <v>Ad.</v>
          </cell>
          <cell r="G3068">
            <v>93.89</v>
          </cell>
          <cell r="H3068">
            <v>83.79</v>
          </cell>
          <cell r="I3068">
            <v>92.19</v>
          </cell>
          <cell r="J3068">
            <v>108.99000000000001</v>
          </cell>
          <cell r="K3068">
            <v>0</v>
          </cell>
          <cell r="L3068">
            <v>0</v>
          </cell>
          <cell r="M3068">
            <v>0</v>
          </cell>
          <cell r="N3068">
            <v>89.88</v>
          </cell>
          <cell r="O3068">
            <v>98.91</v>
          </cell>
          <cell r="P3068">
            <v>116.76</v>
          </cell>
          <cell r="Q3068">
            <v>2012</v>
          </cell>
          <cell r="R3068">
            <v>0</v>
          </cell>
        </row>
        <row r="3069">
          <cell r="B3069" t="str">
            <v>5.7.4 - T/125-260 - Beton Travers ( Büyük Aralıklı )</v>
          </cell>
          <cell r="C3069">
            <v>30000363</v>
          </cell>
          <cell r="D3069">
            <v>220</v>
          </cell>
          <cell r="E3069" t="str">
            <v>kg</v>
          </cell>
          <cell r="F3069" t="str">
            <v>Ad.</v>
          </cell>
          <cell r="G3069">
            <v>99.86</v>
          </cell>
          <cell r="H3069">
            <v>87.78</v>
          </cell>
          <cell r="I3069">
            <v>96.58</v>
          </cell>
          <cell r="J3069">
            <v>114.18</v>
          </cell>
          <cell r="K3069">
            <v>0</v>
          </cell>
          <cell r="L3069">
            <v>0</v>
          </cell>
          <cell r="M3069">
            <v>0</v>
          </cell>
          <cell r="N3069">
            <v>94.16</v>
          </cell>
          <cell r="O3069">
            <v>103.61999999999999</v>
          </cell>
          <cell r="P3069">
            <v>122.32000000000001</v>
          </cell>
          <cell r="Q3069">
            <v>2012</v>
          </cell>
          <cell r="R3069">
            <v>0</v>
          </cell>
        </row>
        <row r="3070">
          <cell r="B3070" t="str">
            <v>5.7.4 - T/125-280 - Beton Travers ( Büyük Aralıklı )</v>
          </cell>
          <cell r="C3070">
            <v>30000617</v>
          </cell>
          <cell r="D3070">
            <v>230</v>
          </cell>
          <cell r="E3070" t="str">
            <v>kg</v>
          </cell>
          <cell r="F3070" t="str">
            <v>Ad.</v>
          </cell>
          <cell r="G3070">
            <v>105.95</v>
          </cell>
          <cell r="H3070">
            <v>91.77000000000001</v>
          </cell>
          <cell r="I3070">
            <v>100.97</v>
          </cell>
          <cell r="J3070">
            <v>119.37</v>
          </cell>
          <cell r="K3070">
            <v>0</v>
          </cell>
          <cell r="L3070">
            <v>0</v>
          </cell>
          <cell r="M3070">
            <v>0</v>
          </cell>
          <cell r="N3070">
            <v>98.44</v>
          </cell>
          <cell r="O3070">
            <v>108.33</v>
          </cell>
          <cell r="P3070">
            <v>127.88000000000001</v>
          </cell>
          <cell r="Q3070">
            <v>2012</v>
          </cell>
          <cell r="R3070">
            <v>0</v>
          </cell>
        </row>
        <row r="3071">
          <cell r="B3071" t="str">
            <v>5.7.4 - T/125-300 - Beton Travers ( Büyük Aralıklı )</v>
          </cell>
          <cell r="C3071">
            <v>30000364</v>
          </cell>
          <cell r="D3071">
            <v>240</v>
          </cell>
          <cell r="E3071" t="str">
            <v>kg</v>
          </cell>
          <cell r="F3071" t="str">
            <v>Ad.</v>
          </cell>
          <cell r="G3071">
            <v>109.63</v>
          </cell>
          <cell r="H3071">
            <v>95.76</v>
          </cell>
          <cell r="I3071">
            <v>105.36</v>
          </cell>
          <cell r="J3071">
            <v>124.56</v>
          </cell>
          <cell r="K3071">
            <v>0</v>
          </cell>
          <cell r="L3071">
            <v>0</v>
          </cell>
          <cell r="M3071">
            <v>0</v>
          </cell>
          <cell r="N3071">
            <v>102.72</v>
          </cell>
          <cell r="O3071">
            <v>113.03999999999999</v>
          </cell>
          <cell r="P3071">
            <v>133.44</v>
          </cell>
          <cell r="Q3071">
            <v>2012</v>
          </cell>
          <cell r="R3071">
            <v>0</v>
          </cell>
        </row>
        <row r="3072">
          <cell r="B3072" t="str">
            <v>5.7.4 - T/125-320 - Beton Travers ( Büyük Aralıklı )</v>
          </cell>
          <cell r="C3072">
            <v>30000618</v>
          </cell>
          <cell r="D3072">
            <v>250</v>
          </cell>
          <cell r="E3072" t="str">
            <v>kg</v>
          </cell>
          <cell r="F3072" t="str">
            <v>Ad.</v>
          </cell>
          <cell r="G3072">
            <v>115.9</v>
          </cell>
          <cell r="H3072">
            <v>99.75</v>
          </cell>
          <cell r="I3072">
            <v>109.75</v>
          </cell>
          <cell r="J3072">
            <v>129.75</v>
          </cell>
          <cell r="K3072">
            <v>0</v>
          </cell>
          <cell r="L3072">
            <v>0</v>
          </cell>
          <cell r="M3072">
            <v>0</v>
          </cell>
          <cell r="N3072">
            <v>107</v>
          </cell>
          <cell r="O3072">
            <v>117.75</v>
          </cell>
          <cell r="P3072">
            <v>139</v>
          </cell>
          <cell r="Q3072">
            <v>2012</v>
          </cell>
          <cell r="R3072">
            <v>0</v>
          </cell>
        </row>
        <row r="3073">
          <cell r="B3073" t="str">
            <v>5.7.4 - T/125-340 - Beton Travers ( Büyük Aralıklı )</v>
          </cell>
          <cell r="C3073">
            <v>30000693</v>
          </cell>
          <cell r="D3073">
            <v>260</v>
          </cell>
          <cell r="E3073" t="str">
            <v>kg</v>
          </cell>
          <cell r="F3073" t="str">
            <v>Ad.</v>
          </cell>
          <cell r="G3073">
            <v>122.18</v>
          </cell>
          <cell r="H3073">
            <v>103.74000000000001</v>
          </cell>
          <cell r="I3073">
            <v>114.14</v>
          </cell>
          <cell r="J3073">
            <v>134.94</v>
          </cell>
          <cell r="K3073">
            <v>0</v>
          </cell>
          <cell r="L3073">
            <v>0</v>
          </cell>
          <cell r="M3073">
            <v>0</v>
          </cell>
          <cell r="N3073">
            <v>111.28</v>
          </cell>
          <cell r="O3073">
            <v>122.46</v>
          </cell>
          <cell r="P3073">
            <v>144.56</v>
          </cell>
          <cell r="Q3073">
            <v>2012</v>
          </cell>
          <cell r="R3073">
            <v>0</v>
          </cell>
        </row>
        <row r="3074">
          <cell r="B3074" t="str">
            <v>5.7.4 - T/125-360 - Beton Travers ( Büyük Aralıklı )</v>
          </cell>
          <cell r="C3074">
            <v>30000620</v>
          </cell>
          <cell r="D3074">
            <v>270</v>
          </cell>
          <cell r="E3074" t="str">
            <v>kg</v>
          </cell>
          <cell r="F3074" t="str">
            <v>Ad.</v>
          </cell>
          <cell r="G3074">
            <v>125.76</v>
          </cell>
          <cell r="H3074">
            <v>107.73</v>
          </cell>
          <cell r="I3074">
            <v>118.53</v>
          </cell>
          <cell r="J3074">
            <v>140.13</v>
          </cell>
          <cell r="K3074">
            <v>0</v>
          </cell>
          <cell r="L3074">
            <v>0</v>
          </cell>
          <cell r="M3074">
            <v>0</v>
          </cell>
          <cell r="N3074">
            <v>115.56</v>
          </cell>
          <cell r="O3074">
            <v>127.16999999999999</v>
          </cell>
          <cell r="P3074">
            <v>150.12</v>
          </cell>
          <cell r="Q3074">
            <v>2012</v>
          </cell>
          <cell r="R3074">
            <v>0</v>
          </cell>
        </row>
        <row r="3075">
          <cell r="B3075" t="str">
            <v>5.7.4 - T/125-380 - Beton Travers ( Büyük Aralıklı )</v>
          </cell>
          <cell r="C3075">
            <v>0</v>
          </cell>
          <cell r="D3075">
            <v>280</v>
          </cell>
          <cell r="E3075" t="str">
            <v>kg</v>
          </cell>
          <cell r="F3075" t="str">
            <v>Ad.</v>
          </cell>
          <cell r="G3075">
            <v>131.84</v>
          </cell>
          <cell r="H3075">
            <v>111.72</v>
          </cell>
          <cell r="I3075">
            <v>122.92</v>
          </cell>
          <cell r="J3075">
            <v>145.32</v>
          </cell>
          <cell r="K3075">
            <v>0</v>
          </cell>
          <cell r="L3075">
            <v>0</v>
          </cell>
          <cell r="M3075">
            <v>0</v>
          </cell>
          <cell r="N3075">
            <v>119.84</v>
          </cell>
          <cell r="O3075">
            <v>131.88</v>
          </cell>
          <cell r="P3075">
            <v>155.68</v>
          </cell>
          <cell r="Q3075">
            <v>2012</v>
          </cell>
          <cell r="R3075">
            <v>0</v>
          </cell>
        </row>
        <row r="3076">
          <cell r="B3076" t="str">
            <v>5.7.4 - T/125-400 - Beton Travers ( Büyük Aralıklı )</v>
          </cell>
          <cell r="C3076">
            <v>0</v>
          </cell>
          <cell r="D3076">
            <v>290</v>
          </cell>
          <cell r="E3076" t="str">
            <v>kg</v>
          </cell>
          <cell r="F3076" t="str">
            <v>Ad.</v>
          </cell>
          <cell r="G3076">
            <v>137.86000000000001</v>
          </cell>
          <cell r="H3076">
            <v>115.71000000000001</v>
          </cell>
          <cell r="I3076">
            <v>127.31</v>
          </cell>
          <cell r="J3076">
            <v>150.51</v>
          </cell>
          <cell r="K3076">
            <v>0</v>
          </cell>
          <cell r="L3076">
            <v>0</v>
          </cell>
          <cell r="M3076">
            <v>0</v>
          </cell>
          <cell r="N3076">
            <v>124.12</v>
          </cell>
          <cell r="O3076">
            <v>136.59</v>
          </cell>
          <cell r="P3076">
            <v>161.24</v>
          </cell>
          <cell r="Q3076">
            <v>2012</v>
          </cell>
          <cell r="R3076">
            <v>0</v>
          </cell>
        </row>
        <row r="3077">
          <cell r="B3077" t="str">
            <v>5.7.4 - T/125-420 - Beton Travers ( Büyük Aralıklı )</v>
          </cell>
          <cell r="C3077">
            <v>0</v>
          </cell>
          <cell r="D3077">
            <v>300</v>
          </cell>
          <cell r="E3077" t="str">
            <v>kg</v>
          </cell>
          <cell r="F3077" t="str">
            <v>Ad.</v>
          </cell>
          <cell r="G3077">
            <v>143.94</v>
          </cell>
          <cell r="H3077">
            <v>119.7</v>
          </cell>
          <cell r="I3077">
            <v>131.69999999999999</v>
          </cell>
          <cell r="J3077">
            <v>155.70000000000002</v>
          </cell>
          <cell r="K3077">
            <v>0</v>
          </cell>
          <cell r="L3077">
            <v>0</v>
          </cell>
          <cell r="M3077">
            <v>0</v>
          </cell>
          <cell r="N3077">
            <v>128.4</v>
          </cell>
          <cell r="O3077">
            <v>141.29999999999998</v>
          </cell>
          <cell r="P3077">
            <v>166.8</v>
          </cell>
          <cell r="Q3077">
            <v>2012</v>
          </cell>
          <cell r="R3077">
            <v>0</v>
          </cell>
        </row>
        <row r="3078">
          <cell r="B3078" t="str">
            <v>5.7.4 - T/125-440 - Beton Travers ( Büyük Aralıklı )</v>
          </cell>
          <cell r="C3078">
            <v>0</v>
          </cell>
          <cell r="D3078">
            <v>305</v>
          </cell>
          <cell r="E3078" t="str">
            <v>kg</v>
          </cell>
          <cell r="F3078" t="str">
            <v>Ad.</v>
          </cell>
          <cell r="G3078">
            <v>148.06</v>
          </cell>
          <cell r="H3078">
            <v>121.69500000000001</v>
          </cell>
          <cell r="I3078">
            <v>133.89500000000001</v>
          </cell>
          <cell r="J3078">
            <v>158.29500000000002</v>
          </cell>
          <cell r="K3078">
            <v>0</v>
          </cell>
          <cell r="L3078">
            <v>0</v>
          </cell>
          <cell r="M3078">
            <v>0</v>
          </cell>
          <cell r="N3078">
            <v>130.54</v>
          </cell>
          <cell r="O3078">
            <v>143.655</v>
          </cell>
          <cell r="P3078">
            <v>169.58</v>
          </cell>
          <cell r="Q3078">
            <v>2012</v>
          </cell>
          <cell r="R3078">
            <v>0</v>
          </cell>
        </row>
        <row r="3079">
          <cell r="B3079" t="str">
            <v>5.7.4 - T/125-460 - Beton Travers ( Büyük Aralıklı )</v>
          </cell>
          <cell r="C3079">
            <v>0</v>
          </cell>
          <cell r="D3079">
            <v>310</v>
          </cell>
          <cell r="E3079" t="str">
            <v>kg</v>
          </cell>
          <cell r="F3079" t="str">
            <v>Ad.</v>
          </cell>
          <cell r="G3079">
            <v>153.72999999999999</v>
          </cell>
          <cell r="H3079">
            <v>123.69000000000001</v>
          </cell>
          <cell r="I3079">
            <v>136.09</v>
          </cell>
          <cell r="J3079">
            <v>160.89000000000001</v>
          </cell>
          <cell r="K3079">
            <v>0</v>
          </cell>
          <cell r="L3079">
            <v>0</v>
          </cell>
          <cell r="M3079">
            <v>0</v>
          </cell>
          <cell r="N3079">
            <v>132.68</v>
          </cell>
          <cell r="O3079">
            <v>146.01</v>
          </cell>
          <cell r="P3079">
            <v>172.36</v>
          </cell>
          <cell r="Q3079">
            <v>2012</v>
          </cell>
          <cell r="R3079">
            <v>0</v>
          </cell>
        </row>
        <row r="3080">
          <cell r="B3080" t="str">
            <v>5.7.4 - T/125-480 - Beton Travers ( Büyük Aralıklı )</v>
          </cell>
          <cell r="C3080">
            <v>0</v>
          </cell>
          <cell r="D3080">
            <v>320</v>
          </cell>
          <cell r="E3080" t="str">
            <v>kg</v>
          </cell>
          <cell r="F3080" t="str">
            <v>Ad.</v>
          </cell>
          <cell r="G3080">
            <v>159.96</v>
          </cell>
          <cell r="H3080">
            <v>127.68</v>
          </cell>
          <cell r="I3080">
            <v>140.47999999999999</v>
          </cell>
          <cell r="J3080">
            <v>166.08</v>
          </cell>
          <cell r="K3080">
            <v>0</v>
          </cell>
          <cell r="L3080">
            <v>0</v>
          </cell>
          <cell r="M3080">
            <v>0</v>
          </cell>
          <cell r="N3080">
            <v>136.96</v>
          </cell>
          <cell r="O3080">
            <v>150.72</v>
          </cell>
          <cell r="P3080">
            <v>177.92000000000002</v>
          </cell>
          <cell r="Q3080">
            <v>2012</v>
          </cell>
          <cell r="R3080">
            <v>0</v>
          </cell>
        </row>
        <row r="3081">
          <cell r="B3081" t="str">
            <v>5.7.4 - T/125-500 - Beton Travers ( Büyük Aralıklı )</v>
          </cell>
          <cell r="C3081">
            <v>0</v>
          </cell>
          <cell r="D3081">
            <v>330</v>
          </cell>
          <cell r="E3081" t="str">
            <v>kg</v>
          </cell>
          <cell r="F3081" t="str">
            <v>Ad.</v>
          </cell>
          <cell r="G3081">
            <v>163.69</v>
          </cell>
          <cell r="H3081">
            <v>131.67000000000002</v>
          </cell>
          <cell r="I3081">
            <v>144.87</v>
          </cell>
          <cell r="J3081">
            <v>171.27</v>
          </cell>
          <cell r="K3081">
            <v>0</v>
          </cell>
          <cell r="L3081">
            <v>0</v>
          </cell>
          <cell r="M3081">
            <v>0</v>
          </cell>
          <cell r="N3081">
            <v>141.24</v>
          </cell>
          <cell r="O3081">
            <v>155.42999999999998</v>
          </cell>
          <cell r="P3081">
            <v>183.48000000000002</v>
          </cell>
          <cell r="Q3081">
            <v>2012</v>
          </cell>
          <cell r="R3081">
            <v>0</v>
          </cell>
        </row>
        <row r="3082">
          <cell r="B3082" t="str">
            <v>5.7.4 - T/125-520 - Beton Travers ( Büyük Aralıklı )</v>
          </cell>
          <cell r="C3082">
            <v>0</v>
          </cell>
          <cell r="D3082">
            <v>335</v>
          </cell>
          <cell r="E3082" t="str">
            <v>kg</v>
          </cell>
          <cell r="F3082" t="str">
            <v>Ad.</v>
          </cell>
          <cell r="G3082">
            <v>169.84</v>
          </cell>
          <cell r="H3082">
            <v>133.66500000000002</v>
          </cell>
          <cell r="I3082">
            <v>147.065</v>
          </cell>
          <cell r="J3082">
            <v>173.86500000000001</v>
          </cell>
          <cell r="K3082">
            <v>0</v>
          </cell>
          <cell r="L3082">
            <v>0</v>
          </cell>
          <cell r="M3082">
            <v>0</v>
          </cell>
          <cell r="N3082">
            <v>143.38</v>
          </cell>
          <cell r="O3082">
            <v>157.785</v>
          </cell>
          <cell r="P3082">
            <v>186.26000000000002</v>
          </cell>
          <cell r="Q3082">
            <v>2012</v>
          </cell>
          <cell r="R3082">
            <v>0</v>
          </cell>
        </row>
        <row r="3083">
          <cell r="B3083" t="str">
            <v>5.7.4 - T/125-540 - Beton Travers ( Büyük Aralıklı )</v>
          </cell>
          <cell r="C3083">
            <v>0</v>
          </cell>
          <cell r="D3083">
            <v>340</v>
          </cell>
          <cell r="E3083" t="str">
            <v>kg</v>
          </cell>
          <cell r="F3083" t="str">
            <v>Ad.</v>
          </cell>
          <cell r="G3083">
            <v>175.62</v>
          </cell>
          <cell r="H3083">
            <v>135.66</v>
          </cell>
          <cell r="I3083">
            <v>149.26</v>
          </cell>
          <cell r="J3083">
            <v>176.46</v>
          </cell>
          <cell r="K3083">
            <v>0</v>
          </cell>
          <cell r="L3083">
            <v>0</v>
          </cell>
          <cell r="M3083">
            <v>0</v>
          </cell>
          <cell r="N3083">
            <v>145.52000000000001</v>
          </cell>
          <cell r="O3083">
            <v>160.13999999999999</v>
          </cell>
          <cell r="P3083">
            <v>189.04000000000002</v>
          </cell>
          <cell r="Q3083">
            <v>2012</v>
          </cell>
          <cell r="R3083">
            <v>0</v>
          </cell>
        </row>
        <row r="3084">
          <cell r="B3084" t="str">
            <v>5.7.4 - T/125-560 - Beton Travers ( Büyük Aralıklı )</v>
          </cell>
          <cell r="C3084">
            <v>0</v>
          </cell>
          <cell r="D3084">
            <v>350</v>
          </cell>
          <cell r="E3084" t="str">
            <v>kg</v>
          </cell>
          <cell r="F3084" t="str">
            <v>Ad.</v>
          </cell>
          <cell r="G3084">
            <v>181.93</v>
          </cell>
          <cell r="H3084">
            <v>139.65</v>
          </cell>
          <cell r="I3084">
            <v>153.65</v>
          </cell>
          <cell r="J3084">
            <v>181.65</v>
          </cell>
          <cell r="K3084">
            <v>0</v>
          </cell>
          <cell r="L3084">
            <v>0</v>
          </cell>
          <cell r="M3084">
            <v>0</v>
          </cell>
          <cell r="N3084">
            <v>149.79999999999998</v>
          </cell>
          <cell r="O3084">
            <v>164.85</v>
          </cell>
          <cell r="P3084">
            <v>194.60000000000002</v>
          </cell>
          <cell r="Q3084">
            <v>2012</v>
          </cell>
          <cell r="R3084">
            <v>0</v>
          </cell>
        </row>
        <row r="3085">
          <cell r="B3085" t="str">
            <v>5.7.4 - T/125-580 - Beton Travers ( Büyük Aralıklı )</v>
          </cell>
          <cell r="C3085">
            <v>0</v>
          </cell>
          <cell r="D3085">
            <v>360</v>
          </cell>
          <cell r="E3085" t="str">
            <v>kg</v>
          </cell>
          <cell r="F3085" t="str">
            <v>Ad.</v>
          </cell>
          <cell r="G3085">
            <v>185.93</v>
          </cell>
          <cell r="H3085">
            <v>143.64000000000001</v>
          </cell>
          <cell r="I3085">
            <v>158.04</v>
          </cell>
          <cell r="J3085">
            <v>186.84</v>
          </cell>
          <cell r="K3085">
            <v>0</v>
          </cell>
          <cell r="L3085">
            <v>0</v>
          </cell>
          <cell r="M3085">
            <v>0</v>
          </cell>
          <cell r="N3085">
            <v>154.07999999999998</v>
          </cell>
          <cell r="O3085">
            <v>169.56</v>
          </cell>
          <cell r="P3085">
            <v>200.16000000000003</v>
          </cell>
          <cell r="Q3085">
            <v>2012</v>
          </cell>
          <cell r="R3085">
            <v>0</v>
          </cell>
        </row>
        <row r="3086">
          <cell r="B3086" t="str">
            <v>5.7.4 - T/125-600 - Beton Travers ( Büyük Aralıklı )</v>
          </cell>
          <cell r="C3086">
            <v>0</v>
          </cell>
          <cell r="D3086">
            <v>365</v>
          </cell>
          <cell r="E3086" t="str">
            <v>kg</v>
          </cell>
          <cell r="F3086" t="str">
            <v>Ad.</v>
          </cell>
          <cell r="G3086">
            <v>191.71</v>
          </cell>
          <cell r="H3086">
            <v>145.63500000000002</v>
          </cell>
          <cell r="I3086">
            <v>160.23500000000001</v>
          </cell>
          <cell r="J3086">
            <v>189.435</v>
          </cell>
          <cell r="K3086">
            <v>0</v>
          </cell>
          <cell r="L3086">
            <v>0</v>
          </cell>
          <cell r="M3086">
            <v>0</v>
          </cell>
          <cell r="N3086">
            <v>156.22</v>
          </cell>
          <cell r="O3086">
            <v>171.91499999999999</v>
          </cell>
          <cell r="P3086">
            <v>202.94000000000003</v>
          </cell>
          <cell r="Q3086">
            <v>2012</v>
          </cell>
          <cell r="R3086">
            <v>0</v>
          </cell>
        </row>
        <row r="3087">
          <cell r="B3087" t="str">
            <v>5.7.4 - T/125-620 - Beton Travers ( Büyük Aralıklı )</v>
          </cell>
          <cell r="C3087">
            <v>0</v>
          </cell>
          <cell r="D3087">
            <v>375</v>
          </cell>
          <cell r="E3087" t="str">
            <v>kg</v>
          </cell>
          <cell r="F3087" t="str">
            <v>Ad.</v>
          </cell>
          <cell r="G3087">
            <v>197.34</v>
          </cell>
          <cell r="H3087">
            <v>149.625</v>
          </cell>
          <cell r="I3087">
            <v>164.625</v>
          </cell>
          <cell r="J3087">
            <v>194.625</v>
          </cell>
          <cell r="K3087">
            <v>0</v>
          </cell>
          <cell r="L3087">
            <v>0</v>
          </cell>
          <cell r="M3087">
            <v>0</v>
          </cell>
          <cell r="N3087">
            <v>160.5</v>
          </cell>
          <cell r="O3087">
            <v>176.625</v>
          </cell>
          <cell r="P3087">
            <v>208.50000000000003</v>
          </cell>
          <cell r="Q3087">
            <v>2012</v>
          </cell>
          <cell r="R3087">
            <v>0</v>
          </cell>
        </row>
        <row r="3088">
          <cell r="B3088" t="str">
            <v>5.7.4 - T/125-640 - Beton Travers ( Büyük Aralıklı )</v>
          </cell>
          <cell r="C3088">
            <v>0</v>
          </cell>
          <cell r="D3088">
            <v>380</v>
          </cell>
          <cell r="E3088" t="str">
            <v>kg</v>
          </cell>
          <cell r="F3088" t="str">
            <v>Ad.</v>
          </cell>
          <cell r="G3088">
            <v>203.32</v>
          </cell>
          <cell r="H3088">
            <v>151.62</v>
          </cell>
          <cell r="I3088">
            <v>166.82</v>
          </cell>
          <cell r="J3088">
            <v>197.22</v>
          </cell>
          <cell r="K3088">
            <v>0</v>
          </cell>
          <cell r="L3088">
            <v>0</v>
          </cell>
          <cell r="M3088">
            <v>0</v>
          </cell>
          <cell r="N3088">
            <v>162.63999999999999</v>
          </cell>
          <cell r="O3088">
            <v>178.98</v>
          </cell>
          <cell r="P3088">
            <v>211.28000000000003</v>
          </cell>
          <cell r="Q3088">
            <v>2012</v>
          </cell>
          <cell r="R3088">
            <v>0</v>
          </cell>
        </row>
        <row r="3089">
          <cell r="B3089" t="str">
            <v>5.7.4 - T/125-660 - Beton Travers ( Büyük Aralıklı )</v>
          </cell>
          <cell r="C3089">
            <v>0</v>
          </cell>
          <cell r="D3089">
            <v>390</v>
          </cell>
          <cell r="E3089" t="str">
            <v>kg</v>
          </cell>
          <cell r="F3089" t="str">
            <v>Ad.</v>
          </cell>
          <cell r="G3089">
            <v>206.72</v>
          </cell>
          <cell r="H3089">
            <v>155.61000000000001</v>
          </cell>
          <cell r="I3089">
            <v>171.21</v>
          </cell>
          <cell r="J3089">
            <v>202.41</v>
          </cell>
          <cell r="K3089">
            <v>0</v>
          </cell>
          <cell r="L3089">
            <v>0</v>
          </cell>
          <cell r="M3089">
            <v>0</v>
          </cell>
          <cell r="N3089">
            <v>166.92</v>
          </cell>
          <cell r="O3089">
            <v>183.69</v>
          </cell>
          <cell r="P3089">
            <v>216.84000000000003</v>
          </cell>
          <cell r="Q3089">
            <v>2012</v>
          </cell>
          <cell r="R3089">
            <v>0</v>
          </cell>
        </row>
        <row r="3090">
          <cell r="B3090" t="str">
            <v>5.7.4 - T/125-680 - Beton Travers ( Büyük Aralıklı )</v>
          </cell>
          <cell r="C3090">
            <v>0</v>
          </cell>
          <cell r="D3090">
            <v>400</v>
          </cell>
          <cell r="E3090" t="str">
            <v>kg</v>
          </cell>
          <cell r="F3090" t="str">
            <v>Ad.</v>
          </cell>
          <cell r="G3090">
            <v>212.14</v>
          </cell>
          <cell r="H3090">
            <v>159.60000000000002</v>
          </cell>
          <cell r="I3090">
            <v>175.6</v>
          </cell>
          <cell r="J3090">
            <v>207.6</v>
          </cell>
          <cell r="K3090">
            <v>0</v>
          </cell>
          <cell r="L3090">
            <v>0</v>
          </cell>
          <cell r="M3090">
            <v>0</v>
          </cell>
          <cell r="N3090">
            <v>171.2</v>
          </cell>
          <cell r="O3090">
            <v>188.39999999999998</v>
          </cell>
          <cell r="P3090">
            <v>222.40000000000003</v>
          </cell>
          <cell r="Q3090">
            <v>2012</v>
          </cell>
          <cell r="R3090">
            <v>0</v>
          </cell>
        </row>
        <row r="3091">
          <cell r="B3091" t="str">
            <v>5.7.4 - T/125-700 - Beton Travers ( Büyük Aralıklı )</v>
          </cell>
          <cell r="C3091">
            <v>0</v>
          </cell>
          <cell r="D3091">
            <v>410</v>
          </cell>
          <cell r="E3091" t="str">
            <v>kg</v>
          </cell>
          <cell r="F3091" t="str">
            <v>Ad.</v>
          </cell>
          <cell r="G3091">
            <v>217.74</v>
          </cell>
          <cell r="H3091">
            <v>163.59</v>
          </cell>
          <cell r="I3091">
            <v>179.99</v>
          </cell>
          <cell r="J3091">
            <v>212.79000000000002</v>
          </cell>
          <cell r="K3091">
            <v>0</v>
          </cell>
          <cell r="L3091">
            <v>0</v>
          </cell>
          <cell r="M3091">
            <v>0</v>
          </cell>
          <cell r="N3091">
            <v>175.48</v>
          </cell>
          <cell r="O3091">
            <v>193.10999999999999</v>
          </cell>
          <cell r="P3091">
            <v>227.96</v>
          </cell>
          <cell r="Q3091">
            <v>2012</v>
          </cell>
          <cell r="R3091">
            <v>0</v>
          </cell>
        </row>
        <row r="3092">
          <cell r="B3092" t="str">
            <v>5.7.5 - T/250-240 - Beton Travers ( Büyük Aralıklı )</v>
          </cell>
          <cell r="C3092">
            <v>0</v>
          </cell>
          <cell r="D3092">
            <v>410</v>
          </cell>
          <cell r="E3092" t="str">
            <v>kg</v>
          </cell>
          <cell r="F3092" t="str">
            <v>Ad.</v>
          </cell>
          <cell r="G3092">
            <v>158.68</v>
          </cell>
          <cell r="H3092">
            <v>163.59</v>
          </cell>
          <cell r="I3092">
            <v>179.99</v>
          </cell>
          <cell r="J3092">
            <v>212.79000000000002</v>
          </cell>
          <cell r="K3092">
            <v>0</v>
          </cell>
          <cell r="L3092">
            <v>0</v>
          </cell>
          <cell r="M3092">
            <v>0</v>
          </cell>
          <cell r="N3092">
            <v>175.48</v>
          </cell>
          <cell r="O3092">
            <v>193.10999999999999</v>
          </cell>
          <cell r="P3092">
            <v>227.96</v>
          </cell>
          <cell r="Q3092">
            <v>2012</v>
          </cell>
          <cell r="R3092">
            <v>0</v>
          </cell>
        </row>
        <row r="3093">
          <cell r="B3093" t="str">
            <v>5.7.5 - T/250-260 - Beton Travers ( Büyük Aralıklı )</v>
          </cell>
          <cell r="C3093">
            <v>30000395</v>
          </cell>
          <cell r="D3093">
            <v>420</v>
          </cell>
          <cell r="E3093" t="str">
            <v>kg</v>
          </cell>
          <cell r="F3093" t="str">
            <v>Ad.</v>
          </cell>
          <cell r="G3093">
            <v>165.33</v>
          </cell>
          <cell r="H3093">
            <v>167.58</v>
          </cell>
          <cell r="I3093">
            <v>184.38</v>
          </cell>
          <cell r="J3093">
            <v>217.98000000000002</v>
          </cell>
          <cell r="K3093">
            <v>0</v>
          </cell>
          <cell r="L3093">
            <v>0</v>
          </cell>
          <cell r="M3093">
            <v>0</v>
          </cell>
          <cell r="N3093">
            <v>179.76</v>
          </cell>
          <cell r="O3093">
            <v>197.82</v>
          </cell>
          <cell r="P3093">
            <v>233.52</v>
          </cell>
          <cell r="Q3093">
            <v>2012</v>
          </cell>
          <cell r="R3093">
            <v>0</v>
          </cell>
        </row>
        <row r="3094">
          <cell r="B3094" t="str">
            <v>5.7.5 - T/250-280 - Beton Travers ( Büyük Aralıklı )</v>
          </cell>
          <cell r="C3094">
            <v>0</v>
          </cell>
          <cell r="D3094">
            <v>430</v>
          </cell>
          <cell r="E3094" t="str">
            <v>kg</v>
          </cell>
          <cell r="F3094" t="str">
            <v>Ad.</v>
          </cell>
          <cell r="G3094">
            <v>171.9</v>
          </cell>
          <cell r="H3094">
            <v>171.57000000000002</v>
          </cell>
          <cell r="I3094">
            <v>188.77</v>
          </cell>
          <cell r="J3094">
            <v>223.17000000000002</v>
          </cell>
          <cell r="K3094">
            <v>0</v>
          </cell>
          <cell r="L3094">
            <v>0</v>
          </cell>
          <cell r="M3094">
            <v>0</v>
          </cell>
          <cell r="N3094">
            <v>184.04</v>
          </cell>
          <cell r="O3094">
            <v>202.53</v>
          </cell>
          <cell r="P3094">
            <v>239.08</v>
          </cell>
          <cell r="Q3094">
            <v>2012</v>
          </cell>
          <cell r="R3094">
            <v>0</v>
          </cell>
        </row>
        <row r="3095">
          <cell r="B3095" t="str">
            <v>5.7.5 - T/250-300 - Beton Travers ( Büyük Aralıklı )</v>
          </cell>
          <cell r="C3095">
            <v>30000582</v>
          </cell>
          <cell r="D3095">
            <v>440</v>
          </cell>
          <cell r="E3095" t="str">
            <v>kg</v>
          </cell>
          <cell r="F3095" t="str">
            <v>Ad.</v>
          </cell>
          <cell r="G3095">
            <v>178.34</v>
          </cell>
          <cell r="H3095">
            <v>175.56</v>
          </cell>
          <cell r="I3095">
            <v>193.16</v>
          </cell>
          <cell r="J3095">
            <v>228.36</v>
          </cell>
          <cell r="K3095">
            <v>0</v>
          </cell>
          <cell r="L3095">
            <v>0</v>
          </cell>
          <cell r="M3095">
            <v>0</v>
          </cell>
          <cell r="N3095">
            <v>188.32</v>
          </cell>
          <cell r="O3095">
            <v>207.23999999999998</v>
          </cell>
          <cell r="P3095">
            <v>244.64000000000001</v>
          </cell>
          <cell r="Q3095">
            <v>2012</v>
          </cell>
          <cell r="R3095">
            <v>0</v>
          </cell>
        </row>
        <row r="3096">
          <cell r="B3096" t="str">
            <v>5.7.5 - T/250-320 - Beton Travers ( Büyük Aralıklı )</v>
          </cell>
          <cell r="C3096">
            <v>30000037</v>
          </cell>
          <cell r="D3096">
            <v>450</v>
          </cell>
          <cell r="E3096" t="str">
            <v>kg</v>
          </cell>
          <cell r="F3096" t="str">
            <v>Ad.</v>
          </cell>
          <cell r="G3096">
            <v>185.25</v>
          </cell>
          <cell r="H3096">
            <v>179.55</v>
          </cell>
          <cell r="I3096">
            <v>197.55</v>
          </cell>
          <cell r="J3096">
            <v>233.55</v>
          </cell>
          <cell r="K3096">
            <v>0</v>
          </cell>
          <cell r="L3096">
            <v>0</v>
          </cell>
          <cell r="M3096">
            <v>0</v>
          </cell>
          <cell r="N3096">
            <v>192.6</v>
          </cell>
          <cell r="O3096">
            <v>211.95</v>
          </cell>
          <cell r="P3096">
            <v>250.20000000000002</v>
          </cell>
          <cell r="Q3096">
            <v>2012</v>
          </cell>
          <cell r="R3096">
            <v>0</v>
          </cell>
        </row>
        <row r="3097">
          <cell r="B3097" t="str">
            <v>5.7.5 - T/250-340 - Beton Travers ( Büyük Aralıklı )</v>
          </cell>
          <cell r="C3097">
            <v>0</v>
          </cell>
          <cell r="D3097">
            <v>470</v>
          </cell>
          <cell r="E3097" t="str">
            <v>kg</v>
          </cell>
          <cell r="F3097" t="str">
            <v>Ad.</v>
          </cell>
          <cell r="G3097">
            <v>194</v>
          </cell>
          <cell r="H3097">
            <v>187.53</v>
          </cell>
          <cell r="I3097">
            <v>206.33</v>
          </cell>
          <cell r="J3097">
            <v>243.93</v>
          </cell>
          <cell r="K3097">
            <v>0</v>
          </cell>
          <cell r="L3097">
            <v>0</v>
          </cell>
          <cell r="M3097">
            <v>0</v>
          </cell>
          <cell r="N3097">
            <v>201.16</v>
          </cell>
          <cell r="O3097">
            <v>221.36999999999998</v>
          </cell>
          <cell r="P3097">
            <v>261.32000000000005</v>
          </cell>
          <cell r="Q3097">
            <v>2012</v>
          </cell>
          <cell r="R3097">
            <v>0</v>
          </cell>
        </row>
        <row r="3098">
          <cell r="B3098" t="str">
            <v>5.7.5 - T/250-360 - Beton Travers ( Büyük Aralıklı )</v>
          </cell>
          <cell r="C3098">
            <v>30000461</v>
          </cell>
          <cell r="D3098">
            <v>480</v>
          </cell>
          <cell r="E3098" t="str">
            <v>kg</v>
          </cell>
          <cell r="F3098" t="str">
            <v>Ad.</v>
          </cell>
          <cell r="G3098">
            <v>200.77</v>
          </cell>
          <cell r="H3098">
            <v>191.52</v>
          </cell>
          <cell r="I3098">
            <v>210.72</v>
          </cell>
          <cell r="J3098">
            <v>249.12</v>
          </cell>
          <cell r="K3098">
            <v>0</v>
          </cell>
          <cell r="L3098">
            <v>0</v>
          </cell>
          <cell r="M3098">
            <v>0</v>
          </cell>
          <cell r="N3098">
            <v>205.44</v>
          </cell>
          <cell r="O3098">
            <v>226.07999999999998</v>
          </cell>
          <cell r="P3098">
            <v>266.88</v>
          </cell>
          <cell r="Q3098">
            <v>2012</v>
          </cell>
          <cell r="R3098">
            <v>0</v>
          </cell>
        </row>
        <row r="3099">
          <cell r="B3099" t="str">
            <v>5.7.5 - T/250-380 - Beton Travers ( Büyük Aralıklı )</v>
          </cell>
          <cell r="C3099">
            <v>0</v>
          </cell>
          <cell r="D3099">
            <v>500</v>
          </cell>
          <cell r="E3099" t="str">
            <v>kg</v>
          </cell>
          <cell r="F3099" t="str">
            <v>Ad.</v>
          </cell>
          <cell r="G3099">
            <v>209.92</v>
          </cell>
          <cell r="H3099">
            <v>199.5</v>
          </cell>
          <cell r="I3099">
            <v>219.5</v>
          </cell>
          <cell r="J3099">
            <v>259.5</v>
          </cell>
          <cell r="K3099">
            <v>0</v>
          </cell>
          <cell r="L3099">
            <v>0</v>
          </cell>
          <cell r="M3099">
            <v>0</v>
          </cell>
          <cell r="N3099">
            <v>214</v>
          </cell>
          <cell r="O3099">
            <v>235.5</v>
          </cell>
          <cell r="P3099">
            <v>278</v>
          </cell>
          <cell r="Q3099">
            <v>2012</v>
          </cell>
          <cell r="R3099">
            <v>0</v>
          </cell>
        </row>
        <row r="3100">
          <cell r="B3100" t="str">
            <v>5.7.5 - T/250-400 - Beton Travers ( Büyük Aralıklı )</v>
          </cell>
          <cell r="C3100">
            <v>0</v>
          </cell>
          <cell r="D3100">
            <v>510</v>
          </cell>
          <cell r="E3100" t="str">
            <v>kg</v>
          </cell>
          <cell r="F3100" t="str">
            <v>Ad.</v>
          </cell>
          <cell r="G3100">
            <v>216.49</v>
          </cell>
          <cell r="H3100">
            <v>203.49</v>
          </cell>
          <cell r="I3100">
            <v>223.89000000000001</v>
          </cell>
          <cell r="J3100">
            <v>264.69</v>
          </cell>
          <cell r="K3100">
            <v>0</v>
          </cell>
          <cell r="L3100">
            <v>0</v>
          </cell>
          <cell r="M3100">
            <v>0</v>
          </cell>
          <cell r="N3100">
            <v>218.28</v>
          </cell>
          <cell r="O3100">
            <v>240.20999999999998</v>
          </cell>
          <cell r="P3100">
            <v>283.56</v>
          </cell>
          <cell r="Q3100">
            <v>2012</v>
          </cell>
          <cell r="R3100">
            <v>0</v>
          </cell>
        </row>
        <row r="3101">
          <cell r="B3101" t="str">
            <v>5.7.5 - T/250-420 - Beton Travers ( Büyük Aralıklı )</v>
          </cell>
          <cell r="C3101">
            <v>0</v>
          </cell>
          <cell r="D3101">
            <v>530</v>
          </cell>
          <cell r="E3101" t="str">
            <v>kg</v>
          </cell>
          <cell r="F3101" t="str">
            <v>Ad.</v>
          </cell>
          <cell r="G3101">
            <v>222.93</v>
          </cell>
          <cell r="H3101">
            <v>211.47</v>
          </cell>
          <cell r="I3101">
            <v>232.67</v>
          </cell>
          <cell r="J3101">
            <v>275.07</v>
          </cell>
          <cell r="K3101">
            <v>0</v>
          </cell>
          <cell r="L3101">
            <v>0</v>
          </cell>
          <cell r="M3101">
            <v>0</v>
          </cell>
          <cell r="N3101">
            <v>226.84</v>
          </cell>
          <cell r="O3101">
            <v>249.63</v>
          </cell>
          <cell r="P3101">
            <v>294.68</v>
          </cell>
          <cell r="Q3101">
            <v>2012</v>
          </cell>
          <cell r="R3101">
            <v>0</v>
          </cell>
        </row>
        <row r="3102">
          <cell r="B3102" t="str">
            <v>5.7.5 - T/250-440 - Beton Travers ( Büyük Aralıklı )</v>
          </cell>
          <cell r="C3102">
            <v>0</v>
          </cell>
          <cell r="D3102">
            <v>540</v>
          </cell>
          <cell r="E3102" t="str">
            <v>kg</v>
          </cell>
          <cell r="F3102" t="str">
            <v>Ad.</v>
          </cell>
          <cell r="G3102">
            <v>231.68</v>
          </cell>
          <cell r="H3102">
            <v>215.46</v>
          </cell>
          <cell r="I3102">
            <v>237.06</v>
          </cell>
          <cell r="J3102">
            <v>280.26</v>
          </cell>
          <cell r="K3102">
            <v>0</v>
          </cell>
          <cell r="L3102">
            <v>0</v>
          </cell>
          <cell r="M3102">
            <v>0</v>
          </cell>
          <cell r="N3102">
            <v>231.12</v>
          </cell>
          <cell r="O3102">
            <v>254.33999999999997</v>
          </cell>
          <cell r="P3102">
            <v>300.24</v>
          </cell>
          <cell r="Q3102">
            <v>2012</v>
          </cell>
          <cell r="R3102">
            <v>0</v>
          </cell>
        </row>
        <row r="3103">
          <cell r="B3103" t="str">
            <v>5.7.5 - T/250-460 - Beton Travers ( Büyük Aralıklı )</v>
          </cell>
          <cell r="C3103">
            <v>0</v>
          </cell>
          <cell r="D3103">
            <v>560</v>
          </cell>
          <cell r="E3103" t="str">
            <v>kg</v>
          </cell>
          <cell r="F3103" t="str">
            <v>Ad.</v>
          </cell>
          <cell r="G3103">
            <v>238.76</v>
          </cell>
          <cell r="H3103">
            <v>223.44</v>
          </cell>
          <cell r="I3103">
            <v>245.84</v>
          </cell>
          <cell r="J3103">
            <v>290.64</v>
          </cell>
          <cell r="K3103">
            <v>0</v>
          </cell>
          <cell r="L3103">
            <v>0</v>
          </cell>
          <cell r="M3103">
            <v>0</v>
          </cell>
          <cell r="N3103">
            <v>239.68</v>
          </cell>
          <cell r="O3103">
            <v>263.76</v>
          </cell>
          <cell r="P3103">
            <v>311.36</v>
          </cell>
          <cell r="Q3103">
            <v>2012</v>
          </cell>
          <cell r="R3103">
            <v>0</v>
          </cell>
        </row>
        <row r="3104">
          <cell r="B3104" t="str">
            <v>5.7.5 - T/250-480 - Beton Travers ( Büyük Aralıklı )</v>
          </cell>
          <cell r="C3104">
            <v>0</v>
          </cell>
          <cell r="D3104">
            <v>570</v>
          </cell>
          <cell r="E3104" t="str">
            <v>kg</v>
          </cell>
          <cell r="F3104" t="str">
            <v>Ad.</v>
          </cell>
          <cell r="G3104">
            <v>247.43</v>
          </cell>
          <cell r="H3104">
            <v>227.43</v>
          </cell>
          <cell r="I3104">
            <v>250.23</v>
          </cell>
          <cell r="J3104">
            <v>295.83</v>
          </cell>
          <cell r="K3104">
            <v>0</v>
          </cell>
          <cell r="L3104">
            <v>0</v>
          </cell>
          <cell r="M3104">
            <v>0</v>
          </cell>
          <cell r="N3104">
            <v>243.96</v>
          </cell>
          <cell r="O3104">
            <v>268.46999999999997</v>
          </cell>
          <cell r="P3104">
            <v>316.92</v>
          </cell>
          <cell r="Q3104">
            <v>2012</v>
          </cell>
          <cell r="R3104">
            <v>0</v>
          </cell>
        </row>
        <row r="3105">
          <cell r="B3105" t="str">
            <v>5.7.5 - T/250-500 - Beton Travers ( Büyük Aralıklı )</v>
          </cell>
          <cell r="C3105">
            <v>0</v>
          </cell>
          <cell r="D3105">
            <v>590</v>
          </cell>
          <cell r="E3105" t="str">
            <v>kg</v>
          </cell>
          <cell r="F3105" t="str">
            <v>Ad.</v>
          </cell>
          <cell r="G3105">
            <v>254.06</v>
          </cell>
          <cell r="H3105">
            <v>235.41000000000003</v>
          </cell>
          <cell r="I3105">
            <v>259.01</v>
          </cell>
          <cell r="J3105">
            <v>306.21000000000004</v>
          </cell>
          <cell r="K3105">
            <v>0</v>
          </cell>
          <cell r="L3105">
            <v>0</v>
          </cell>
          <cell r="M3105">
            <v>0</v>
          </cell>
          <cell r="N3105">
            <v>252.51999999999998</v>
          </cell>
          <cell r="O3105">
            <v>277.89</v>
          </cell>
          <cell r="P3105">
            <v>328.04</v>
          </cell>
          <cell r="Q3105">
            <v>2012</v>
          </cell>
          <cell r="R3105">
            <v>0</v>
          </cell>
        </row>
        <row r="3106">
          <cell r="B3106" t="str">
            <v>5.7.5 - T/250-520 - Beton Travers ( Büyük Aralıklı )</v>
          </cell>
          <cell r="C3106">
            <v>0</v>
          </cell>
          <cell r="D3106">
            <v>600</v>
          </cell>
          <cell r="E3106" t="str">
            <v>kg</v>
          </cell>
          <cell r="F3106" t="str">
            <v>Ad.</v>
          </cell>
          <cell r="G3106">
            <v>260.57</v>
          </cell>
          <cell r="H3106">
            <v>239.4</v>
          </cell>
          <cell r="I3106">
            <v>263.39999999999998</v>
          </cell>
          <cell r="J3106">
            <v>311.40000000000003</v>
          </cell>
          <cell r="K3106">
            <v>0</v>
          </cell>
          <cell r="L3106">
            <v>0</v>
          </cell>
          <cell r="M3106">
            <v>0</v>
          </cell>
          <cell r="N3106">
            <v>256.8</v>
          </cell>
          <cell r="O3106">
            <v>282.59999999999997</v>
          </cell>
          <cell r="P3106">
            <v>333.6</v>
          </cell>
          <cell r="Q3106">
            <v>2012</v>
          </cell>
          <cell r="R3106">
            <v>0</v>
          </cell>
        </row>
        <row r="3107">
          <cell r="B3107" t="str">
            <v>5.7.5 - T/250-540 - Beton Travers ( Büyük Aralıklı )</v>
          </cell>
          <cell r="C3107">
            <v>0</v>
          </cell>
          <cell r="D3107">
            <v>620</v>
          </cell>
          <cell r="E3107" t="str">
            <v>kg</v>
          </cell>
          <cell r="F3107" t="str">
            <v>Ad.</v>
          </cell>
          <cell r="G3107">
            <v>269.3</v>
          </cell>
          <cell r="H3107">
            <v>247.38000000000002</v>
          </cell>
          <cell r="I3107">
            <v>272.18</v>
          </cell>
          <cell r="J3107">
            <v>321.78000000000003</v>
          </cell>
          <cell r="K3107">
            <v>0</v>
          </cell>
          <cell r="L3107">
            <v>0</v>
          </cell>
          <cell r="M3107">
            <v>0</v>
          </cell>
          <cell r="N3107">
            <v>265.36</v>
          </cell>
          <cell r="O3107">
            <v>292.02</v>
          </cell>
          <cell r="P3107">
            <v>344.72</v>
          </cell>
          <cell r="Q3107">
            <v>2012</v>
          </cell>
          <cell r="R3107">
            <v>0</v>
          </cell>
        </row>
        <row r="3108">
          <cell r="B3108" t="str">
            <v>5.7.5 - T/250-560 - Beton Travers ( Büyük Aralıklı )</v>
          </cell>
          <cell r="C3108">
            <v>0</v>
          </cell>
          <cell r="D3108">
            <v>630</v>
          </cell>
          <cell r="E3108" t="str">
            <v>kg</v>
          </cell>
          <cell r="F3108" t="str">
            <v>Ad.</v>
          </cell>
          <cell r="G3108">
            <v>276.36</v>
          </cell>
          <cell r="H3108">
            <v>251.37</v>
          </cell>
          <cell r="I3108">
            <v>276.57</v>
          </cell>
          <cell r="J3108">
            <v>326.97000000000003</v>
          </cell>
          <cell r="K3108">
            <v>0</v>
          </cell>
          <cell r="L3108">
            <v>0</v>
          </cell>
          <cell r="M3108">
            <v>0</v>
          </cell>
          <cell r="N3108">
            <v>269.64</v>
          </cell>
          <cell r="O3108">
            <v>296.72999999999996</v>
          </cell>
          <cell r="P3108">
            <v>350.28000000000003</v>
          </cell>
          <cell r="Q3108">
            <v>2012</v>
          </cell>
          <cell r="R3108">
            <v>0</v>
          </cell>
        </row>
        <row r="3109">
          <cell r="B3109" t="str">
            <v>5.7.5 - T/250-580 - Beton Travers ( Büyük Aralıklı )</v>
          </cell>
          <cell r="C3109">
            <v>30000365</v>
          </cell>
          <cell r="D3109">
            <v>640</v>
          </cell>
          <cell r="E3109" t="str">
            <v>kg</v>
          </cell>
          <cell r="F3109" t="str">
            <v>Ad.</v>
          </cell>
          <cell r="G3109">
            <v>285.11</v>
          </cell>
          <cell r="H3109">
            <v>255.36</v>
          </cell>
          <cell r="I3109">
            <v>280.95999999999998</v>
          </cell>
          <cell r="J3109">
            <v>332.16</v>
          </cell>
          <cell r="K3109">
            <v>0</v>
          </cell>
          <cell r="L3109">
            <v>0</v>
          </cell>
          <cell r="M3109">
            <v>0</v>
          </cell>
          <cell r="N3109">
            <v>273.92</v>
          </cell>
          <cell r="O3109">
            <v>301.44</v>
          </cell>
          <cell r="P3109">
            <v>355.84000000000003</v>
          </cell>
          <cell r="Q3109">
            <v>2012</v>
          </cell>
          <cell r="R3109">
            <v>0</v>
          </cell>
        </row>
        <row r="3110">
          <cell r="B3110" t="str">
            <v>5.7.5 - T/250-600 - Beton Travers ( Büyük Aralıklı )</v>
          </cell>
          <cell r="C3110">
            <v>0</v>
          </cell>
          <cell r="D3110">
            <v>650</v>
          </cell>
          <cell r="E3110" t="str">
            <v>kg</v>
          </cell>
          <cell r="F3110" t="str">
            <v>Ad.</v>
          </cell>
          <cell r="G3110">
            <v>291.70999999999998</v>
          </cell>
          <cell r="H3110">
            <v>259.35000000000002</v>
          </cell>
          <cell r="I3110">
            <v>285.35000000000002</v>
          </cell>
          <cell r="J3110">
            <v>337.35</v>
          </cell>
          <cell r="K3110">
            <v>0</v>
          </cell>
          <cell r="L3110">
            <v>0</v>
          </cell>
          <cell r="M3110">
            <v>0</v>
          </cell>
          <cell r="N3110">
            <v>278.2</v>
          </cell>
          <cell r="O3110">
            <v>306.14999999999998</v>
          </cell>
          <cell r="P3110">
            <v>361.40000000000003</v>
          </cell>
          <cell r="Q3110">
            <v>2012</v>
          </cell>
          <cell r="R3110">
            <v>0</v>
          </cell>
        </row>
        <row r="3111">
          <cell r="B3111" t="str">
            <v>5.7.5 - T/250-620 - Beton Travers ( Büyük Aralıklı )</v>
          </cell>
          <cell r="C3111">
            <v>0</v>
          </cell>
          <cell r="D3111">
            <v>660</v>
          </cell>
          <cell r="E3111" t="str">
            <v>kg</v>
          </cell>
          <cell r="F3111" t="str">
            <v>Ad.</v>
          </cell>
          <cell r="G3111">
            <v>299.42</v>
          </cell>
          <cell r="H3111">
            <v>263.34000000000003</v>
          </cell>
          <cell r="I3111">
            <v>289.74</v>
          </cell>
          <cell r="J3111">
            <v>342.54</v>
          </cell>
          <cell r="K3111">
            <v>0</v>
          </cell>
          <cell r="L3111">
            <v>0</v>
          </cell>
          <cell r="M3111">
            <v>0</v>
          </cell>
          <cell r="N3111">
            <v>282.48</v>
          </cell>
          <cell r="O3111">
            <v>310.85999999999996</v>
          </cell>
          <cell r="P3111">
            <v>366.96000000000004</v>
          </cell>
          <cell r="Q3111">
            <v>2012</v>
          </cell>
          <cell r="R3111">
            <v>0</v>
          </cell>
        </row>
        <row r="3112">
          <cell r="B3112" t="str">
            <v>5.7.5 - T/250-640 - Beton Travers ( Büyük Aralıklı )</v>
          </cell>
          <cell r="C3112">
            <v>0</v>
          </cell>
          <cell r="D3112">
            <v>670</v>
          </cell>
          <cell r="E3112" t="str">
            <v>kg</v>
          </cell>
          <cell r="F3112" t="str">
            <v>Ad.</v>
          </cell>
          <cell r="G3112">
            <v>305.64</v>
          </cell>
          <cell r="H3112">
            <v>267.33000000000004</v>
          </cell>
          <cell r="I3112">
            <v>294.13</v>
          </cell>
          <cell r="J3112">
            <v>347.73</v>
          </cell>
          <cell r="K3112">
            <v>0</v>
          </cell>
          <cell r="L3112">
            <v>0</v>
          </cell>
          <cell r="M3112">
            <v>0</v>
          </cell>
          <cell r="N3112">
            <v>286.76</v>
          </cell>
          <cell r="O3112">
            <v>315.57</v>
          </cell>
          <cell r="P3112">
            <v>372.52000000000004</v>
          </cell>
          <cell r="Q3112">
            <v>2012</v>
          </cell>
          <cell r="R3112">
            <v>0</v>
          </cell>
        </row>
        <row r="3113">
          <cell r="B3113" t="str">
            <v>5.7.5 - T/250-660 - Beton Travers ( Büyük Aralıklı )</v>
          </cell>
          <cell r="C3113">
            <v>0</v>
          </cell>
          <cell r="D3113">
            <v>680</v>
          </cell>
          <cell r="E3113" t="str">
            <v>kg</v>
          </cell>
          <cell r="F3113" t="str">
            <v>Ad.</v>
          </cell>
          <cell r="G3113">
            <v>311.2</v>
          </cell>
          <cell r="H3113">
            <v>271.32</v>
          </cell>
          <cell r="I3113">
            <v>298.52</v>
          </cell>
          <cell r="J3113">
            <v>352.92</v>
          </cell>
          <cell r="K3113">
            <v>0</v>
          </cell>
          <cell r="L3113">
            <v>0</v>
          </cell>
          <cell r="M3113">
            <v>0</v>
          </cell>
          <cell r="N3113">
            <v>291.04000000000002</v>
          </cell>
          <cell r="O3113">
            <v>320.27999999999997</v>
          </cell>
          <cell r="P3113">
            <v>378.08000000000004</v>
          </cell>
          <cell r="Q3113">
            <v>2012</v>
          </cell>
          <cell r="R3113">
            <v>0</v>
          </cell>
        </row>
        <row r="3114">
          <cell r="B3114" t="str">
            <v>5.7.5 - T/250-680 - Beton Travers ( Büyük Aralıklı )</v>
          </cell>
          <cell r="C3114">
            <v>0</v>
          </cell>
          <cell r="D3114">
            <v>690</v>
          </cell>
          <cell r="E3114" t="str">
            <v>kg</v>
          </cell>
          <cell r="F3114" t="str">
            <v>Ad.</v>
          </cell>
          <cell r="G3114">
            <v>319.51</v>
          </cell>
          <cell r="H3114">
            <v>275.31</v>
          </cell>
          <cell r="I3114">
            <v>302.91000000000003</v>
          </cell>
          <cell r="J3114">
            <v>358.11</v>
          </cell>
          <cell r="K3114">
            <v>0</v>
          </cell>
          <cell r="L3114">
            <v>0</v>
          </cell>
          <cell r="M3114">
            <v>0</v>
          </cell>
          <cell r="N3114">
            <v>295.32</v>
          </cell>
          <cell r="O3114">
            <v>324.99</v>
          </cell>
          <cell r="P3114">
            <v>383.64000000000004</v>
          </cell>
          <cell r="Q3114">
            <v>2012</v>
          </cell>
          <cell r="R3114">
            <v>0</v>
          </cell>
        </row>
        <row r="3115">
          <cell r="B3115" t="str">
            <v>5.7.5 - T/250-700 - Beton Travers ( Büyük Aralıklı )</v>
          </cell>
          <cell r="C3115">
            <v>0</v>
          </cell>
          <cell r="D3115">
            <v>695</v>
          </cell>
          <cell r="E3115" t="str">
            <v>kg</v>
          </cell>
          <cell r="F3115" t="str">
            <v>Ad.</v>
          </cell>
          <cell r="G3115">
            <v>325</v>
          </cell>
          <cell r="H3115">
            <v>277.30500000000001</v>
          </cell>
          <cell r="I3115">
            <v>305.10500000000002</v>
          </cell>
          <cell r="J3115">
            <v>360.70499999999998</v>
          </cell>
          <cell r="K3115">
            <v>0</v>
          </cell>
          <cell r="L3115">
            <v>0</v>
          </cell>
          <cell r="M3115">
            <v>0</v>
          </cell>
          <cell r="N3115">
            <v>297.45999999999998</v>
          </cell>
          <cell r="O3115">
            <v>327.34499999999997</v>
          </cell>
          <cell r="P3115">
            <v>386.42</v>
          </cell>
          <cell r="Q3115">
            <v>2012</v>
          </cell>
          <cell r="R3115">
            <v>0</v>
          </cell>
        </row>
        <row r="3116">
          <cell r="B3116" t="str">
            <v>5.7.5 - T/250-720 - Beton Travers ( Büyük Aralıklı )</v>
          </cell>
          <cell r="C3116">
            <v>0</v>
          </cell>
          <cell r="D3116">
            <v>705</v>
          </cell>
          <cell r="E3116" t="str">
            <v>kg</v>
          </cell>
          <cell r="F3116" t="str">
            <v>Ad.</v>
          </cell>
          <cell r="G3116">
            <v>333.27</v>
          </cell>
          <cell r="H3116">
            <v>281.29500000000002</v>
          </cell>
          <cell r="I3116">
            <v>309.495</v>
          </cell>
          <cell r="J3116">
            <v>365.89500000000004</v>
          </cell>
          <cell r="K3116">
            <v>0</v>
          </cell>
          <cell r="L3116">
            <v>0</v>
          </cell>
          <cell r="M3116">
            <v>0</v>
          </cell>
          <cell r="N3116">
            <v>301.74</v>
          </cell>
          <cell r="O3116">
            <v>332.05500000000001</v>
          </cell>
          <cell r="P3116">
            <v>391.98</v>
          </cell>
          <cell r="Q3116">
            <v>2012</v>
          </cell>
          <cell r="R3116">
            <v>0</v>
          </cell>
        </row>
        <row r="3117">
          <cell r="B3117" t="str">
            <v>5.7.5 - T/250-740 - Beton Travers ( Büyük Aralıklı )</v>
          </cell>
          <cell r="C3117">
            <v>0</v>
          </cell>
          <cell r="D3117">
            <v>710</v>
          </cell>
          <cell r="E3117" t="str">
            <v>kg</v>
          </cell>
          <cell r="F3117" t="str">
            <v>Ad.</v>
          </cell>
          <cell r="G3117">
            <v>339.05</v>
          </cell>
          <cell r="H3117">
            <v>283.29000000000002</v>
          </cell>
          <cell r="I3117">
            <v>311.69</v>
          </cell>
          <cell r="J3117">
            <v>368.49</v>
          </cell>
          <cell r="K3117">
            <v>0</v>
          </cell>
          <cell r="L3117">
            <v>0</v>
          </cell>
          <cell r="M3117">
            <v>0</v>
          </cell>
          <cell r="N3117">
            <v>303.88</v>
          </cell>
          <cell r="O3117">
            <v>334.40999999999997</v>
          </cell>
          <cell r="P3117">
            <v>394.76000000000005</v>
          </cell>
          <cell r="Q3117">
            <v>2012</v>
          </cell>
          <cell r="R3117">
            <v>0</v>
          </cell>
        </row>
        <row r="3118">
          <cell r="B3118" t="str">
            <v>5.7.5 - T/250-760 - Beton Travers ( Büyük Aralıklı )</v>
          </cell>
          <cell r="C3118">
            <v>0</v>
          </cell>
          <cell r="D3118">
            <v>715</v>
          </cell>
          <cell r="E3118" t="str">
            <v>kg</v>
          </cell>
          <cell r="F3118" t="str">
            <v>Ad.</v>
          </cell>
          <cell r="G3118">
            <v>344.78</v>
          </cell>
          <cell r="H3118">
            <v>285.28500000000003</v>
          </cell>
          <cell r="I3118">
            <v>313.88499999999999</v>
          </cell>
          <cell r="J3118">
            <v>371.08500000000004</v>
          </cell>
          <cell r="K3118">
            <v>0</v>
          </cell>
          <cell r="L3118">
            <v>0</v>
          </cell>
          <cell r="M3118">
            <v>0</v>
          </cell>
          <cell r="N3118">
            <v>306.02</v>
          </cell>
          <cell r="O3118">
            <v>336.76499999999999</v>
          </cell>
          <cell r="P3118">
            <v>397.54</v>
          </cell>
          <cell r="Q3118">
            <v>2012</v>
          </cell>
          <cell r="R3118">
            <v>0</v>
          </cell>
        </row>
        <row r="3119">
          <cell r="B3119" t="str">
            <v>5.7.5 - T/250-780 - Beton Travers ( Büyük Aralıklı )</v>
          </cell>
          <cell r="C3119">
            <v>0</v>
          </cell>
          <cell r="D3119">
            <v>720</v>
          </cell>
          <cell r="E3119" t="str">
            <v>kg</v>
          </cell>
          <cell r="F3119" t="str">
            <v>Ad.</v>
          </cell>
          <cell r="G3119">
            <v>352.99</v>
          </cell>
          <cell r="H3119">
            <v>287.28000000000003</v>
          </cell>
          <cell r="I3119">
            <v>316.08</v>
          </cell>
          <cell r="J3119">
            <v>373.68</v>
          </cell>
          <cell r="K3119">
            <v>0</v>
          </cell>
          <cell r="L3119">
            <v>0</v>
          </cell>
          <cell r="M3119">
            <v>0</v>
          </cell>
          <cell r="N3119">
            <v>308.15999999999997</v>
          </cell>
          <cell r="O3119">
            <v>339.12</v>
          </cell>
          <cell r="P3119">
            <v>400.32000000000005</v>
          </cell>
          <cell r="Q3119">
            <v>2012</v>
          </cell>
          <cell r="R3119">
            <v>0</v>
          </cell>
        </row>
        <row r="3120">
          <cell r="B3120" t="str">
            <v>5.7.5 - T/250-800 - Beton Travers ( Büyük Aralıklı )</v>
          </cell>
          <cell r="C3120">
            <v>0</v>
          </cell>
          <cell r="D3120">
            <v>725</v>
          </cell>
          <cell r="E3120" t="str">
            <v>kg</v>
          </cell>
          <cell r="F3120" t="str">
            <v>Ad.</v>
          </cell>
          <cell r="G3120">
            <v>358.54</v>
          </cell>
          <cell r="H3120">
            <v>289.27500000000003</v>
          </cell>
          <cell r="I3120">
            <v>318.27499999999998</v>
          </cell>
          <cell r="J3120">
            <v>376.27500000000003</v>
          </cell>
          <cell r="K3120">
            <v>0</v>
          </cell>
          <cell r="L3120">
            <v>0</v>
          </cell>
          <cell r="M3120">
            <v>0</v>
          </cell>
          <cell r="N3120">
            <v>310.3</v>
          </cell>
          <cell r="O3120">
            <v>341.47499999999997</v>
          </cell>
          <cell r="P3120">
            <v>403.1</v>
          </cell>
          <cell r="Q3120">
            <v>2012</v>
          </cell>
          <cell r="R3120">
            <v>0</v>
          </cell>
        </row>
        <row r="3121">
          <cell r="B3121" t="str">
            <v>5.7.6 - N/70-120 - Beton Travers ( Büyük Aralıklı )</v>
          </cell>
          <cell r="C3121">
            <v>0</v>
          </cell>
          <cell r="D3121">
            <v>95</v>
          </cell>
          <cell r="E3121" t="str">
            <v>kg</v>
          </cell>
          <cell r="F3121" t="str">
            <v>Ad.</v>
          </cell>
          <cell r="G3121">
            <v>58.62</v>
          </cell>
          <cell r="H3121">
            <v>37.905000000000001</v>
          </cell>
          <cell r="I3121">
            <v>41.704999999999998</v>
          </cell>
          <cell r="J3121">
            <v>49.305</v>
          </cell>
          <cell r="K3121">
            <v>0</v>
          </cell>
          <cell r="L3121">
            <v>0</v>
          </cell>
          <cell r="M3121">
            <v>0</v>
          </cell>
          <cell r="N3121">
            <v>40.659999999999997</v>
          </cell>
          <cell r="O3121">
            <v>44.744999999999997</v>
          </cell>
          <cell r="P3121">
            <v>52.820000000000007</v>
          </cell>
          <cell r="Q3121">
            <v>2012</v>
          </cell>
          <cell r="R3121">
            <v>0</v>
          </cell>
        </row>
        <row r="3122">
          <cell r="B3122" t="str">
            <v>5.7.6 - N/70-140 - Beton Travers ( Büyük Aralıklı )</v>
          </cell>
          <cell r="C3122">
            <v>0</v>
          </cell>
          <cell r="D3122">
            <v>100</v>
          </cell>
          <cell r="E3122" t="str">
            <v>kg</v>
          </cell>
          <cell r="F3122" t="str">
            <v>Ad.</v>
          </cell>
          <cell r="G3122">
            <v>65.2</v>
          </cell>
          <cell r="H3122">
            <v>39.900000000000006</v>
          </cell>
          <cell r="I3122">
            <v>43.9</v>
          </cell>
          <cell r="J3122">
            <v>51.9</v>
          </cell>
          <cell r="K3122">
            <v>0</v>
          </cell>
          <cell r="L3122">
            <v>0</v>
          </cell>
          <cell r="M3122">
            <v>0</v>
          </cell>
          <cell r="N3122">
            <v>42.8</v>
          </cell>
          <cell r="O3122">
            <v>47.099999999999994</v>
          </cell>
          <cell r="P3122">
            <v>55.600000000000009</v>
          </cell>
          <cell r="Q3122">
            <v>2012</v>
          </cell>
          <cell r="R3122">
            <v>0</v>
          </cell>
        </row>
        <row r="3123">
          <cell r="B3123" t="str">
            <v>5.7.6 - N/70-160 - Beton Travers ( Büyük Aralıklı )</v>
          </cell>
          <cell r="C3123">
            <v>0</v>
          </cell>
          <cell r="D3123">
            <v>110</v>
          </cell>
          <cell r="E3123" t="str">
            <v>kg</v>
          </cell>
          <cell r="F3123" t="str">
            <v>Ad.</v>
          </cell>
          <cell r="G3123">
            <v>69.53</v>
          </cell>
          <cell r="H3123">
            <v>43.89</v>
          </cell>
          <cell r="I3123">
            <v>48.29</v>
          </cell>
          <cell r="J3123">
            <v>57.09</v>
          </cell>
          <cell r="K3123">
            <v>0</v>
          </cell>
          <cell r="L3123">
            <v>0</v>
          </cell>
          <cell r="M3123">
            <v>0</v>
          </cell>
          <cell r="N3123">
            <v>47.08</v>
          </cell>
          <cell r="O3123">
            <v>51.809999999999995</v>
          </cell>
          <cell r="P3123">
            <v>61.160000000000004</v>
          </cell>
          <cell r="Q3123">
            <v>2012</v>
          </cell>
          <cell r="R3123">
            <v>0</v>
          </cell>
        </row>
        <row r="3124">
          <cell r="B3124" t="str">
            <v>5.7.6 - N/70-180 - Beton Travers ( Büyük Aralıklı )</v>
          </cell>
          <cell r="C3124">
            <v>30000581</v>
          </cell>
          <cell r="D3124">
            <v>120</v>
          </cell>
          <cell r="E3124" t="str">
            <v>kg</v>
          </cell>
          <cell r="F3124" t="str">
            <v>Ad.</v>
          </cell>
          <cell r="G3124">
            <v>76.099999999999994</v>
          </cell>
          <cell r="H3124">
            <v>47.88</v>
          </cell>
          <cell r="I3124">
            <v>52.68</v>
          </cell>
          <cell r="J3124">
            <v>62.28</v>
          </cell>
          <cell r="K3124">
            <v>0</v>
          </cell>
          <cell r="L3124">
            <v>0</v>
          </cell>
          <cell r="M3124">
            <v>0</v>
          </cell>
          <cell r="N3124">
            <v>51.36</v>
          </cell>
          <cell r="O3124">
            <v>56.519999999999996</v>
          </cell>
          <cell r="P3124">
            <v>66.72</v>
          </cell>
          <cell r="Q3124">
            <v>2012</v>
          </cell>
          <cell r="R3124">
            <v>0</v>
          </cell>
        </row>
        <row r="3125">
          <cell r="B3125" t="str">
            <v>5.7.6 - N/70-200 - Beton Travers ( Büyük Aralıklı )</v>
          </cell>
          <cell r="C3125">
            <v>30000038</v>
          </cell>
          <cell r="D3125">
            <v>125</v>
          </cell>
          <cell r="E3125" t="str">
            <v>kg</v>
          </cell>
          <cell r="F3125" t="str">
            <v>Ad.</v>
          </cell>
          <cell r="G3125">
            <v>83.01</v>
          </cell>
          <cell r="H3125">
            <v>49.875</v>
          </cell>
          <cell r="I3125">
            <v>54.875</v>
          </cell>
          <cell r="J3125">
            <v>64.875</v>
          </cell>
          <cell r="K3125">
            <v>0</v>
          </cell>
          <cell r="L3125">
            <v>0</v>
          </cell>
          <cell r="M3125">
            <v>0</v>
          </cell>
          <cell r="N3125">
            <v>53.5</v>
          </cell>
          <cell r="O3125">
            <v>58.875</v>
          </cell>
          <cell r="P3125">
            <v>69.5</v>
          </cell>
          <cell r="Q3125">
            <v>2012</v>
          </cell>
          <cell r="R3125">
            <v>0</v>
          </cell>
        </row>
        <row r="3126">
          <cell r="B3126" t="str">
            <v>5.7.6 - N/70-220 - Beton Travers ( Büyük Aralıklı )</v>
          </cell>
          <cell r="C3126">
            <v>30000366</v>
          </cell>
          <cell r="D3126">
            <v>130</v>
          </cell>
          <cell r="E3126" t="str">
            <v>kg</v>
          </cell>
          <cell r="F3126" t="str">
            <v>Ad.</v>
          </cell>
          <cell r="G3126">
            <v>87.21</v>
          </cell>
          <cell r="H3126">
            <v>51.870000000000005</v>
          </cell>
          <cell r="I3126">
            <v>57.07</v>
          </cell>
          <cell r="J3126">
            <v>67.47</v>
          </cell>
          <cell r="K3126">
            <v>0</v>
          </cell>
          <cell r="L3126">
            <v>0</v>
          </cell>
          <cell r="M3126">
            <v>0</v>
          </cell>
          <cell r="N3126">
            <v>55.64</v>
          </cell>
          <cell r="O3126">
            <v>61.23</v>
          </cell>
          <cell r="P3126">
            <v>72.28</v>
          </cell>
          <cell r="Q3126">
            <v>2012</v>
          </cell>
          <cell r="R3126">
            <v>0</v>
          </cell>
        </row>
        <row r="3127">
          <cell r="B3127" t="str">
            <v>5.7.6 - N/70-240 - Beton Travers ( Büyük Aralıklı )</v>
          </cell>
          <cell r="C3127">
            <v>30000039</v>
          </cell>
          <cell r="D3127">
            <v>140</v>
          </cell>
          <cell r="E3127" t="str">
            <v>kg</v>
          </cell>
          <cell r="F3127" t="str">
            <v>Ad.</v>
          </cell>
          <cell r="G3127">
            <v>93.8</v>
          </cell>
          <cell r="H3127">
            <v>55.86</v>
          </cell>
          <cell r="I3127">
            <v>61.46</v>
          </cell>
          <cell r="J3127">
            <v>72.66</v>
          </cell>
          <cell r="K3127">
            <v>0</v>
          </cell>
          <cell r="L3127">
            <v>0</v>
          </cell>
          <cell r="M3127">
            <v>0</v>
          </cell>
          <cell r="N3127">
            <v>59.92</v>
          </cell>
          <cell r="O3127">
            <v>65.94</v>
          </cell>
          <cell r="P3127">
            <v>77.84</v>
          </cell>
          <cell r="Q3127">
            <v>2012</v>
          </cell>
          <cell r="R3127">
            <v>0</v>
          </cell>
        </row>
        <row r="3128">
          <cell r="B3128" t="str">
            <v>5.7.6 - N/70-260 - Beton Travers ( Büyük Aralıklı )</v>
          </cell>
          <cell r="C3128">
            <v>30000040</v>
          </cell>
          <cell r="D3128">
            <v>145</v>
          </cell>
          <cell r="E3128" t="str">
            <v>kg</v>
          </cell>
          <cell r="F3128" t="str">
            <v>Ad.</v>
          </cell>
          <cell r="G3128">
            <v>100.45</v>
          </cell>
          <cell r="H3128">
            <v>57.855000000000004</v>
          </cell>
          <cell r="I3128">
            <v>63.655000000000001</v>
          </cell>
          <cell r="J3128">
            <v>75.254999999999995</v>
          </cell>
          <cell r="K3128">
            <v>0</v>
          </cell>
          <cell r="L3128">
            <v>0</v>
          </cell>
          <cell r="M3128">
            <v>0</v>
          </cell>
          <cell r="N3128">
            <v>62.06</v>
          </cell>
          <cell r="O3128">
            <v>68.295000000000002</v>
          </cell>
          <cell r="P3128">
            <v>80.62</v>
          </cell>
          <cell r="Q3128">
            <v>2012</v>
          </cell>
          <cell r="R3128">
            <v>0</v>
          </cell>
        </row>
        <row r="3129">
          <cell r="B3129" t="str">
            <v>5.7.6 - N/70-280 - Beton Travers ( Büyük Aralıklı )</v>
          </cell>
          <cell r="C3129">
            <v>30000398</v>
          </cell>
          <cell r="D3129">
            <v>150</v>
          </cell>
          <cell r="E3129" t="str">
            <v>kg</v>
          </cell>
          <cell r="F3129" t="str">
            <v>Ad.</v>
          </cell>
          <cell r="G3129">
            <v>107.46</v>
          </cell>
          <cell r="H3129">
            <v>59.85</v>
          </cell>
          <cell r="I3129">
            <v>65.849999999999994</v>
          </cell>
          <cell r="J3129">
            <v>77.850000000000009</v>
          </cell>
          <cell r="K3129">
            <v>0</v>
          </cell>
          <cell r="L3129">
            <v>0</v>
          </cell>
          <cell r="M3129">
            <v>0</v>
          </cell>
          <cell r="N3129">
            <v>64.2</v>
          </cell>
          <cell r="O3129">
            <v>70.649999999999991</v>
          </cell>
          <cell r="P3129">
            <v>83.4</v>
          </cell>
          <cell r="Q3129">
            <v>2012</v>
          </cell>
          <cell r="R3129">
            <v>0</v>
          </cell>
        </row>
        <row r="3130">
          <cell r="B3130" t="str">
            <v>5.7.6 - N/70-300 - Beton Travers ( Büyük Aralıklı )</v>
          </cell>
          <cell r="C3130">
            <v>30000041</v>
          </cell>
          <cell r="D3130">
            <v>160</v>
          </cell>
          <cell r="E3130" t="str">
            <v>kg</v>
          </cell>
          <cell r="F3130" t="str">
            <v>Ad.</v>
          </cell>
          <cell r="G3130">
            <v>111.65</v>
          </cell>
          <cell r="H3130">
            <v>63.84</v>
          </cell>
          <cell r="I3130">
            <v>70.239999999999995</v>
          </cell>
          <cell r="J3130">
            <v>83.04</v>
          </cell>
          <cell r="K3130">
            <v>0</v>
          </cell>
          <cell r="L3130">
            <v>0</v>
          </cell>
          <cell r="M3130">
            <v>0</v>
          </cell>
          <cell r="N3130">
            <v>68.48</v>
          </cell>
          <cell r="O3130">
            <v>75.36</v>
          </cell>
          <cell r="P3130">
            <v>88.960000000000008</v>
          </cell>
          <cell r="Q3130">
            <v>2012</v>
          </cell>
          <cell r="R3130">
            <v>0</v>
          </cell>
        </row>
        <row r="3131">
          <cell r="B3131" t="str">
            <v>5.7.6 - N/70-320 - Beton Travers ( Büyük Aralıklı )</v>
          </cell>
          <cell r="C3131">
            <v>30000396</v>
          </cell>
          <cell r="D3131">
            <v>165</v>
          </cell>
          <cell r="E3131" t="str">
            <v>kg</v>
          </cell>
          <cell r="F3131" t="str">
            <v>Ad.</v>
          </cell>
          <cell r="G3131">
            <v>118.24</v>
          </cell>
          <cell r="H3131">
            <v>65.835000000000008</v>
          </cell>
          <cell r="I3131">
            <v>72.435000000000002</v>
          </cell>
          <cell r="J3131">
            <v>85.635000000000005</v>
          </cell>
          <cell r="K3131">
            <v>0</v>
          </cell>
          <cell r="L3131">
            <v>0</v>
          </cell>
          <cell r="M3131">
            <v>0</v>
          </cell>
          <cell r="N3131">
            <v>70.62</v>
          </cell>
          <cell r="O3131">
            <v>77.714999999999989</v>
          </cell>
          <cell r="P3131">
            <v>91.740000000000009</v>
          </cell>
          <cell r="Q3131">
            <v>2012</v>
          </cell>
          <cell r="R3131">
            <v>0</v>
          </cell>
        </row>
        <row r="3132">
          <cell r="B3132" t="str">
            <v>5.7.6 - N/70-340 - Beton Travers ( Büyük Aralıklı )</v>
          </cell>
          <cell r="C3132">
            <v>30000792</v>
          </cell>
          <cell r="D3132">
            <v>170</v>
          </cell>
          <cell r="E3132" t="str">
            <v>kg</v>
          </cell>
          <cell r="F3132" t="str">
            <v>Ad.</v>
          </cell>
          <cell r="G3132">
            <v>124.86</v>
          </cell>
          <cell r="H3132">
            <v>67.83</v>
          </cell>
          <cell r="I3132">
            <v>74.63</v>
          </cell>
          <cell r="J3132">
            <v>88.23</v>
          </cell>
          <cell r="K3132">
            <v>0</v>
          </cell>
          <cell r="L3132">
            <v>0</v>
          </cell>
          <cell r="M3132">
            <v>0</v>
          </cell>
          <cell r="N3132">
            <v>72.760000000000005</v>
          </cell>
          <cell r="O3132">
            <v>80.069999999999993</v>
          </cell>
          <cell r="P3132">
            <v>94.52000000000001</v>
          </cell>
          <cell r="Q3132">
            <v>2012</v>
          </cell>
          <cell r="R3132">
            <v>0</v>
          </cell>
        </row>
        <row r="3133">
          <cell r="B3133" t="str">
            <v>5.7.6 - N/70-360 - Beton Travers ( Büyük Aralıklı )</v>
          </cell>
          <cell r="C3133">
            <v>30000367</v>
          </cell>
          <cell r="D3133">
            <v>175</v>
          </cell>
          <cell r="E3133" t="str">
            <v>kg</v>
          </cell>
          <cell r="F3133" t="str">
            <v>Ad.</v>
          </cell>
          <cell r="G3133">
            <v>132</v>
          </cell>
          <cell r="H3133">
            <v>69.825000000000003</v>
          </cell>
          <cell r="I3133">
            <v>76.825000000000003</v>
          </cell>
          <cell r="J3133">
            <v>90.825000000000003</v>
          </cell>
          <cell r="K3133">
            <v>0</v>
          </cell>
          <cell r="L3133">
            <v>0</v>
          </cell>
          <cell r="M3133">
            <v>0</v>
          </cell>
          <cell r="N3133">
            <v>74.899999999999991</v>
          </cell>
          <cell r="O3133">
            <v>82.424999999999997</v>
          </cell>
          <cell r="P3133">
            <v>97.300000000000011</v>
          </cell>
          <cell r="Q3133">
            <v>2012</v>
          </cell>
          <cell r="R3133">
            <v>0</v>
          </cell>
        </row>
        <row r="3134">
          <cell r="B3134" t="str">
            <v>5.7.6 - N/70-380 - Beton Travers ( Büyük Aralıklı )</v>
          </cell>
          <cell r="C3134">
            <v>0</v>
          </cell>
          <cell r="D3134">
            <v>180</v>
          </cell>
          <cell r="E3134" t="str">
            <v>kg</v>
          </cell>
          <cell r="F3134" t="str">
            <v>Ad.</v>
          </cell>
          <cell r="G3134">
            <v>135.09700000000001</v>
          </cell>
          <cell r="H3134">
            <v>71.820000000000007</v>
          </cell>
          <cell r="I3134">
            <v>79.02</v>
          </cell>
          <cell r="J3134">
            <v>93.42</v>
          </cell>
          <cell r="K3134">
            <v>0</v>
          </cell>
          <cell r="L3134">
            <v>0</v>
          </cell>
          <cell r="M3134">
            <v>0</v>
          </cell>
          <cell r="N3134">
            <v>77.039999999999992</v>
          </cell>
          <cell r="O3134">
            <v>84.78</v>
          </cell>
          <cell r="P3134">
            <v>100.08000000000001</v>
          </cell>
          <cell r="Q3134">
            <v>2012</v>
          </cell>
          <cell r="R3134">
            <v>0</v>
          </cell>
        </row>
        <row r="3135">
          <cell r="B3135" t="str">
            <v>5.7.6 - N/70-400 - Beton Travers ( Büyük Aralıklı )</v>
          </cell>
          <cell r="C3135">
            <v>30000368</v>
          </cell>
          <cell r="D3135">
            <v>185</v>
          </cell>
          <cell r="E3135" t="str">
            <v>kg</v>
          </cell>
          <cell r="F3135" t="str">
            <v>Ad.</v>
          </cell>
          <cell r="G3135">
            <v>142.56</v>
          </cell>
          <cell r="H3135">
            <v>73.814999999999998</v>
          </cell>
          <cell r="I3135">
            <v>81.215000000000003</v>
          </cell>
          <cell r="J3135">
            <v>96.015000000000001</v>
          </cell>
          <cell r="K3135">
            <v>0</v>
          </cell>
          <cell r="L3135">
            <v>0</v>
          </cell>
          <cell r="M3135">
            <v>0</v>
          </cell>
          <cell r="N3135">
            <v>79.179999999999993</v>
          </cell>
          <cell r="O3135">
            <v>87.134999999999991</v>
          </cell>
          <cell r="P3135">
            <v>102.86000000000001</v>
          </cell>
          <cell r="Q3135">
            <v>2012</v>
          </cell>
          <cell r="R3135">
            <v>0</v>
          </cell>
        </row>
        <row r="3136">
          <cell r="B3136" t="str">
            <v>5.7.7 - N/170-160 - Beton Travers ( Büyük Aralıklı )</v>
          </cell>
          <cell r="C3136">
            <v>0</v>
          </cell>
          <cell r="D3136">
            <v>170</v>
          </cell>
          <cell r="E3136" t="str">
            <v>kg</v>
          </cell>
          <cell r="F3136" t="str">
            <v>Ad.</v>
          </cell>
          <cell r="G3136">
            <v>102.38</v>
          </cell>
          <cell r="H3136">
            <v>67.83</v>
          </cell>
          <cell r="I3136">
            <v>74.63</v>
          </cell>
          <cell r="J3136">
            <v>88.23</v>
          </cell>
          <cell r="K3136">
            <v>0</v>
          </cell>
          <cell r="L3136">
            <v>0</v>
          </cell>
          <cell r="M3136">
            <v>0</v>
          </cell>
          <cell r="N3136">
            <v>72.760000000000005</v>
          </cell>
          <cell r="O3136">
            <v>80.069999999999993</v>
          </cell>
          <cell r="P3136">
            <v>94.52000000000001</v>
          </cell>
          <cell r="Q3136">
            <v>2012</v>
          </cell>
          <cell r="R3136">
            <v>0</v>
          </cell>
        </row>
        <row r="3137">
          <cell r="B3137" t="str">
            <v>5.7.7 - N/170-180 - Beton Travers ( Büyük Aralıklı )</v>
          </cell>
          <cell r="C3137">
            <v>0</v>
          </cell>
          <cell r="D3137">
            <v>180</v>
          </cell>
          <cell r="E3137" t="str">
            <v>kg</v>
          </cell>
          <cell r="F3137" t="str">
            <v>Ad.</v>
          </cell>
          <cell r="G3137">
            <v>112.47</v>
          </cell>
          <cell r="H3137">
            <v>71.820000000000007</v>
          </cell>
          <cell r="I3137">
            <v>79.02</v>
          </cell>
          <cell r="J3137">
            <v>93.42</v>
          </cell>
          <cell r="K3137">
            <v>0</v>
          </cell>
          <cell r="L3137">
            <v>0</v>
          </cell>
          <cell r="M3137">
            <v>0</v>
          </cell>
          <cell r="N3137">
            <v>77.039999999999992</v>
          </cell>
          <cell r="O3137">
            <v>84.78</v>
          </cell>
          <cell r="P3137">
            <v>100.08000000000001</v>
          </cell>
          <cell r="Q3137">
            <v>2012</v>
          </cell>
          <cell r="R3137">
            <v>0</v>
          </cell>
        </row>
        <row r="3138">
          <cell r="B3138" t="str">
            <v>5.7.7 - N/170-200 - Beton Travers ( Büyük Aralıklı )</v>
          </cell>
          <cell r="C3138">
            <v>0</v>
          </cell>
          <cell r="D3138">
            <v>190</v>
          </cell>
          <cell r="E3138" t="str">
            <v>kg</v>
          </cell>
          <cell r="F3138" t="str">
            <v>Ad.</v>
          </cell>
          <cell r="G3138">
            <v>122.32</v>
          </cell>
          <cell r="H3138">
            <v>75.81</v>
          </cell>
          <cell r="I3138">
            <v>83.41</v>
          </cell>
          <cell r="J3138">
            <v>98.61</v>
          </cell>
          <cell r="K3138">
            <v>0</v>
          </cell>
          <cell r="L3138">
            <v>0</v>
          </cell>
          <cell r="M3138">
            <v>0</v>
          </cell>
          <cell r="N3138">
            <v>81.319999999999993</v>
          </cell>
          <cell r="O3138">
            <v>89.49</v>
          </cell>
          <cell r="P3138">
            <v>105.64000000000001</v>
          </cell>
          <cell r="Q3138">
            <v>2012</v>
          </cell>
          <cell r="R3138">
            <v>0</v>
          </cell>
        </row>
        <row r="3139">
          <cell r="B3139" t="str">
            <v>5.7.7 - N/170-220 - Beton Travers ( Büyük Aralıklı )</v>
          </cell>
          <cell r="C3139">
            <v>30000369</v>
          </cell>
          <cell r="D3139">
            <v>200</v>
          </cell>
          <cell r="E3139" t="str">
            <v>kg</v>
          </cell>
          <cell r="F3139" t="str">
            <v>Ad.</v>
          </cell>
          <cell r="G3139">
            <v>132.27000000000001</v>
          </cell>
          <cell r="H3139">
            <v>79.800000000000011</v>
          </cell>
          <cell r="I3139">
            <v>87.8</v>
          </cell>
          <cell r="J3139">
            <v>103.8</v>
          </cell>
          <cell r="K3139">
            <v>0</v>
          </cell>
          <cell r="L3139">
            <v>0</v>
          </cell>
          <cell r="M3139">
            <v>0</v>
          </cell>
          <cell r="N3139">
            <v>85.6</v>
          </cell>
          <cell r="O3139">
            <v>94.199999999999989</v>
          </cell>
          <cell r="P3139">
            <v>111.20000000000002</v>
          </cell>
          <cell r="Q3139">
            <v>2012</v>
          </cell>
          <cell r="R3139">
            <v>0</v>
          </cell>
        </row>
        <row r="3140">
          <cell r="B3140" t="str">
            <v>5.7.7 - N/170-240 - Beton Travers ( Büyük Aralıklı )</v>
          </cell>
          <cell r="C3140">
            <v>30000370</v>
          </cell>
          <cell r="D3140">
            <v>210</v>
          </cell>
          <cell r="E3140" t="str">
            <v>kg</v>
          </cell>
          <cell r="F3140" t="str">
            <v>Ad.</v>
          </cell>
          <cell r="G3140">
            <v>139.66</v>
          </cell>
          <cell r="H3140">
            <v>83.79</v>
          </cell>
          <cell r="I3140">
            <v>92.19</v>
          </cell>
          <cell r="J3140">
            <v>108.99000000000001</v>
          </cell>
          <cell r="K3140">
            <v>0</v>
          </cell>
          <cell r="L3140">
            <v>0</v>
          </cell>
          <cell r="M3140">
            <v>0</v>
          </cell>
          <cell r="N3140">
            <v>89.88</v>
          </cell>
          <cell r="O3140">
            <v>98.91</v>
          </cell>
          <cell r="P3140">
            <v>116.76</v>
          </cell>
          <cell r="Q3140">
            <v>2012</v>
          </cell>
          <cell r="R3140">
            <v>0</v>
          </cell>
        </row>
        <row r="3141">
          <cell r="B3141" t="str">
            <v>5.7.7 - N/170-260 - Beton Travers ( Büyük Aralıklı )</v>
          </cell>
          <cell r="C3141">
            <v>30000371</v>
          </cell>
          <cell r="D3141">
            <v>220</v>
          </cell>
          <cell r="E3141" t="str">
            <v>kg</v>
          </cell>
          <cell r="F3141" t="str">
            <v>Ad.</v>
          </cell>
          <cell r="G3141">
            <v>149.56</v>
          </cell>
          <cell r="H3141">
            <v>87.78</v>
          </cell>
          <cell r="I3141">
            <v>96.58</v>
          </cell>
          <cell r="J3141">
            <v>114.18</v>
          </cell>
          <cell r="K3141">
            <v>0</v>
          </cell>
          <cell r="L3141">
            <v>0</v>
          </cell>
          <cell r="M3141">
            <v>0</v>
          </cell>
          <cell r="N3141">
            <v>94.16</v>
          </cell>
          <cell r="O3141">
            <v>103.61999999999999</v>
          </cell>
          <cell r="P3141">
            <v>122.32000000000001</v>
          </cell>
          <cell r="Q3141">
            <v>2012</v>
          </cell>
          <cell r="R3141">
            <v>0</v>
          </cell>
        </row>
        <row r="3142">
          <cell r="B3142" t="str">
            <v>5.7.7 - N/170-280 - Beton Travers ( Büyük Aralıklı )</v>
          </cell>
          <cell r="C3142">
            <v>30000372</v>
          </cell>
          <cell r="D3142">
            <v>230</v>
          </cell>
          <cell r="E3142" t="str">
            <v>kg</v>
          </cell>
          <cell r="F3142" t="str">
            <v>Ad.</v>
          </cell>
          <cell r="G3142">
            <v>159.5</v>
          </cell>
          <cell r="H3142">
            <v>91.77000000000001</v>
          </cell>
          <cell r="I3142">
            <v>100.97</v>
          </cell>
          <cell r="J3142">
            <v>119.37</v>
          </cell>
          <cell r="K3142">
            <v>0</v>
          </cell>
          <cell r="L3142">
            <v>0</v>
          </cell>
          <cell r="M3142">
            <v>0</v>
          </cell>
          <cell r="N3142">
            <v>98.44</v>
          </cell>
          <cell r="O3142">
            <v>108.33</v>
          </cell>
          <cell r="P3142">
            <v>127.88000000000001</v>
          </cell>
          <cell r="Q3142">
            <v>2012</v>
          </cell>
          <cell r="R3142">
            <v>0</v>
          </cell>
        </row>
        <row r="3143">
          <cell r="B3143" t="str">
            <v>5.7.7 - N/170-300 - Beton Travers ( Büyük Aralıklı )</v>
          </cell>
          <cell r="C3143">
            <v>30000501</v>
          </cell>
          <cell r="D3143">
            <v>240</v>
          </cell>
          <cell r="E3143" t="str">
            <v>kg</v>
          </cell>
          <cell r="F3143" t="str">
            <v>Ad.</v>
          </cell>
          <cell r="G3143">
            <v>169.48</v>
          </cell>
          <cell r="H3143">
            <v>95.76</v>
          </cell>
          <cell r="I3143">
            <v>105.36</v>
          </cell>
          <cell r="J3143">
            <v>124.56</v>
          </cell>
          <cell r="K3143">
            <v>0</v>
          </cell>
          <cell r="L3143">
            <v>0</v>
          </cell>
          <cell r="M3143">
            <v>0</v>
          </cell>
          <cell r="N3143">
            <v>102.72</v>
          </cell>
          <cell r="O3143">
            <v>113.03999999999999</v>
          </cell>
          <cell r="P3143">
            <v>133.44</v>
          </cell>
          <cell r="Q3143">
            <v>2012</v>
          </cell>
          <cell r="R3143">
            <v>0</v>
          </cell>
        </row>
        <row r="3144">
          <cell r="B3144" t="str">
            <v>5.7.7 - N/170-320 - Beton Travers ( Büyük Aralıklı )</v>
          </cell>
          <cell r="C3144">
            <v>30000423</v>
          </cell>
          <cell r="D3144">
            <v>250</v>
          </cell>
          <cell r="E3144" t="str">
            <v>kg</v>
          </cell>
          <cell r="F3144" t="str">
            <v>Ad.</v>
          </cell>
          <cell r="G3144">
            <v>179.41</v>
          </cell>
          <cell r="H3144">
            <v>99.75</v>
          </cell>
          <cell r="I3144">
            <v>109.75</v>
          </cell>
          <cell r="J3144">
            <v>129.75</v>
          </cell>
          <cell r="K3144">
            <v>0</v>
          </cell>
          <cell r="L3144">
            <v>0</v>
          </cell>
          <cell r="M3144">
            <v>0</v>
          </cell>
          <cell r="N3144">
            <v>107</v>
          </cell>
          <cell r="O3144">
            <v>117.75</v>
          </cell>
          <cell r="P3144">
            <v>139</v>
          </cell>
          <cell r="Q3144">
            <v>2012</v>
          </cell>
          <cell r="R3144">
            <v>0</v>
          </cell>
        </row>
        <row r="3145">
          <cell r="B3145" t="str">
            <v>5.7.7 - N/170-340 - Beton Travers ( Büyük Aralıklı )</v>
          </cell>
          <cell r="C3145">
            <v>0</v>
          </cell>
          <cell r="D3145">
            <v>260</v>
          </cell>
          <cell r="E3145" t="str">
            <v>kg</v>
          </cell>
          <cell r="F3145" t="str">
            <v>Ad.</v>
          </cell>
          <cell r="G3145">
            <v>189.27</v>
          </cell>
          <cell r="H3145">
            <v>103.74000000000001</v>
          </cell>
          <cell r="I3145">
            <v>114.14</v>
          </cell>
          <cell r="J3145">
            <v>134.94</v>
          </cell>
          <cell r="K3145">
            <v>0</v>
          </cell>
          <cell r="L3145">
            <v>0</v>
          </cell>
          <cell r="M3145">
            <v>0</v>
          </cell>
          <cell r="N3145">
            <v>111.28</v>
          </cell>
          <cell r="O3145">
            <v>122.46</v>
          </cell>
          <cell r="P3145">
            <v>144.56</v>
          </cell>
          <cell r="Q3145">
            <v>2012</v>
          </cell>
          <cell r="R3145">
            <v>0</v>
          </cell>
        </row>
        <row r="3146">
          <cell r="B3146" t="str">
            <v>5.7.7 - N/170-360 - Beton Travers ( Büyük Aralıklı )</v>
          </cell>
          <cell r="C3146">
            <v>30000621</v>
          </cell>
          <cell r="D3146">
            <v>270</v>
          </cell>
          <cell r="E3146" t="str">
            <v>kg</v>
          </cell>
          <cell r="F3146" t="str">
            <v>Ad.</v>
          </cell>
          <cell r="G3146">
            <v>199.74</v>
          </cell>
          <cell r="H3146">
            <v>107.73</v>
          </cell>
          <cell r="I3146">
            <v>118.53</v>
          </cell>
          <cell r="J3146">
            <v>140.13</v>
          </cell>
          <cell r="K3146">
            <v>0</v>
          </cell>
          <cell r="L3146">
            <v>0</v>
          </cell>
          <cell r="M3146">
            <v>0</v>
          </cell>
          <cell r="N3146">
            <v>115.56</v>
          </cell>
          <cell r="O3146">
            <v>127.16999999999999</v>
          </cell>
          <cell r="P3146">
            <v>150.12</v>
          </cell>
          <cell r="Q3146">
            <v>2012</v>
          </cell>
          <cell r="R3146">
            <v>0</v>
          </cell>
        </row>
        <row r="3147">
          <cell r="B3147" t="str">
            <v>5.7.7 - N/170-380 - Beton Travers ( Büyük Aralıklı )</v>
          </cell>
          <cell r="C3147">
            <v>0</v>
          </cell>
          <cell r="D3147">
            <v>280</v>
          </cell>
          <cell r="E3147" t="str">
            <v>kg</v>
          </cell>
          <cell r="F3147" t="str">
            <v>Ad.</v>
          </cell>
          <cell r="G3147">
            <v>209.65</v>
          </cell>
          <cell r="H3147">
            <v>111.72</v>
          </cell>
          <cell r="I3147">
            <v>122.92</v>
          </cell>
          <cell r="J3147">
            <v>145.32</v>
          </cell>
          <cell r="K3147">
            <v>0</v>
          </cell>
          <cell r="L3147">
            <v>0</v>
          </cell>
          <cell r="M3147">
            <v>0</v>
          </cell>
          <cell r="N3147">
            <v>119.84</v>
          </cell>
          <cell r="O3147">
            <v>131.88</v>
          </cell>
          <cell r="P3147">
            <v>155.68</v>
          </cell>
          <cell r="Q3147">
            <v>2012</v>
          </cell>
          <cell r="R3147">
            <v>0</v>
          </cell>
        </row>
        <row r="3148">
          <cell r="B3148" t="str">
            <v>5.7.7 - N/170-400 - Beton Travers ( Büyük Aralıklı )</v>
          </cell>
          <cell r="C3148">
            <v>30000622</v>
          </cell>
          <cell r="D3148">
            <v>290</v>
          </cell>
          <cell r="E3148" t="str">
            <v>kg</v>
          </cell>
          <cell r="F3148" t="str">
            <v>Ad.</v>
          </cell>
          <cell r="G3148">
            <v>216.8</v>
          </cell>
          <cell r="H3148">
            <v>115.71000000000001</v>
          </cell>
          <cell r="I3148">
            <v>127.31</v>
          </cell>
          <cell r="J3148">
            <v>150.51</v>
          </cell>
          <cell r="K3148">
            <v>0</v>
          </cell>
          <cell r="L3148">
            <v>0</v>
          </cell>
          <cell r="M3148">
            <v>0</v>
          </cell>
          <cell r="N3148">
            <v>124.12</v>
          </cell>
          <cell r="O3148">
            <v>136.59</v>
          </cell>
          <cell r="P3148">
            <v>161.24</v>
          </cell>
          <cell r="Q3148">
            <v>2012</v>
          </cell>
          <cell r="R3148">
            <v>0</v>
          </cell>
        </row>
        <row r="3149">
          <cell r="B3149" t="str">
            <v>5.7.7 - N/170-420 - Beton Travers ( Büyük Aralıklı )</v>
          </cell>
          <cell r="C3149">
            <v>0</v>
          </cell>
          <cell r="D3149">
            <v>295</v>
          </cell>
          <cell r="E3149" t="str">
            <v>kg</v>
          </cell>
          <cell r="F3149" t="str">
            <v>Ad.</v>
          </cell>
          <cell r="G3149">
            <v>226.91</v>
          </cell>
          <cell r="H3149">
            <v>117.70500000000001</v>
          </cell>
          <cell r="I3149">
            <v>129.505</v>
          </cell>
          <cell r="J3149">
            <v>153.10500000000002</v>
          </cell>
          <cell r="K3149">
            <v>0</v>
          </cell>
          <cell r="L3149">
            <v>0</v>
          </cell>
          <cell r="M3149">
            <v>0</v>
          </cell>
          <cell r="N3149">
            <v>126.25999999999999</v>
          </cell>
          <cell r="O3149">
            <v>138.94499999999999</v>
          </cell>
          <cell r="P3149">
            <v>164.02</v>
          </cell>
          <cell r="Q3149">
            <v>2012</v>
          </cell>
          <cell r="R3149">
            <v>0</v>
          </cell>
        </row>
        <row r="3150">
          <cell r="B3150" t="str">
            <v>5.7.7 - N/170-440 - Beton Travers ( Büyük Aralıklı )</v>
          </cell>
          <cell r="C3150">
            <v>0</v>
          </cell>
          <cell r="D3150">
            <v>300</v>
          </cell>
          <cell r="E3150" t="str">
            <v>kg</v>
          </cell>
          <cell r="F3150" t="str">
            <v>Ad.</v>
          </cell>
          <cell r="G3150">
            <v>236.82</v>
          </cell>
          <cell r="H3150">
            <v>119.7</v>
          </cell>
          <cell r="I3150">
            <v>131.69999999999999</v>
          </cell>
          <cell r="J3150">
            <v>155.70000000000002</v>
          </cell>
          <cell r="K3150">
            <v>0</v>
          </cell>
          <cell r="L3150">
            <v>0</v>
          </cell>
          <cell r="M3150">
            <v>0</v>
          </cell>
          <cell r="N3150">
            <v>128.4</v>
          </cell>
          <cell r="O3150">
            <v>141.29999999999998</v>
          </cell>
          <cell r="P3150">
            <v>166.8</v>
          </cell>
          <cell r="Q3150">
            <v>2012</v>
          </cell>
          <cell r="R3150">
            <v>0</v>
          </cell>
        </row>
        <row r="3151">
          <cell r="B3151" t="str">
            <v>5.7.7 - N/170-460 - Beton Travers ( Büyük Aralıklı )</v>
          </cell>
          <cell r="C3151">
            <v>0</v>
          </cell>
          <cell r="D3151">
            <v>305</v>
          </cell>
          <cell r="E3151" t="str">
            <v>kg</v>
          </cell>
          <cell r="F3151" t="str">
            <v>Ad.</v>
          </cell>
          <cell r="G3151">
            <v>246.73</v>
          </cell>
          <cell r="H3151">
            <v>121.69500000000001</v>
          </cell>
          <cell r="I3151">
            <v>133.89500000000001</v>
          </cell>
          <cell r="J3151">
            <v>158.29500000000002</v>
          </cell>
          <cell r="K3151">
            <v>0</v>
          </cell>
          <cell r="L3151">
            <v>0</v>
          </cell>
          <cell r="M3151">
            <v>0</v>
          </cell>
          <cell r="N3151">
            <v>130.54</v>
          </cell>
          <cell r="O3151">
            <v>143.655</v>
          </cell>
          <cell r="P3151">
            <v>169.58</v>
          </cell>
          <cell r="Q3151">
            <v>2012</v>
          </cell>
          <cell r="R3151">
            <v>0</v>
          </cell>
        </row>
        <row r="3152">
          <cell r="B3152" t="str">
            <v>5.7.7 - N/170-480 - Beton Travers ( Büyük Aralıklı )</v>
          </cell>
          <cell r="C3152">
            <v>0</v>
          </cell>
          <cell r="D3152">
            <v>310</v>
          </cell>
          <cell r="E3152" t="str">
            <v>kg</v>
          </cell>
          <cell r="F3152" t="str">
            <v>Ad.</v>
          </cell>
          <cell r="G3152">
            <v>256.86</v>
          </cell>
          <cell r="H3152">
            <v>123.69000000000001</v>
          </cell>
          <cell r="I3152">
            <v>136.09</v>
          </cell>
          <cell r="J3152">
            <v>160.89000000000001</v>
          </cell>
          <cell r="K3152">
            <v>0</v>
          </cell>
          <cell r="L3152">
            <v>0</v>
          </cell>
          <cell r="M3152">
            <v>0</v>
          </cell>
          <cell r="N3152">
            <v>132.68</v>
          </cell>
          <cell r="O3152">
            <v>146.01</v>
          </cell>
          <cell r="P3152">
            <v>172.36</v>
          </cell>
          <cell r="Q3152">
            <v>2012</v>
          </cell>
          <cell r="R3152">
            <v>0</v>
          </cell>
        </row>
        <row r="3153">
          <cell r="B3153" t="str">
            <v>5.7.7 - N/170-500 - Beton Travers ( Büyük Aralıklı )</v>
          </cell>
          <cell r="C3153">
            <v>0</v>
          </cell>
          <cell r="D3153">
            <v>315</v>
          </cell>
          <cell r="E3153" t="str">
            <v>kg</v>
          </cell>
          <cell r="F3153" t="str">
            <v>Ad.</v>
          </cell>
          <cell r="G3153">
            <v>266.52999999999997</v>
          </cell>
          <cell r="H3153">
            <v>125.685</v>
          </cell>
          <cell r="I3153">
            <v>138.285</v>
          </cell>
          <cell r="J3153">
            <v>163.48500000000001</v>
          </cell>
          <cell r="K3153">
            <v>0</v>
          </cell>
          <cell r="L3153">
            <v>0</v>
          </cell>
          <cell r="M3153">
            <v>0</v>
          </cell>
          <cell r="N3153">
            <v>134.82</v>
          </cell>
          <cell r="O3153">
            <v>148.36499999999998</v>
          </cell>
          <cell r="P3153">
            <v>175.14000000000001</v>
          </cell>
          <cell r="Q3153">
            <v>2012</v>
          </cell>
          <cell r="R3153">
            <v>0</v>
          </cell>
        </row>
        <row r="3154">
          <cell r="B3154" t="str">
            <v>5.7.8 - N/320-200 - Beton Travers ( Büyük Aralıklı )</v>
          </cell>
          <cell r="C3154">
            <v>0</v>
          </cell>
          <cell r="D3154">
            <v>300</v>
          </cell>
          <cell r="E3154" t="str">
            <v>kg</v>
          </cell>
          <cell r="F3154" t="str">
            <v>Ad.</v>
          </cell>
          <cell r="G3154">
            <v>161.97</v>
          </cell>
          <cell r="H3154">
            <v>119.7</v>
          </cell>
          <cell r="I3154">
            <v>131.69999999999999</v>
          </cell>
          <cell r="J3154">
            <v>155.70000000000002</v>
          </cell>
          <cell r="K3154">
            <v>0</v>
          </cell>
          <cell r="L3154">
            <v>0</v>
          </cell>
          <cell r="M3154">
            <v>0</v>
          </cell>
          <cell r="N3154">
            <v>128.4</v>
          </cell>
          <cell r="O3154">
            <v>141.29999999999998</v>
          </cell>
          <cell r="P3154">
            <v>166.8</v>
          </cell>
          <cell r="Q3154">
            <v>2012</v>
          </cell>
          <cell r="R3154">
            <v>0</v>
          </cell>
        </row>
        <row r="3155">
          <cell r="B3155" t="str">
            <v>5.7.8 - N/320-220 - Beton Travers ( Büyük Aralıklı )</v>
          </cell>
          <cell r="C3155">
            <v>30000406</v>
          </cell>
          <cell r="D3155">
            <v>320</v>
          </cell>
          <cell r="E3155" t="str">
            <v>kg</v>
          </cell>
          <cell r="F3155" t="str">
            <v>Ad.</v>
          </cell>
          <cell r="G3155">
            <v>174.48</v>
          </cell>
          <cell r="H3155">
            <v>127.68</v>
          </cell>
          <cell r="I3155">
            <v>140.47999999999999</v>
          </cell>
          <cell r="J3155">
            <v>166.08</v>
          </cell>
          <cell r="K3155">
            <v>0</v>
          </cell>
          <cell r="L3155">
            <v>0</v>
          </cell>
          <cell r="M3155">
            <v>0</v>
          </cell>
          <cell r="N3155">
            <v>136.96</v>
          </cell>
          <cell r="O3155">
            <v>150.72</v>
          </cell>
          <cell r="P3155">
            <v>177.92000000000002</v>
          </cell>
          <cell r="Q3155">
            <v>2012</v>
          </cell>
          <cell r="R3155">
            <v>0</v>
          </cell>
        </row>
        <row r="3156">
          <cell r="B3156" t="str">
            <v>5.7.8 - N/320-240 - Beton Travers ( Büyük Aralıklı )</v>
          </cell>
          <cell r="C3156">
            <v>30000407</v>
          </cell>
          <cell r="D3156">
            <v>340</v>
          </cell>
          <cell r="E3156" t="str">
            <v>kg</v>
          </cell>
          <cell r="F3156" t="str">
            <v>Ad.</v>
          </cell>
          <cell r="G3156">
            <v>185.08</v>
          </cell>
          <cell r="H3156">
            <v>135.66</v>
          </cell>
          <cell r="I3156">
            <v>149.26</v>
          </cell>
          <cell r="J3156">
            <v>176.46</v>
          </cell>
          <cell r="K3156">
            <v>0</v>
          </cell>
          <cell r="L3156">
            <v>0</v>
          </cell>
          <cell r="M3156">
            <v>0</v>
          </cell>
          <cell r="N3156">
            <v>145.52000000000001</v>
          </cell>
          <cell r="O3156">
            <v>160.13999999999999</v>
          </cell>
          <cell r="P3156">
            <v>189.04000000000002</v>
          </cell>
          <cell r="Q3156">
            <v>2012</v>
          </cell>
          <cell r="R3156">
            <v>0</v>
          </cell>
        </row>
        <row r="3157">
          <cell r="B3157" t="str">
            <v>5.7.8 - N/320-260 - Beton Travers ( Büyük Aralıklı )</v>
          </cell>
          <cell r="C3157">
            <v>30000408</v>
          </cell>
          <cell r="D3157">
            <v>350</v>
          </cell>
          <cell r="E3157" t="str">
            <v>kg</v>
          </cell>
          <cell r="F3157" t="str">
            <v>Ad.</v>
          </cell>
          <cell r="G3157">
            <v>197.59</v>
          </cell>
          <cell r="H3157">
            <v>139.65</v>
          </cell>
          <cell r="I3157">
            <v>153.65</v>
          </cell>
          <cell r="J3157">
            <v>181.65</v>
          </cell>
          <cell r="K3157">
            <v>0</v>
          </cell>
          <cell r="L3157">
            <v>0</v>
          </cell>
          <cell r="M3157">
            <v>0</v>
          </cell>
          <cell r="N3157">
            <v>149.79999999999998</v>
          </cell>
          <cell r="O3157">
            <v>164.85</v>
          </cell>
          <cell r="P3157">
            <v>194.60000000000002</v>
          </cell>
          <cell r="Q3157">
            <v>2012</v>
          </cell>
          <cell r="R3157">
            <v>0</v>
          </cell>
        </row>
        <row r="3158">
          <cell r="B3158" t="str">
            <v>5.7.8 - N/320-280 - Beton Travers ( Büyük Aralıklı )</v>
          </cell>
          <cell r="C3158">
            <v>30000409</v>
          </cell>
          <cell r="D3158">
            <v>360</v>
          </cell>
          <cell r="E3158" t="str">
            <v>kg</v>
          </cell>
          <cell r="F3158" t="str">
            <v>Ad.</v>
          </cell>
          <cell r="G3158">
            <v>207.28</v>
          </cell>
          <cell r="H3158">
            <v>143.64000000000001</v>
          </cell>
          <cell r="I3158">
            <v>158.04</v>
          </cell>
          <cell r="J3158">
            <v>186.84</v>
          </cell>
          <cell r="K3158">
            <v>0</v>
          </cell>
          <cell r="L3158">
            <v>0</v>
          </cell>
          <cell r="M3158">
            <v>0</v>
          </cell>
          <cell r="N3158">
            <v>154.07999999999998</v>
          </cell>
          <cell r="O3158">
            <v>169.56</v>
          </cell>
          <cell r="P3158">
            <v>200.16000000000003</v>
          </cell>
          <cell r="Q3158">
            <v>2012</v>
          </cell>
          <cell r="R3158">
            <v>0</v>
          </cell>
        </row>
        <row r="3159">
          <cell r="B3159" t="str">
            <v>5.7.8 - N/320-300 - Beton Travers ( Büyük Aralıklı )</v>
          </cell>
          <cell r="C3159">
            <v>30000042</v>
          </cell>
          <cell r="D3159">
            <v>380</v>
          </cell>
          <cell r="E3159" t="str">
            <v>kg</v>
          </cell>
          <cell r="F3159" t="str">
            <v>Ad.</v>
          </cell>
          <cell r="G3159">
            <v>220.31</v>
          </cell>
          <cell r="H3159">
            <v>151.62</v>
          </cell>
          <cell r="I3159">
            <v>166.82</v>
          </cell>
          <cell r="J3159">
            <v>197.22</v>
          </cell>
          <cell r="K3159">
            <v>0</v>
          </cell>
          <cell r="L3159">
            <v>0</v>
          </cell>
          <cell r="M3159">
            <v>0</v>
          </cell>
          <cell r="N3159">
            <v>162.63999999999999</v>
          </cell>
          <cell r="O3159">
            <v>178.98</v>
          </cell>
          <cell r="P3159">
            <v>211.28000000000003</v>
          </cell>
          <cell r="Q3159">
            <v>2012</v>
          </cell>
          <cell r="R3159">
            <v>0</v>
          </cell>
        </row>
        <row r="3160">
          <cell r="B3160" t="str">
            <v>5.7.8 - N/320-320 - Beton Travers ( Büyük Aralıklı )</v>
          </cell>
          <cell r="C3160">
            <v>30000373</v>
          </cell>
          <cell r="D3160">
            <v>390</v>
          </cell>
          <cell r="E3160" t="str">
            <v>kg</v>
          </cell>
          <cell r="F3160" t="str">
            <v>Ad.</v>
          </cell>
          <cell r="G3160">
            <v>230.39</v>
          </cell>
          <cell r="H3160">
            <v>155.61000000000001</v>
          </cell>
          <cell r="I3160">
            <v>171.21</v>
          </cell>
          <cell r="J3160">
            <v>202.41</v>
          </cell>
          <cell r="K3160">
            <v>0</v>
          </cell>
          <cell r="L3160">
            <v>0</v>
          </cell>
          <cell r="M3160">
            <v>0</v>
          </cell>
          <cell r="N3160">
            <v>166.92</v>
          </cell>
          <cell r="O3160">
            <v>183.69</v>
          </cell>
          <cell r="P3160">
            <v>216.84000000000003</v>
          </cell>
          <cell r="Q3160">
            <v>2012</v>
          </cell>
          <cell r="R3160">
            <v>0</v>
          </cell>
        </row>
        <row r="3161">
          <cell r="B3161" t="str">
            <v>5.7.8 - N/320-340 - Beton Travers ( Büyük Aralıklı )</v>
          </cell>
          <cell r="C3161">
            <v>30000771</v>
          </cell>
          <cell r="D3161">
            <v>400</v>
          </cell>
          <cell r="E3161" t="str">
            <v>kg</v>
          </cell>
          <cell r="F3161" t="str">
            <v>Ad.</v>
          </cell>
          <cell r="G3161">
            <v>240.34</v>
          </cell>
          <cell r="H3161">
            <v>159.60000000000002</v>
          </cell>
          <cell r="I3161">
            <v>175.6</v>
          </cell>
          <cell r="J3161">
            <v>207.6</v>
          </cell>
          <cell r="K3161">
            <v>0</v>
          </cell>
          <cell r="L3161">
            <v>0</v>
          </cell>
          <cell r="M3161">
            <v>0</v>
          </cell>
          <cell r="N3161">
            <v>171.2</v>
          </cell>
          <cell r="O3161">
            <v>188.39999999999998</v>
          </cell>
          <cell r="P3161">
            <v>222.40000000000003</v>
          </cell>
          <cell r="Q3161">
            <v>2012</v>
          </cell>
          <cell r="R3161">
            <v>0</v>
          </cell>
        </row>
        <row r="3162">
          <cell r="B3162" t="str">
            <v>5.7.8 - N/320-360 - Beton Travers ( Büyük Aralıklı )</v>
          </cell>
          <cell r="C3162">
            <v>0</v>
          </cell>
          <cell r="D3162">
            <v>420</v>
          </cell>
          <cell r="E3162" t="str">
            <v>kg</v>
          </cell>
          <cell r="F3162" t="str">
            <v>Ad.</v>
          </cell>
          <cell r="G3162">
            <v>253.36</v>
          </cell>
          <cell r="H3162">
            <v>167.58</v>
          </cell>
          <cell r="I3162">
            <v>184.38</v>
          </cell>
          <cell r="J3162">
            <v>217.98000000000002</v>
          </cell>
          <cell r="K3162">
            <v>0</v>
          </cell>
          <cell r="L3162">
            <v>0</v>
          </cell>
          <cell r="M3162">
            <v>0</v>
          </cell>
          <cell r="N3162">
            <v>179.76</v>
          </cell>
          <cell r="O3162">
            <v>197.82</v>
          </cell>
          <cell r="P3162">
            <v>233.52</v>
          </cell>
          <cell r="Q3162">
            <v>2012</v>
          </cell>
          <cell r="R3162">
            <v>0</v>
          </cell>
        </row>
        <row r="3163">
          <cell r="B3163" t="str">
            <v>5.7.8 - N/320-380 - Beton Travers ( Büyük Aralıklı )</v>
          </cell>
          <cell r="C3163">
            <v>30000756</v>
          </cell>
          <cell r="D3163">
            <v>430</v>
          </cell>
          <cell r="E3163" t="str">
            <v>kg</v>
          </cell>
          <cell r="F3163" t="str">
            <v>Ad.</v>
          </cell>
          <cell r="G3163">
            <v>265.93</v>
          </cell>
          <cell r="H3163">
            <v>171.57000000000002</v>
          </cell>
          <cell r="I3163">
            <v>188.77</v>
          </cell>
          <cell r="J3163">
            <v>223.17000000000002</v>
          </cell>
          <cell r="K3163">
            <v>0</v>
          </cell>
          <cell r="L3163">
            <v>0</v>
          </cell>
          <cell r="M3163">
            <v>0</v>
          </cell>
          <cell r="N3163">
            <v>184.04</v>
          </cell>
          <cell r="O3163">
            <v>202.53</v>
          </cell>
          <cell r="P3163">
            <v>239.08</v>
          </cell>
          <cell r="Q3163">
            <v>2012</v>
          </cell>
          <cell r="R3163">
            <v>0</v>
          </cell>
        </row>
        <row r="3164">
          <cell r="B3164" t="str">
            <v>5.7.8 - N/320-400 - Beton Travers ( Büyük Aralıklı )</v>
          </cell>
          <cell r="C3164">
            <v>0</v>
          </cell>
          <cell r="D3164">
            <v>440</v>
          </cell>
          <cell r="E3164" t="str">
            <v>kg</v>
          </cell>
          <cell r="F3164" t="str">
            <v>Ad.</v>
          </cell>
          <cell r="G3164">
            <v>276.27</v>
          </cell>
          <cell r="H3164">
            <v>175.56</v>
          </cell>
          <cell r="I3164">
            <v>193.16</v>
          </cell>
          <cell r="J3164">
            <v>228.36</v>
          </cell>
          <cell r="K3164">
            <v>0</v>
          </cell>
          <cell r="L3164">
            <v>0</v>
          </cell>
          <cell r="M3164">
            <v>0</v>
          </cell>
          <cell r="N3164">
            <v>188.32</v>
          </cell>
          <cell r="O3164">
            <v>207.23999999999998</v>
          </cell>
          <cell r="P3164">
            <v>244.64000000000001</v>
          </cell>
          <cell r="Q3164">
            <v>2012</v>
          </cell>
          <cell r="R3164">
            <v>0</v>
          </cell>
        </row>
        <row r="3165">
          <cell r="B3165" t="str">
            <v>5.7.8 - N/320-420 - Beton Travers ( Büyük Aralıklı )</v>
          </cell>
          <cell r="C3165">
            <v>0</v>
          </cell>
          <cell r="D3165">
            <v>460</v>
          </cell>
          <cell r="E3165" t="str">
            <v>kg</v>
          </cell>
          <cell r="F3165" t="str">
            <v>Ad.</v>
          </cell>
          <cell r="G3165">
            <v>288.64</v>
          </cell>
          <cell r="H3165">
            <v>183.54000000000002</v>
          </cell>
          <cell r="I3165">
            <v>201.94</v>
          </cell>
          <cell r="J3165">
            <v>238.74</v>
          </cell>
          <cell r="K3165">
            <v>0</v>
          </cell>
          <cell r="L3165">
            <v>0</v>
          </cell>
          <cell r="M3165">
            <v>0</v>
          </cell>
          <cell r="N3165">
            <v>196.88</v>
          </cell>
          <cell r="O3165">
            <v>216.66</v>
          </cell>
          <cell r="P3165">
            <v>255.76000000000002</v>
          </cell>
          <cell r="Q3165">
            <v>2012</v>
          </cell>
          <cell r="R3165">
            <v>0</v>
          </cell>
        </row>
        <row r="3166">
          <cell r="B3166" t="str">
            <v>5.7.8 - N/320-440 - Beton Travers ( Büyük Aralıklı )</v>
          </cell>
          <cell r="C3166">
            <v>30000410</v>
          </cell>
          <cell r="D3166">
            <v>470</v>
          </cell>
          <cell r="E3166" t="str">
            <v>kg</v>
          </cell>
          <cell r="F3166" t="str">
            <v>Ad.</v>
          </cell>
          <cell r="G3166">
            <v>298.70999999999998</v>
          </cell>
          <cell r="H3166">
            <v>187.53</v>
          </cell>
          <cell r="I3166">
            <v>206.33</v>
          </cell>
          <cell r="J3166">
            <v>243.93</v>
          </cell>
          <cell r="K3166">
            <v>0</v>
          </cell>
          <cell r="L3166">
            <v>0</v>
          </cell>
          <cell r="M3166">
            <v>0</v>
          </cell>
          <cell r="N3166">
            <v>201.16</v>
          </cell>
          <cell r="O3166">
            <v>221.36999999999998</v>
          </cell>
          <cell r="P3166">
            <v>261.32000000000005</v>
          </cell>
          <cell r="Q3166">
            <v>2012</v>
          </cell>
          <cell r="R3166">
            <v>0</v>
          </cell>
        </row>
        <row r="3167">
          <cell r="B3167" t="str">
            <v>5.7.8 - N/320-460 - Beton Travers ( Büyük Aralıklı )</v>
          </cell>
          <cell r="C3167">
            <v>30000374</v>
          </cell>
          <cell r="D3167">
            <v>480</v>
          </cell>
          <cell r="E3167" t="str">
            <v>kg</v>
          </cell>
          <cell r="F3167" t="str">
            <v>Ad.</v>
          </cell>
          <cell r="G3167">
            <v>311.58999999999997</v>
          </cell>
          <cell r="H3167">
            <v>191.52</v>
          </cell>
          <cell r="I3167">
            <v>210.72</v>
          </cell>
          <cell r="J3167">
            <v>249.12</v>
          </cell>
          <cell r="K3167">
            <v>0</v>
          </cell>
          <cell r="L3167">
            <v>0</v>
          </cell>
          <cell r="M3167">
            <v>0</v>
          </cell>
          <cell r="N3167">
            <v>205.44</v>
          </cell>
          <cell r="O3167">
            <v>226.07999999999998</v>
          </cell>
          <cell r="P3167">
            <v>266.88</v>
          </cell>
          <cell r="Q3167">
            <v>2012</v>
          </cell>
          <cell r="R3167">
            <v>0</v>
          </cell>
        </row>
        <row r="3168">
          <cell r="B3168" t="str">
            <v>5.7.8 - N/320-480 - Beton Travers ( Büyük Aralıklı )</v>
          </cell>
          <cell r="C3168">
            <v>0</v>
          </cell>
          <cell r="D3168">
            <v>490</v>
          </cell>
          <cell r="E3168" t="str">
            <v>kg</v>
          </cell>
          <cell r="F3168" t="str">
            <v>Ad.</v>
          </cell>
          <cell r="G3168">
            <v>321.61</v>
          </cell>
          <cell r="H3168">
            <v>195.51000000000002</v>
          </cell>
          <cell r="I3168">
            <v>215.11</v>
          </cell>
          <cell r="J3168">
            <v>254.31</v>
          </cell>
          <cell r="K3168">
            <v>0</v>
          </cell>
          <cell r="L3168">
            <v>0</v>
          </cell>
          <cell r="M3168">
            <v>0</v>
          </cell>
          <cell r="N3168">
            <v>209.72</v>
          </cell>
          <cell r="O3168">
            <v>230.79</v>
          </cell>
          <cell r="P3168">
            <v>272.44</v>
          </cell>
          <cell r="Q3168">
            <v>2012</v>
          </cell>
          <cell r="R3168">
            <v>0</v>
          </cell>
        </row>
        <row r="3169">
          <cell r="B3169" t="str">
            <v>5.7.8 - N/320-500 - Beton Travers ( Büyük Aralıklı )</v>
          </cell>
          <cell r="C3169">
            <v>0</v>
          </cell>
          <cell r="D3169">
            <v>500</v>
          </cell>
          <cell r="E3169" t="str">
            <v>kg</v>
          </cell>
          <cell r="F3169" t="str">
            <v>Ad.</v>
          </cell>
          <cell r="G3169">
            <v>334.52</v>
          </cell>
          <cell r="H3169">
            <v>199.5</v>
          </cell>
          <cell r="I3169">
            <v>219.5</v>
          </cell>
          <cell r="J3169">
            <v>259.5</v>
          </cell>
          <cell r="K3169">
            <v>0</v>
          </cell>
          <cell r="L3169">
            <v>0</v>
          </cell>
          <cell r="M3169">
            <v>0</v>
          </cell>
          <cell r="N3169">
            <v>214</v>
          </cell>
          <cell r="O3169">
            <v>235.5</v>
          </cell>
          <cell r="P3169">
            <v>278</v>
          </cell>
          <cell r="Q3169">
            <v>2012</v>
          </cell>
          <cell r="R3169">
            <v>0</v>
          </cell>
        </row>
        <row r="3170">
          <cell r="B3170" t="str">
            <v>5.7.8 - N/320-520 - Beton Travers ( Büyük Aralıklı )</v>
          </cell>
          <cell r="C3170">
            <v>0</v>
          </cell>
          <cell r="D3170">
            <v>520</v>
          </cell>
          <cell r="E3170" t="str">
            <v>kg</v>
          </cell>
          <cell r="F3170" t="str">
            <v>Ad.</v>
          </cell>
          <cell r="G3170">
            <v>344.66</v>
          </cell>
          <cell r="H3170">
            <v>207.48000000000002</v>
          </cell>
          <cell r="I3170">
            <v>228.28</v>
          </cell>
          <cell r="J3170">
            <v>269.88</v>
          </cell>
          <cell r="K3170">
            <v>0</v>
          </cell>
          <cell r="L3170">
            <v>0</v>
          </cell>
          <cell r="M3170">
            <v>0</v>
          </cell>
          <cell r="N3170">
            <v>222.56</v>
          </cell>
          <cell r="O3170">
            <v>244.92</v>
          </cell>
          <cell r="P3170">
            <v>289.12</v>
          </cell>
          <cell r="Q3170">
            <v>2012</v>
          </cell>
          <cell r="R3170">
            <v>0</v>
          </cell>
        </row>
        <row r="3171">
          <cell r="B3171" t="str">
            <v>5.7.8 - N/320-540 - Beton Travers ( Büyük Aralıklı )</v>
          </cell>
          <cell r="C3171">
            <v>0</v>
          </cell>
          <cell r="D3171">
            <v>530</v>
          </cell>
          <cell r="E3171" t="str">
            <v>kg</v>
          </cell>
          <cell r="F3171" t="str">
            <v>Ad.</v>
          </cell>
          <cell r="G3171">
            <v>357.04</v>
          </cell>
          <cell r="H3171">
            <v>211.47</v>
          </cell>
          <cell r="I3171">
            <v>232.67</v>
          </cell>
          <cell r="J3171">
            <v>275.07</v>
          </cell>
          <cell r="K3171">
            <v>0</v>
          </cell>
          <cell r="L3171">
            <v>0</v>
          </cell>
          <cell r="M3171">
            <v>0</v>
          </cell>
          <cell r="N3171">
            <v>226.84</v>
          </cell>
          <cell r="O3171">
            <v>249.63</v>
          </cell>
          <cell r="P3171">
            <v>294.68</v>
          </cell>
          <cell r="Q3171">
            <v>2012</v>
          </cell>
          <cell r="R3171">
            <v>0</v>
          </cell>
        </row>
        <row r="3172">
          <cell r="B3172" t="str">
            <v>5.7.8 - N/320-560 - Beton Travers ( Büyük Aralıklı )</v>
          </cell>
          <cell r="C3172">
            <v>0</v>
          </cell>
          <cell r="D3172">
            <v>540</v>
          </cell>
          <cell r="E3172" t="str">
            <v>kg</v>
          </cell>
          <cell r="F3172" t="str">
            <v>Ad.</v>
          </cell>
          <cell r="G3172">
            <v>367.06</v>
          </cell>
          <cell r="H3172">
            <v>215.46</v>
          </cell>
          <cell r="I3172">
            <v>237.06</v>
          </cell>
          <cell r="J3172">
            <v>280.26</v>
          </cell>
          <cell r="K3172">
            <v>0</v>
          </cell>
          <cell r="L3172">
            <v>0</v>
          </cell>
          <cell r="M3172">
            <v>0</v>
          </cell>
          <cell r="N3172">
            <v>231.12</v>
          </cell>
          <cell r="O3172">
            <v>254.33999999999997</v>
          </cell>
          <cell r="P3172">
            <v>300.24</v>
          </cell>
          <cell r="Q3172">
            <v>2012</v>
          </cell>
          <cell r="R3172">
            <v>0</v>
          </cell>
        </row>
        <row r="3173">
          <cell r="B3173" t="str">
            <v>5.7.8 - N/320-580 - Beton Travers ( Büyük Aralıklı )</v>
          </cell>
          <cell r="C3173">
            <v>0</v>
          </cell>
          <cell r="D3173">
            <v>550</v>
          </cell>
          <cell r="E3173" t="str">
            <v>kg</v>
          </cell>
          <cell r="F3173" t="str">
            <v>Ad.</v>
          </cell>
          <cell r="G3173">
            <v>379.92</v>
          </cell>
          <cell r="H3173">
            <v>219.45000000000002</v>
          </cell>
          <cell r="I3173">
            <v>241.45</v>
          </cell>
          <cell r="J3173">
            <v>285.45</v>
          </cell>
          <cell r="K3173">
            <v>0</v>
          </cell>
          <cell r="L3173">
            <v>0</v>
          </cell>
          <cell r="M3173">
            <v>0</v>
          </cell>
          <cell r="N3173">
            <v>235.4</v>
          </cell>
          <cell r="O3173">
            <v>259.05</v>
          </cell>
          <cell r="P3173">
            <v>305.8</v>
          </cell>
          <cell r="Q3173">
            <v>2012</v>
          </cell>
          <cell r="R3173">
            <v>0</v>
          </cell>
        </row>
        <row r="3174">
          <cell r="B3174" t="str">
            <v>5.7.9 - N/620-300 - Beton Travers ( Büyük Aralıklı )</v>
          </cell>
          <cell r="C3174">
            <v>0</v>
          </cell>
          <cell r="D3174">
            <v>680</v>
          </cell>
          <cell r="E3174" t="str">
            <v>kg</v>
          </cell>
          <cell r="F3174" t="str">
            <v>Ad.</v>
          </cell>
          <cell r="G3174">
            <v>344.66</v>
          </cell>
          <cell r="H3174">
            <v>271.32</v>
          </cell>
          <cell r="I3174">
            <v>298.52</v>
          </cell>
          <cell r="J3174">
            <v>352.92</v>
          </cell>
          <cell r="K3174">
            <v>0</v>
          </cell>
          <cell r="L3174">
            <v>0</v>
          </cell>
          <cell r="M3174">
            <v>0</v>
          </cell>
          <cell r="N3174">
            <v>291.04000000000002</v>
          </cell>
          <cell r="O3174">
            <v>320.27999999999997</v>
          </cell>
          <cell r="P3174">
            <v>378.08000000000004</v>
          </cell>
          <cell r="Q3174">
            <v>2012</v>
          </cell>
          <cell r="R3174">
            <v>0</v>
          </cell>
        </row>
        <row r="3175">
          <cell r="B3175" t="str">
            <v>5.7.9 - N/620-320 - Beton Travers ( Büyük Aralıklı )</v>
          </cell>
          <cell r="C3175">
            <v>30000793</v>
          </cell>
          <cell r="D3175">
            <v>700</v>
          </cell>
          <cell r="E3175" t="str">
            <v>kg</v>
          </cell>
          <cell r="F3175" t="str">
            <v>Ad.</v>
          </cell>
          <cell r="G3175">
            <v>363.67</v>
          </cell>
          <cell r="H3175">
            <v>279.3</v>
          </cell>
          <cell r="I3175">
            <v>307.3</v>
          </cell>
          <cell r="J3175">
            <v>363.3</v>
          </cell>
          <cell r="K3175">
            <v>0</v>
          </cell>
          <cell r="L3175">
            <v>0</v>
          </cell>
          <cell r="M3175">
            <v>0</v>
          </cell>
          <cell r="N3175">
            <v>299.59999999999997</v>
          </cell>
          <cell r="O3175">
            <v>329.7</v>
          </cell>
          <cell r="P3175">
            <v>389.20000000000005</v>
          </cell>
          <cell r="Q3175">
            <v>2012</v>
          </cell>
          <cell r="R3175">
            <v>0</v>
          </cell>
        </row>
        <row r="3176">
          <cell r="B3176" t="str">
            <v>5.7.9 - N/620-340 - Beton Travers ( Büyük Aralıklı )</v>
          </cell>
          <cell r="C3176">
            <v>0</v>
          </cell>
          <cell r="D3176">
            <v>730</v>
          </cell>
          <cell r="E3176" t="str">
            <v>kg</v>
          </cell>
          <cell r="F3176" t="str">
            <v>Ad.</v>
          </cell>
          <cell r="G3176">
            <v>380.61</v>
          </cell>
          <cell r="H3176">
            <v>291.27000000000004</v>
          </cell>
          <cell r="I3176">
            <v>320.47000000000003</v>
          </cell>
          <cell r="J3176">
            <v>378.87</v>
          </cell>
          <cell r="K3176">
            <v>0</v>
          </cell>
          <cell r="L3176">
            <v>0</v>
          </cell>
          <cell r="M3176">
            <v>0</v>
          </cell>
          <cell r="N3176">
            <v>312.44</v>
          </cell>
          <cell r="O3176">
            <v>343.83</v>
          </cell>
          <cell r="P3176">
            <v>405.88000000000005</v>
          </cell>
          <cell r="Q3176">
            <v>2012</v>
          </cell>
          <cell r="R3176">
            <v>0</v>
          </cell>
        </row>
        <row r="3177">
          <cell r="B3177" t="str">
            <v>5.7.9 - N/620-360 - Beton Travers ( Büyük Aralıklı )</v>
          </cell>
          <cell r="C3177">
            <v>0</v>
          </cell>
          <cell r="D3177">
            <v>750</v>
          </cell>
          <cell r="E3177" t="str">
            <v>kg</v>
          </cell>
          <cell r="F3177" t="str">
            <v>Ad.</v>
          </cell>
          <cell r="G3177">
            <v>399.73</v>
          </cell>
          <cell r="H3177">
            <v>299.25</v>
          </cell>
          <cell r="I3177">
            <v>329.25</v>
          </cell>
          <cell r="J3177">
            <v>389.25</v>
          </cell>
          <cell r="K3177">
            <v>0</v>
          </cell>
          <cell r="L3177">
            <v>0</v>
          </cell>
          <cell r="M3177">
            <v>0</v>
          </cell>
          <cell r="N3177">
            <v>321</v>
          </cell>
          <cell r="O3177">
            <v>353.25</v>
          </cell>
          <cell r="P3177">
            <v>417.00000000000006</v>
          </cell>
          <cell r="Q3177">
            <v>2012</v>
          </cell>
          <cell r="R3177">
            <v>0</v>
          </cell>
        </row>
        <row r="3178">
          <cell r="B3178" t="str">
            <v>5.7.9 - N/620-380 - Beton Travers ( Büyük Aralıklı )</v>
          </cell>
          <cell r="C3178">
            <v>0</v>
          </cell>
          <cell r="D3178">
            <v>770</v>
          </cell>
          <cell r="E3178" t="str">
            <v>kg</v>
          </cell>
          <cell r="F3178" t="str">
            <v>Ad.</v>
          </cell>
          <cell r="G3178">
            <v>416.48</v>
          </cell>
          <cell r="H3178">
            <v>307.23</v>
          </cell>
          <cell r="I3178">
            <v>338.03</v>
          </cell>
          <cell r="J3178">
            <v>399.63</v>
          </cell>
          <cell r="K3178">
            <v>0</v>
          </cell>
          <cell r="L3178">
            <v>0</v>
          </cell>
          <cell r="M3178">
            <v>0</v>
          </cell>
          <cell r="N3178">
            <v>329.56</v>
          </cell>
          <cell r="O3178">
            <v>362.66999999999996</v>
          </cell>
          <cell r="P3178">
            <v>428.12000000000006</v>
          </cell>
          <cell r="Q3178">
            <v>2012</v>
          </cell>
          <cell r="R3178">
            <v>0</v>
          </cell>
        </row>
        <row r="3179">
          <cell r="B3179" t="str">
            <v>5.7.9 - N/620-400 - Beton Travers ( Büyük Aralıklı )</v>
          </cell>
          <cell r="C3179">
            <v>0</v>
          </cell>
          <cell r="D3179">
            <v>790</v>
          </cell>
          <cell r="E3179" t="str">
            <v>kg</v>
          </cell>
          <cell r="F3179" t="str">
            <v>Ad.</v>
          </cell>
          <cell r="G3179">
            <v>433.73</v>
          </cell>
          <cell r="H3179">
            <v>315.21000000000004</v>
          </cell>
          <cell r="I3179">
            <v>346.81</v>
          </cell>
          <cell r="J3179">
            <v>410.01</v>
          </cell>
          <cell r="K3179">
            <v>0</v>
          </cell>
          <cell r="L3179">
            <v>0</v>
          </cell>
          <cell r="M3179">
            <v>0</v>
          </cell>
          <cell r="N3179">
            <v>338.12</v>
          </cell>
          <cell r="O3179">
            <v>372.09</v>
          </cell>
          <cell r="P3179">
            <v>439.24000000000007</v>
          </cell>
          <cell r="Q3179">
            <v>2012</v>
          </cell>
          <cell r="R3179">
            <v>0</v>
          </cell>
        </row>
        <row r="3180">
          <cell r="B3180" t="str">
            <v>5.7.9 - N/620-420 - Beton Travers ( Büyük Aralıklı )</v>
          </cell>
          <cell r="C3180">
            <v>0</v>
          </cell>
          <cell r="D3180">
            <v>820</v>
          </cell>
          <cell r="E3180" t="str">
            <v>kg</v>
          </cell>
          <cell r="F3180" t="str">
            <v>Ad.</v>
          </cell>
          <cell r="G3180">
            <v>452.84</v>
          </cell>
          <cell r="H3180">
            <v>327.18</v>
          </cell>
          <cell r="I3180">
            <v>359.98</v>
          </cell>
          <cell r="J3180">
            <v>425.58000000000004</v>
          </cell>
          <cell r="K3180">
            <v>0</v>
          </cell>
          <cell r="L3180">
            <v>0</v>
          </cell>
          <cell r="M3180">
            <v>0</v>
          </cell>
          <cell r="N3180">
            <v>350.96</v>
          </cell>
          <cell r="O3180">
            <v>386.21999999999997</v>
          </cell>
          <cell r="P3180">
            <v>455.92</v>
          </cell>
          <cell r="Q3180">
            <v>2012</v>
          </cell>
          <cell r="R3180">
            <v>0</v>
          </cell>
        </row>
        <row r="3181">
          <cell r="B3181" t="str">
            <v>5.7.9 - N/620-440 - Beton Travers ( Büyük Aralıklı )</v>
          </cell>
          <cell r="C3181">
            <v>0</v>
          </cell>
          <cell r="D3181">
            <v>840</v>
          </cell>
          <cell r="E3181" t="str">
            <v>kg</v>
          </cell>
          <cell r="F3181" t="str">
            <v>Ad.</v>
          </cell>
          <cell r="G3181">
            <v>469.72</v>
          </cell>
          <cell r="H3181">
            <v>335.16</v>
          </cell>
          <cell r="I3181">
            <v>368.76</v>
          </cell>
          <cell r="J3181">
            <v>435.96000000000004</v>
          </cell>
          <cell r="K3181">
            <v>0</v>
          </cell>
          <cell r="L3181">
            <v>0</v>
          </cell>
          <cell r="M3181">
            <v>0</v>
          </cell>
          <cell r="N3181">
            <v>359.52</v>
          </cell>
          <cell r="O3181">
            <v>395.64</v>
          </cell>
          <cell r="P3181">
            <v>467.04</v>
          </cell>
          <cell r="Q3181">
            <v>2012</v>
          </cell>
          <cell r="R3181">
            <v>0</v>
          </cell>
        </row>
        <row r="3182">
          <cell r="B3182" t="str">
            <v>5.7.9 - N/620-460 - Beton Travers ( Büyük Aralıklı )</v>
          </cell>
          <cell r="C3182">
            <v>0</v>
          </cell>
          <cell r="D3182">
            <v>860</v>
          </cell>
          <cell r="E3182" t="str">
            <v>kg</v>
          </cell>
          <cell r="F3182" t="str">
            <v>Ad.</v>
          </cell>
          <cell r="G3182">
            <v>489.21</v>
          </cell>
          <cell r="H3182">
            <v>343.14000000000004</v>
          </cell>
          <cell r="I3182">
            <v>377.54</v>
          </cell>
          <cell r="J3182">
            <v>446.34000000000003</v>
          </cell>
          <cell r="K3182">
            <v>0</v>
          </cell>
          <cell r="L3182">
            <v>0</v>
          </cell>
          <cell r="M3182">
            <v>0</v>
          </cell>
          <cell r="N3182">
            <v>368.08</v>
          </cell>
          <cell r="O3182">
            <v>405.06</v>
          </cell>
          <cell r="P3182">
            <v>478.16</v>
          </cell>
          <cell r="Q3182">
            <v>2012</v>
          </cell>
          <cell r="R3182">
            <v>0</v>
          </cell>
        </row>
        <row r="3183">
          <cell r="B3183" t="str">
            <v>5.7.9 - N/620-480 - Beton Travers ( Büyük Aralıklı )</v>
          </cell>
          <cell r="C3183">
            <v>30000043</v>
          </cell>
          <cell r="D3183">
            <v>880</v>
          </cell>
          <cell r="E3183" t="str">
            <v>kg</v>
          </cell>
          <cell r="F3183" t="str">
            <v>Ad.</v>
          </cell>
          <cell r="G3183">
            <v>506.05</v>
          </cell>
          <cell r="H3183">
            <v>351.12</v>
          </cell>
          <cell r="I3183">
            <v>386.32</v>
          </cell>
          <cell r="J3183">
            <v>456.72</v>
          </cell>
          <cell r="K3183">
            <v>0</v>
          </cell>
          <cell r="L3183">
            <v>0</v>
          </cell>
          <cell r="M3183">
            <v>0</v>
          </cell>
          <cell r="N3183">
            <v>376.64</v>
          </cell>
          <cell r="O3183">
            <v>414.47999999999996</v>
          </cell>
          <cell r="P3183">
            <v>489.28000000000003</v>
          </cell>
          <cell r="Q3183">
            <v>2012</v>
          </cell>
          <cell r="R3183">
            <v>0</v>
          </cell>
        </row>
        <row r="3184">
          <cell r="B3184" t="str">
            <v>5.7.9 - N/620-500 - Beton Travers ( Büyük Aralıklı )</v>
          </cell>
          <cell r="C3184">
            <v>0</v>
          </cell>
          <cell r="D3184">
            <v>910</v>
          </cell>
          <cell r="E3184" t="str">
            <v>kg</v>
          </cell>
          <cell r="F3184" t="str">
            <v>Ad.</v>
          </cell>
          <cell r="G3184">
            <v>525.13</v>
          </cell>
          <cell r="H3184">
            <v>363.09000000000003</v>
          </cell>
          <cell r="I3184">
            <v>399.49</v>
          </cell>
          <cell r="J3184">
            <v>472.29</v>
          </cell>
          <cell r="K3184">
            <v>0</v>
          </cell>
          <cell r="L3184">
            <v>0</v>
          </cell>
          <cell r="M3184">
            <v>0</v>
          </cell>
          <cell r="N3184">
            <v>389.48</v>
          </cell>
          <cell r="O3184">
            <v>428.60999999999996</v>
          </cell>
          <cell r="P3184">
            <v>505.96000000000004</v>
          </cell>
          <cell r="Q3184">
            <v>2012</v>
          </cell>
          <cell r="R3184">
            <v>0</v>
          </cell>
        </row>
        <row r="3185">
          <cell r="B3185" t="str">
            <v>5.7.9 - N/620-520 - Beton Travers ( Büyük Aralıklı )</v>
          </cell>
          <cell r="C3185">
            <v>30000044</v>
          </cell>
          <cell r="D3185">
            <v>930</v>
          </cell>
          <cell r="E3185" t="str">
            <v>kg</v>
          </cell>
          <cell r="F3185" t="str">
            <v>Ad.</v>
          </cell>
          <cell r="G3185">
            <v>542.52</v>
          </cell>
          <cell r="H3185">
            <v>371.07</v>
          </cell>
          <cell r="I3185">
            <v>408.27</v>
          </cell>
          <cell r="J3185">
            <v>482.67</v>
          </cell>
          <cell r="K3185">
            <v>0</v>
          </cell>
          <cell r="L3185">
            <v>0</v>
          </cell>
          <cell r="M3185">
            <v>0</v>
          </cell>
          <cell r="N3185">
            <v>398.04</v>
          </cell>
          <cell r="O3185">
            <v>438.03</v>
          </cell>
          <cell r="P3185">
            <v>517.08000000000004</v>
          </cell>
          <cell r="Q3185">
            <v>2012</v>
          </cell>
          <cell r="R3185">
            <v>0</v>
          </cell>
        </row>
        <row r="3186">
          <cell r="B3186" t="str">
            <v>5.7.9 - N/620-540 - Beton Travers ( Büyük Aralıklı )</v>
          </cell>
          <cell r="C3186">
            <v>0</v>
          </cell>
          <cell r="D3186">
            <v>950</v>
          </cell>
          <cell r="E3186" t="str">
            <v>kg</v>
          </cell>
          <cell r="F3186" t="str">
            <v>Ad.</v>
          </cell>
          <cell r="G3186">
            <v>559.1</v>
          </cell>
          <cell r="H3186">
            <v>379.05</v>
          </cell>
          <cell r="I3186">
            <v>417.05</v>
          </cell>
          <cell r="J3186">
            <v>493.05</v>
          </cell>
          <cell r="K3186">
            <v>0</v>
          </cell>
          <cell r="L3186">
            <v>0</v>
          </cell>
          <cell r="M3186">
            <v>0</v>
          </cell>
          <cell r="N3186">
            <v>406.59999999999997</v>
          </cell>
          <cell r="O3186">
            <v>447.45</v>
          </cell>
          <cell r="P3186">
            <v>528.20000000000005</v>
          </cell>
          <cell r="Q3186">
            <v>2012</v>
          </cell>
          <cell r="R3186">
            <v>0</v>
          </cell>
        </row>
        <row r="3187">
          <cell r="B3187" t="str">
            <v>5.7.9 - N/620-560 - Beton Travers ( Büyük Aralıklı )</v>
          </cell>
          <cell r="C3187">
            <v>0</v>
          </cell>
          <cell r="D3187">
            <v>970</v>
          </cell>
          <cell r="E3187" t="str">
            <v>kg</v>
          </cell>
          <cell r="F3187" t="str">
            <v>Ad.</v>
          </cell>
          <cell r="G3187">
            <v>578.24</v>
          </cell>
          <cell r="H3187">
            <v>387.03000000000003</v>
          </cell>
          <cell r="I3187">
            <v>425.83</v>
          </cell>
          <cell r="J3187">
            <v>503.43</v>
          </cell>
          <cell r="K3187">
            <v>0</v>
          </cell>
          <cell r="L3187">
            <v>0</v>
          </cell>
          <cell r="M3187">
            <v>0</v>
          </cell>
          <cell r="N3187">
            <v>415.15999999999997</v>
          </cell>
          <cell r="O3187">
            <v>456.86999999999995</v>
          </cell>
          <cell r="P3187">
            <v>539.32000000000005</v>
          </cell>
          <cell r="Q3187">
            <v>2012</v>
          </cell>
          <cell r="R3187">
            <v>0</v>
          </cell>
        </row>
        <row r="3188">
          <cell r="B3188" t="str">
            <v>5.7.9 - N/620-580 - Beton Travers ( Büyük Aralıklı )</v>
          </cell>
          <cell r="C3188">
            <v>0</v>
          </cell>
          <cell r="D3188">
            <v>1000</v>
          </cell>
          <cell r="E3188" t="str">
            <v>kg</v>
          </cell>
          <cell r="F3188" t="str">
            <v>Ad.</v>
          </cell>
          <cell r="G3188">
            <v>595.79999999999995</v>
          </cell>
          <cell r="H3188">
            <v>399</v>
          </cell>
          <cell r="I3188">
            <v>439</v>
          </cell>
          <cell r="J3188">
            <v>519</v>
          </cell>
          <cell r="K3188">
            <v>0</v>
          </cell>
          <cell r="L3188">
            <v>0</v>
          </cell>
          <cell r="M3188">
            <v>0</v>
          </cell>
          <cell r="N3188">
            <v>428</v>
          </cell>
          <cell r="O3188">
            <v>471</v>
          </cell>
          <cell r="P3188">
            <v>556</v>
          </cell>
          <cell r="Q3188">
            <v>2012</v>
          </cell>
          <cell r="R3188">
            <v>0</v>
          </cell>
        </row>
        <row r="3189">
          <cell r="B3189" t="str">
            <v>5.7.9 - N/620-600 - Beton Travers ( Büyük Aralıklı )</v>
          </cell>
          <cell r="C3189">
            <v>0</v>
          </cell>
          <cell r="D3189">
            <v>1020</v>
          </cell>
          <cell r="E3189" t="str">
            <v>kg</v>
          </cell>
          <cell r="F3189" t="str">
            <v>Ad.</v>
          </cell>
          <cell r="G3189">
            <v>614.6</v>
          </cell>
          <cell r="H3189">
            <v>406.98</v>
          </cell>
          <cell r="I3189">
            <v>447.78000000000003</v>
          </cell>
          <cell r="J3189">
            <v>529.38</v>
          </cell>
          <cell r="K3189">
            <v>0</v>
          </cell>
          <cell r="L3189">
            <v>0</v>
          </cell>
          <cell r="M3189">
            <v>0</v>
          </cell>
          <cell r="N3189">
            <v>436.56</v>
          </cell>
          <cell r="O3189">
            <v>480.41999999999996</v>
          </cell>
          <cell r="P3189">
            <v>567.12</v>
          </cell>
          <cell r="Q3189">
            <v>2012</v>
          </cell>
          <cell r="R3189">
            <v>0</v>
          </cell>
        </row>
        <row r="3190">
          <cell r="B3190" t="str">
            <v>5.7.9 - N/620-620 - Beton Travers ( Büyük Aralıklı )</v>
          </cell>
          <cell r="C3190">
            <v>0</v>
          </cell>
          <cell r="D3190">
            <v>1050</v>
          </cell>
          <cell r="E3190" t="str">
            <v>kg</v>
          </cell>
          <cell r="F3190" t="str">
            <v>Ad.</v>
          </cell>
          <cell r="G3190">
            <v>630.33000000000004</v>
          </cell>
          <cell r="H3190">
            <v>418.95000000000005</v>
          </cell>
          <cell r="I3190">
            <v>460.95</v>
          </cell>
          <cell r="J3190">
            <v>544.95000000000005</v>
          </cell>
          <cell r="K3190">
            <v>0</v>
          </cell>
          <cell r="L3190">
            <v>0</v>
          </cell>
          <cell r="M3190">
            <v>0</v>
          </cell>
          <cell r="N3190">
            <v>449.4</v>
          </cell>
          <cell r="O3190">
            <v>494.54999999999995</v>
          </cell>
          <cell r="P3190">
            <v>583.80000000000007</v>
          </cell>
          <cell r="Q3190">
            <v>2012</v>
          </cell>
          <cell r="R3190">
            <v>0</v>
          </cell>
        </row>
        <row r="3191">
          <cell r="B3191" t="str">
            <v>5.7.9 - N/620-640 - Beton Travers ( Büyük Aralıklı )</v>
          </cell>
          <cell r="C3191">
            <v>0</v>
          </cell>
          <cell r="D3191">
            <v>1070</v>
          </cell>
          <cell r="E3191" t="str">
            <v>kg</v>
          </cell>
          <cell r="F3191" t="str">
            <v>Ad.</v>
          </cell>
          <cell r="G3191">
            <v>648.07000000000005</v>
          </cell>
          <cell r="H3191">
            <v>426.93</v>
          </cell>
          <cell r="I3191">
            <v>469.73</v>
          </cell>
          <cell r="J3191">
            <v>555.33000000000004</v>
          </cell>
          <cell r="K3191">
            <v>0</v>
          </cell>
          <cell r="L3191">
            <v>0</v>
          </cell>
          <cell r="M3191">
            <v>0</v>
          </cell>
          <cell r="N3191">
            <v>457.96</v>
          </cell>
          <cell r="O3191">
            <v>503.96999999999997</v>
          </cell>
          <cell r="P3191">
            <v>594.92000000000007</v>
          </cell>
          <cell r="Q3191">
            <v>2012</v>
          </cell>
          <cell r="R3191">
            <v>0</v>
          </cell>
        </row>
        <row r="3192">
          <cell r="B3192" t="str">
            <v>5.7.9 - N/620-660 - Beton Travers ( Büyük Aralıklı )</v>
          </cell>
          <cell r="C3192">
            <v>0</v>
          </cell>
          <cell r="D3192">
            <v>1090</v>
          </cell>
          <cell r="E3192" t="str">
            <v>kg</v>
          </cell>
          <cell r="F3192" t="str">
            <v>Ad.</v>
          </cell>
          <cell r="G3192">
            <v>663.79</v>
          </cell>
          <cell r="H3192">
            <v>434.91</v>
          </cell>
          <cell r="I3192">
            <v>478.51</v>
          </cell>
          <cell r="J3192">
            <v>565.71</v>
          </cell>
          <cell r="K3192">
            <v>0</v>
          </cell>
          <cell r="L3192">
            <v>0</v>
          </cell>
          <cell r="M3192">
            <v>0</v>
          </cell>
          <cell r="N3192">
            <v>466.52</v>
          </cell>
          <cell r="O3192">
            <v>513.39</v>
          </cell>
          <cell r="P3192">
            <v>606.04000000000008</v>
          </cell>
          <cell r="Q3192">
            <v>2012</v>
          </cell>
          <cell r="R3192">
            <v>0</v>
          </cell>
        </row>
        <row r="3193">
          <cell r="B3193" t="str">
            <v>5.7.9 - N/620-680 - Beton Travers ( Büyük Aralıklı )</v>
          </cell>
          <cell r="C3193">
            <v>0</v>
          </cell>
          <cell r="D3193">
            <v>1110</v>
          </cell>
          <cell r="E3193" t="str">
            <v>kg</v>
          </cell>
          <cell r="F3193" t="str">
            <v>Ad.</v>
          </cell>
          <cell r="G3193">
            <v>681.8</v>
          </cell>
          <cell r="H3193">
            <v>442.89000000000004</v>
          </cell>
          <cell r="I3193">
            <v>487.29</v>
          </cell>
          <cell r="J3193">
            <v>576.09</v>
          </cell>
          <cell r="K3193">
            <v>0</v>
          </cell>
          <cell r="L3193">
            <v>0</v>
          </cell>
          <cell r="M3193">
            <v>0</v>
          </cell>
          <cell r="N3193">
            <v>475.08</v>
          </cell>
          <cell r="O3193">
            <v>522.80999999999995</v>
          </cell>
          <cell r="P3193">
            <v>617.16000000000008</v>
          </cell>
          <cell r="Q3193">
            <v>2012</v>
          </cell>
          <cell r="R3193">
            <v>0</v>
          </cell>
        </row>
        <row r="3194">
          <cell r="B3194" t="str">
            <v>5.7.9 - N/620-700 - Beton Travers ( Büyük Aralıklı )</v>
          </cell>
          <cell r="C3194">
            <v>0</v>
          </cell>
          <cell r="D3194">
            <v>1130</v>
          </cell>
          <cell r="E3194" t="str">
            <v>kg</v>
          </cell>
          <cell r="F3194" t="str">
            <v>Ad.</v>
          </cell>
          <cell r="G3194">
            <v>697.3</v>
          </cell>
          <cell r="H3194">
            <v>450.87</v>
          </cell>
          <cell r="I3194">
            <v>496.07</v>
          </cell>
          <cell r="J3194">
            <v>586.47</v>
          </cell>
          <cell r="K3194">
            <v>0</v>
          </cell>
          <cell r="L3194">
            <v>0</v>
          </cell>
          <cell r="M3194">
            <v>0</v>
          </cell>
          <cell r="N3194">
            <v>483.64</v>
          </cell>
          <cell r="O3194">
            <v>532.23</v>
          </cell>
          <cell r="P3194">
            <v>628.28000000000009</v>
          </cell>
          <cell r="Q3194">
            <v>2012</v>
          </cell>
          <cell r="R3194">
            <v>0</v>
          </cell>
        </row>
        <row r="3195">
          <cell r="B3195" t="str">
            <v>5.7.10 - N/700-300 - Beton Travers ( Büyük Aralıklı )</v>
          </cell>
          <cell r="C3195">
            <v>0</v>
          </cell>
          <cell r="D3195">
            <v>900</v>
          </cell>
          <cell r="E3195" t="str">
            <v>kg</v>
          </cell>
          <cell r="F3195" t="str">
            <v>Ad.</v>
          </cell>
          <cell r="G3195">
            <v>390.82</v>
          </cell>
          <cell r="H3195">
            <v>359.1</v>
          </cell>
          <cell r="I3195">
            <v>395.1</v>
          </cell>
          <cell r="J3195">
            <v>467.1</v>
          </cell>
          <cell r="K3195">
            <v>0</v>
          </cell>
          <cell r="L3195">
            <v>0</v>
          </cell>
          <cell r="M3195">
            <v>0</v>
          </cell>
          <cell r="N3195">
            <v>385.2</v>
          </cell>
          <cell r="O3195">
            <v>423.9</v>
          </cell>
          <cell r="P3195">
            <v>500.40000000000003</v>
          </cell>
          <cell r="Q3195">
            <v>2012</v>
          </cell>
          <cell r="R3195">
            <v>0</v>
          </cell>
        </row>
        <row r="3196">
          <cell r="B3196" t="str">
            <v>5.7.10 - N/700-320 - Beton Travers ( Büyük Aralıklı )</v>
          </cell>
          <cell r="C3196">
            <v>0</v>
          </cell>
          <cell r="D3196">
            <v>920</v>
          </cell>
          <cell r="E3196" t="str">
            <v>kg</v>
          </cell>
          <cell r="F3196" t="str">
            <v>Ad.</v>
          </cell>
          <cell r="G3196">
            <v>410.51</v>
          </cell>
          <cell r="H3196">
            <v>367.08000000000004</v>
          </cell>
          <cell r="I3196">
            <v>403.88</v>
          </cell>
          <cell r="J3196">
            <v>477.48</v>
          </cell>
          <cell r="K3196">
            <v>0</v>
          </cell>
          <cell r="L3196">
            <v>0</v>
          </cell>
          <cell r="M3196">
            <v>0</v>
          </cell>
          <cell r="N3196">
            <v>393.76</v>
          </cell>
          <cell r="O3196">
            <v>433.32</v>
          </cell>
          <cell r="P3196">
            <v>511.52000000000004</v>
          </cell>
          <cell r="Q3196">
            <v>2012</v>
          </cell>
          <cell r="R3196">
            <v>0</v>
          </cell>
        </row>
        <row r="3197">
          <cell r="B3197" t="str">
            <v>5.7.10 - N/700-340 - Beton Travers ( Büyük Aralıklı )</v>
          </cell>
          <cell r="C3197">
            <v>0</v>
          </cell>
          <cell r="D3197">
            <v>940</v>
          </cell>
          <cell r="E3197" t="str">
            <v>kg</v>
          </cell>
          <cell r="F3197" t="str">
            <v>Ad.</v>
          </cell>
          <cell r="G3197">
            <v>427.25</v>
          </cell>
          <cell r="H3197">
            <v>375.06</v>
          </cell>
          <cell r="I3197">
            <v>412.66</v>
          </cell>
          <cell r="J3197">
            <v>487.86</v>
          </cell>
          <cell r="K3197">
            <v>0</v>
          </cell>
          <cell r="L3197">
            <v>0</v>
          </cell>
          <cell r="M3197">
            <v>0</v>
          </cell>
          <cell r="N3197">
            <v>402.32</v>
          </cell>
          <cell r="O3197">
            <v>442.73999999999995</v>
          </cell>
          <cell r="P3197">
            <v>522.6400000000001</v>
          </cell>
          <cell r="Q3197">
            <v>2012</v>
          </cell>
          <cell r="R3197">
            <v>0</v>
          </cell>
        </row>
        <row r="3198">
          <cell r="B3198" t="str">
            <v>5.7.10 - N/700-360 - Beton Travers ( Büyük Aralıklı )</v>
          </cell>
          <cell r="C3198">
            <v>0</v>
          </cell>
          <cell r="D3198">
            <v>970</v>
          </cell>
          <cell r="E3198" t="str">
            <v>kg</v>
          </cell>
          <cell r="F3198" t="str">
            <v>Ad.</v>
          </cell>
          <cell r="G3198">
            <v>446.9</v>
          </cell>
          <cell r="H3198">
            <v>387.03000000000003</v>
          </cell>
          <cell r="I3198">
            <v>425.83</v>
          </cell>
          <cell r="J3198">
            <v>503.43</v>
          </cell>
          <cell r="K3198">
            <v>0</v>
          </cell>
          <cell r="L3198">
            <v>0</v>
          </cell>
          <cell r="M3198">
            <v>0</v>
          </cell>
          <cell r="N3198">
            <v>415.15999999999997</v>
          </cell>
          <cell r="O3198">
            <v>456.86999999999995</v>
          </cell>
          <cell r="P3198">
            <v>539.32000000000005</v>
          </cell>
          <cell r="Q3198">
            <v>2012</v>
          </cell>
          <cell r="R3198">
            <v>0</v>
          </cell>
        </row>
        <row r="3199">
          <cell r="B3199" t="str">
            <v>5.7.10 - N/700-380 - Beton Travers ( Büyük Aralıklı )</v>
          </cell>
          <cell r="C3199">
            <v>0</v>
          </cell>
          <cell r="D3199">
            <v>990</v>
          </cell>
          <cell r="E3199" t="str">
            <v>kg</v>
          </cell>
          <cell r="F3199" t="str">
            <v>Ad.</v>
          </cell>
          <cell r="G3199">
            <v>464.28</v>
          </cell>
          <cell r="H3199">
            <v>395.01000000000005</v>
          </cell>
          <cell r="I3199">
            <v>434.61</v>
          </cell>
          <cell r="J3199">
            <v>513.81000000000006</v>
          </cell>
          <cell r="K3199">
            <v>0</v>
          </cell>
          <cell r="L3199">
            <v>0</v>
          </cell>
          <cell r="M3199">
            <v>0</v>
          </cell>
          <cell r="N3199">
            <v>423.71999999999997</v>
          </cell>
          <cell r="O3199">
            <v>466.28999999999996</v>
          </cell>
          <cell r="P3199">
            <v>550.44000000000005</v>
          </cell>
          <cell r="Q3199">
            <v>2012</v>
          </cell>
          <cell r="R3199">
            <v>0</v>
          </cell>
        </row>
        <row r="3200">
          <cell r="B3200" t="str">
            <v>5.7.10 - N/700-400 - Beton Travers ( Büyük Aralıklı )</v>
          </cell>
          <cell r="C3200">
            <v>0</v>
          </cell>
          <cell r="D3200">
            <v>1010</v>
          </cell>
          <cell r="E3200" t="str">
            <v>kg</v>
          </cell>
          <cell r="F3200" t="str">
            <v>Ad.</v>
          </cell>
          <cell r="G3200">
            <v>483.38</v>
          </cell>
          <cell r="H3200">
            <v>402.99</v>
          </cell>
          <cell r="I3200">
            <v>443.39</v>
          </cell>
          <cell r="J3200">
            <v>524.19000000000005</v>
          </cell>
          <cell r="K3200">
            <v>0</v>
          </cell>
          <cell r="L3200">
            <v>0</v>
          </cell>
          <cell r="M3200">
            <v>0</v>
          </cell>
          <cell r="N3200">
            <v>432.28</v>
          </cell>
          <cell r="O3200">
            <v>475.71</v>
          </cell>
          <cell r="P3200">
            <v>561.56000000000006</v>
          </cell>
          <cell r="Q3200">
            <v>2012</v>
          </cell>
          <cell r="R3200">
            <v>0</v>
          </cell>
        </row>
        <row r="3201">
          <cell r="B3201" t="str">
            <v>5.7.10 - N/700-420 - Beton Travers ( Büyük Aralıklı )</v>
          </cell>
          <cell r="C3201">
            <v>0</v>
          </cell>
          <cell r="D3201">
            <v>1040</v>
          </cell>
          <cell r="E3201" t="str">
            <v>kg</v>
          </cell>
          <cell r="F3201" t="str">
            <v>Ad.</v>
          </cell>
          <cell r="G3201">
            <v>500.65</v>
          </cell>
          <cell r="H3201">
            <v>414.96000000000004</v>
          </cell>
          <cell r="I3201">
            <v>456.56</v>
          </cell>
          <cell r="J3201">
            <v>539.76</v>
          </cell>
          <cell r="K3201">
            <v>0</v>
          </cell>
          <cell r="L3201">
            <v>0</v>
          </cell>
          <cell r="M3201">
            <v>0</v>
          </cell>
          <cell r="N3201">
            <v>445.12</v>
          </cell>
          <cell r="O3201">
            <v>489.84</v>
          </cell>
          <cell r="P3201">
            <v>578.24</v>
          </cell>
          <cell r="Q3201">
            <v>2012</v>
          </cell>
          <cell r="R3201">
            <v>0</v>
          </cell>
        </row>
        <row r="3202">
          <cell r="B3202" t="str">
            <v>5.7.10 - N/700-440 - Beton Travers ( Büyük Aralıklı )</v>
          </cell>
          <cell r="C3202">
            <v>0</v>
          </cell>
          <cell r="D3202">
            <v>1060</v>
          </cell>
          <cell r="E3202" t="str">
            <v>kg</v>
          </cell>
          <cell r="F3202" t="str">
            <v>Ad.</v>
          </cell>
          <cell r="G3202">
            <v>517.65</v>
          </cell>
          <cell r="H3202">
            <v>422.94</v>
          </cell>
          <cell r="I3202">
            <v>465.34</v>
          </cell>
          <cell r="J3202">
            <v>550.14</v>
          </cell>
          <cell r="K3202">
            <v>0</v>
          </cell>
          <cell r="L3202">
            <v>0</v>
          </cell>
          <cell r="M3202">
            <v>0</v>
          </cell>
          <cell r="N3202">
            <v>453.68</v>
          </cell>
          <cell r="O3202">
            <v>499.26</v>
          </cell>
          <cell r="P3202">
            <v>589.36</v>
          </cell>
          <cell r="Q3202">
            <v>2012</v>
          </cell>
          <cell r="R3202">
            <v>0</v>
          </cell>
        </row>
        <row r="3203">
          <cell r="B3203" t="str">
            <v>5.7.10 - N/700-460 - Beton Travers ( Büyük Aralıklı )</v>
          </cell>
          <cell r="C3203">
            <v>0</v>
          </cell>
          <cell r="D3203">
            <v>1090</v>
          </cell>
          <cell r="E3203" t="str">
            <v>kg</v>
          </cell>
          <cell r="F3203" t="str">
            <v>Ad.</v>
          </cell>
          <cell r="G3203">
            <v>537.19000000000005</v>
          </cell>
          <cell r="H3203">
            <v>434.91</v>
          </cell>
          <cell r="I3203">
            <v>478.51</v>
          </cell>
          <cell r="J3203">
            <v>565.71</v>
          </cell>
          <cell r="K3203">
            <v>0</v>
          </cell>
          <cell r="L3203">
            <v>0</v>
          </cell>
          <cell r="M3203">
            <v>0</v>
          </cell>
          <cell r="N3203">
            <v>466.52</v>
          </cell>
          <cell r="O3203">
            <v>513.39</v>
          </cell>
          <cell r="P3203">
            <v>606.04000000000008</v>
          </cell>
          <cell r="Q3203">
            <v>2012</v>
          </cell>
          <cell r="R3203">
            <v>0</v>
          </cell>
        </row>
        <row r="3204">
          <cell r="B3204" t="str">
            <v>5.7.10 - N/700-480 - Beton Travers ( Büyük Aralıklı )</v>
          </cell>
          <cell r="C3204">
            <v>0</v>
          </cell>
          <cell r="D3204">
            <v>1110</v>
          </cell>
          <cell r="E3204" t="str">
            <v>kg</v>
          </cell>
          <cell r="F3204" t="str">
            <v>Ad.</v>
          </cell>
          <cell r="G3204">
            <v>554.21</v>
          </cell>
          <cell r="H3204">
            <v>442.89000000000004</v>
          </cell>
          <cell r="I3204">
            <v>487.29</v>
          </cell>
          <cell r="J3204">
            <v>576.09</v>
          </cell>
          <cell r="K3204">
            <v>0</v>
          </cell>
          <cell r="L3204">
            <v>0</v>
          </cell>
          <cell r="M3204">
            <v>0</v>
          </cell>
          <cell r="N3204">
            <v>475.08</v>
          </cell>
          <cell r="O3204">
            <v>522.80999999999995</v>
          </cell>
          <cell r="P3204">
            <v>617.16000000000008</v>
          </cell>
          <cell r="Q3204">
            <v>2012</v>
          </cell>
          <cell r="R3204">
            <v>0</v>
          </cell>
        </row>
        <row r="3205">
          <cell r="B3205" t="str">
            <v>5.7.10 - N/700-500 - Beton Travers ( Büyük Aralıklı )</v>
          </cell>
          <cell r="C3205">
            <v>0</v>
          </cell>
          <cell r="D3205">
            <v>1130</v>
          </cell>
          <cell r="E3205" t="str">
            <v>kg</v>
          </cell>
          <cell r="F3205" t="str">
            <v>Ad.</v>
          </cell>
          <cell r="G3205">
            <v>573.73</v>
          </cell>
          <cell r="H3205">
            <v>450.87</v>
          </cell>
          <cell r="I3205">
            <v>496.07</v>
          </cell>
          <cell r="J3205">
            <v>586.47</v>
          </cell>
          <cell r="K3205">
            <v>0</v>
          </cell>
          <cell r="L3205">
            <v>0</v>
          </cell>
          <cell r="M3205">
            <v>0</v>
          </cell>
          <cell r="N3205">
            <v>483.64</v>
          </cell>
          <cell r="O3205">
            <v>532.23</v>
          </cell>
          <cell r="P3205">
            <v>628.28000000000009</v>
          </cell>
          <cell r="Q3205">
            <v>2012</v>
          </cell>
          <cell r="R3205">
            <v>0</v>
          </cell>
        </row>
        <row r="3206">
          <cell r="B3206" t="str">
            <v>5.7.10 - N/700-520 - Beton Travers ( Büyük Aralıklı )</v>
          </cell>
          <cell r="C3206">
            <v>0</v>
          </cell>
          <cell r="D3206">
            <v>1150</v>
          </cell>
          <cell r="E3206" t="str">
            <v>kg</v>
          </cell>
          <cell r="F3206" t="str">
            <v>Ad.</v>
          </cell>
          <cell r="G3206">
            <v>589.48</v>
          </cell>
          <cell r="H3206">
            <v>458.85</v>
          </cell>
          <cell r="I3206">
            <v>504.85</v>
          </cell>
          <cell r="J3206">
            <v>596.85</v>
          </cell>
          <cell r="K3206">
            <v>0</v>
          </cell>
          <cell r="L3206">
            <v>0</v>
          </cell>
          <cell r="M3206">
            <v>0</v>
          </cell>
          <cell r="N3206">
            <v>492.2</v>
          </cell>
          <cell r="O3206">
            <v>541.65</v>
          </cell>
          <cell r="P3206">
            <v>639.40000000000009</v>
          </cell>
          <cell r="Q3206">
            <v>2012</v>
          </cell>
          <cell r="R3206">
            <v>0</v>
          </cell>
        </row>
        <row r="3207">
          <cell r="B3207" t="str">
            <v>5.7.10 - N/700-540 - Beton Travers ( Büyük Aralıklı )</v>
          </cell>
          <cell r="C3207">
            <v>0</v>
          </cell>
          <cell r="D3207">
            <v>1180</v>
          </cell>
          <cell r="E3207" t="str">
            <v>kg</v>
          </cell>
          <cell r="F3207" t="str">
            <v>Ad.</v>
          </cell>
          <cell r="G3207">
            <v>610.16</v>
          </cell>
          <cell r="H3207">
            <v>470.82000000000005</v>
          </cell>
          <cell r="I3207">
            <v>518.02</v>
          </cell>
          <cell r="J3207">
            <v>612.42000000000007</v>
          </cell>
          <cell r="K3207">
            <v>0</v>
          </cell>
          <cell r="L3207">
            <v>0</v>
          </cell>
          <cell r="M3207">
            <v>0</v>
          </cell>
          <cell r="N3207">
            <v>505.03999999999996</v>
          </cell>
          <cell r="O3207">
            <v>555.78</v>
          </cell>
          <cell r="P3207">
            <v>656.08</v>
          </cell>
          <cell r="Q3207">
            <v>2012</v>
          </cell>
          <cell r="R3207">
            <v>0</v>
          </cell>
        </row>
        <row r="3208">
          <cell r="B3208" t="str">
            <v>5.7.10 - N/700-560 - Beton Travers ( Büyük Aralıklı )</v>
          </cell>
          <cell r="C3208">
            <v>0</v>
          </cell>
          <cell r="D3208">
            <v>1200</v>
          </cell>
          <cell r="E3208" t="str">
            <v>kg</v>
          </cell>
          <cell r="F3208" t="str">
            <v>Ad.</v>
          </cell>
          <cell r="G3208">
            <v>627.65</v>
          </cell>
          <cell r="H3208">
            <v>478.8</v>
          </cell>
          <cell r="I3208">
            <v>526.79999999999995</v>
          </cell>
          <cell r="J3208">
            <v>622.80000000000007</v>
          </cell>
          <cell r="K3208">
            <v>0</v>
          </cell>
          <cell r="L3208">
            <v>0</v>
          </cell>
          <cell r="M3208">
            <v>0</v>
          </cell>
          <cell r="N3208">
            <v>513.6</v>
          </cell>
          <cell r="O3208">
            <v>565.19999999999993</v>
          </cell>
          <cell r="P3208">
            <v>667.2</v>
          </cell>
          <cell r="Q3208">
            <v>2012</v>
          </cell>
          <cell r="R3208">
            <v>0</v>
          </cell>
        </row>
        <row r="3209">
          <cell r="B3209" t="str">
            <v>5.7.10 - N/700-580 - Beton Travers ( Büyük Aralıklı )</v>
          </cell>
          <cell r="C3209">
            <v>0</v>
          </cell>
          <cell r="D3209">
            <v>1210</v>
          </cell>
          <cell r="E3209" t="str">
            <v>kg</v>
          </cell>
          <cell r="F3209" t="str">
            <v>Ad.</v>
          </cell>
          <cell r="G3209">
            <v>646.64</v>
          </cell>
          <cell r="H3209">
            <v>482.79</v>
          </cell>
          <cell r="I3209">
            <v>531.19000000000005</v>
          </cell>
          <cell r="J3209">
            <v>627.99</v>
          </cell>
          <cell r="K3209">
            <v>0</v>
          </cell>
          <cell r="L3209">
            <v>0</v>
          </cell>
          <cell r="M3209">
            <v>0</v>
          </cell>
          <cell r="N3209">
            <v>517.88</v>
          </cell>
          <cell r="O3209">
            <v>569.91</v>
          </cell>
          <cell r="P3209">
            <v>672.7600000000001</v>
          </cell>
          <cell r="Q3209">
            <v>2012</v>
          </cell>
          <cell r="R3209">
            <v>0</v>
          </cell>
        </row>
        <row r="3210">
          <cell r="B3210" t="str">
            <v>5.7.10 - N/700-600 - Beton Travers ( Büyük Aralıklı )</v>
          </cell>
          <cell r="C3210">
            <v>0</v>
          </cell>
          <cell r="D3210">
            <v>1230</v>
          </cell>
          <cell r="E3210" t="str">
            <v>kg</v>
          </cell>
          <cell r="F3210" t="str">
            <v>Ad.</v>
          </cell>
          <cell r="G3210">
            <v>663.95</v>
          </cell>
          <cell r="H3210">
            <v>490.77000000000004</v>
          </cell>
          <cell r="I3210">
            <v>539.97</v>
          </cell>
          <cell r="J3210">
            <v>638.37</v>
          </cell>
          <cell r="K3210">
            <v>0</v>
          </cell>
          <cell r="L3210">
            <v>0</v>
          </cell>
          <cell r="M3210">
            <v>0</v>
          </cell>
          <cell r="N3210">
            <v>526.43999999999994</v>
          </cell>
          <cell r="O3210">
            <v>579.32999999999993</v>
          </cell>
          <cell r="P3210">
            <v>683.88000000000011</v>
          </cell>
          <cell r="Q3210">
            <v>2012</v>
          </cell>
          <cell r="R3210">
            <v>0</v>
          </cell>
        </row>
        <row r="3211">
          <cell r="B3211" t="str">
            <v>5.7.10 - N/700-620 - Beton Travers ( Büyük Aralıklı )</v>
          </cell>
          <cell r="C3211">
            <v>0</v>
          </cell>
          <cell r="D3211">
            <v>1240</v>
          </cell>
          <cell r="E3211" t="str">
            <v>kg</v>
          </cell>
          <cell r="F3211" t="str">
            <v>Ad.</v>
          </cell>
          <cell r="G3211">
            <v>679.64</v>
          </cell>
          <cell r="H3211">
            <v>494.76000000000005</v>
          </cell>
          <cell r="I3211">
            <v>544.36</v>
          </cell>
          <cell r="J3211">
            <v>643.56000000000006</v>
          </cell>
          <cell r="K3211">
            <v>0</v>
          </cell>
          <cell r="L3211">
            <v>0</v>
          </cell>
          <cell r="M3211">
            <v>0</v>
          </cell>
          <cell r="N3211">
            <v>530.72</v>
          </cell>
          <cell r="O3211">
            <v>584.04</v>
          </cell>
          <cell r="P3211">
            <v>689.44</v>
          </cell>
          <cell r="Q3211">
            <v>2012</v>
          </cell>
          <cell r="R3211">
            <v>0</v>
          </cell>
        </row>
        <row r="3212">
          <cell r="B3212" t="str">
            <v>5.7.10 - N/700-640 - Beton Travers ( Büyük Aralıklı )</v>
          </cell>
          <cell r="C3212">
            <v>0</v>
          </cell>
          <cell r="D3212">
            <v>1260</v>
          </cell>
          <cell r="E3212" t="str">
            <v>kg</v>
          </cell>
          <cell r="F3212" t="str">
            <v>Ad.</v>
          </cell>
          <cell r="G3212">
            <v>697.59</v>
          </cell>
          <cell r="H3212">
            <v>502.74</v>
          </cell>
          <cell r="I3212">
            <v>553.14</v>
          </cell>
          <cell r="J3212">
            <v>653.94000000000005</v>
          </cell>
          <cell r="K3212">
            <v>0</v>
          </cell>
          <cell r="L3212">
            <v>0</v>
          </cell>
          <cell r="M3212">
            <v>0</v>
          </cell>
          <cell r="N3212">
            <v>539.28</v>
          </cell>
          <cell r="O3212">
            <v>593.45999999999992</v>
          </cell>
          <cell r="P3212">
            <v>700.56000000000006</v>
          </cell>
          <cell r="Q3212">
            <v>2012</v>
          </cell>
          <cell r="R3212">
            <v>0</v>
          </cell>
        </row>
        <row r="3213">
          <cell r="B3213" t="str">
            <v>5.7.10 - N/700-660 - Beton Travers ( Büyük Aralıklı )</v>
          </cell>
          <cell r="C3213">
            <v>0</v>
          </cell>
          <cell r="D3213">
            <v>1280</v>
          </cell>
          <cell r="E3213" t="str">
            <v>kg</v>
          </cell>
          <cell r="F3213" t="str">
            <v>Ad.</v>
          </cell>
          <cell r="G3213">
            <v>713.31</v>
          </cell>
          <cell r="H3213">
            <v>510.72</v>
          </cell>
          <cell r="I3213">
            <v>561.91999999999996</v>
          </cell>
          <cell r="J3213">
            <v>664.32</v>
          </cell>
          <cell r="K3213">
            <v>0</v>
          </cell>
          <cell r="L3213">
            <v>0</v>
          </cell>
          <cell r="M3213">
            <v>0</v>
          </cell>
          <cell r="N3213">
            <v>547.84</v>
          </cell>
          <cell r="O3213">
            <v>602.88</v>
          </cell>
          <cell r="P3213">
            <v>711.68000000000006</v>
          </cell>
          <cell r="Q3213">
            <v>2012</v>
          </cell>
          <cell r="R3213">
            <v>0</v>
          </cell>
        </row>
        <row r="3214">
          <cell r="B3214" t="str">
            <v>5.7.10 - N/700-680 - Beton Travers ( Büyük Aralıklı )</v>
          </cell>
          <cell r="C3214">
            <v>0</v>
          </cell>
          <cell r="D3214">
            <v>1300</v>
          </cell>
          <cell r="E3214" t="str">
            <v>kg</v>
          </cell>
          <cell r="F3214" t="str">
            <v>Ad.</v>
          </cell>
          <cell r="G3214">
            <v>731.1</v>
          </cell>
          <cell r="H3214">
            <v>518.70000000000005</v>
          </cell>
          <cell r="I3214">
            <v>570.70000000000005</v>
          </cell>
          <cell r="J3214">
            <v>674.7</v>
          </cell>
          <cell r="K3214">
            <v>0</v>
          </cell>
          <cell r="L3214">
            <v>0</v>
          </cell>
          <cell r="M3214">
            <v>0</v>
          </cell>
          <cell r="N3214">
            <v>556.4</v>
          </cell>
          <cell r="O3214">
            <v>612.29999999999995</v>
          </cell>
          <cell r="P3214">
            <v>722.80000000000007</v>
          </cell>
          <cell r="Q3214">
            <v>2012</v>
          </cell>
          <cell r="R3214">
            <v>0</v>
          </cell>
        </row>
        <row r="3215">
          <cell r="B3215" t="str">
            <v>5.7.10 - N/700-700 - Beton Travers ( Büyük Aralıklı )</v>
          </cell>
          <cell r="C3215">
            <v>0</v>
          </cell>
          <cell r="D3215">
            <v>1320</v>
          </cell>
          <cell r="E3215" t="str">
            <v>kg</v>
          </cell>
          <cell r="F3215" t="str">
            <v>Ad.</v>
          </cell>
          <cell r="G3215">
            <v>742.32</v>
          </cell>
          <cell r="H3215">
            <v>526.68000000000006</v>
          </cell>
          <cell r="I3215">
            <v>579.48</v>
          </cell>
          <cell r="J3215">
            <v>685.08</v>
          </cell>
          <cell r="K3215">
            <v>0</v>
          </cell>
          <cell r="L3215">
            <v>0</v>
          </cell>
          <cell r="M3215">
            <v>0</v>
          </cell>
          <cell r="N3215">
            <v>564.96</v>
          </cell>
          <cell r="O3215">
            <v>621.71999999999991</v>
          </cell>
          <cell r="P3215">
            <v>733.92000000000007</v>
          </cell>
          <cell r="Q3215">
            <v>2012</v>
          </cell>
          <cell r="R3215">
            <v>0</v>
          </cell>
        </row>
        <row r="3216">
          <cell r="B3216" t="str">
            <v>5.7.11 - KT/27-100 - Beton Konsol ( Büyük Aralıklı )</v>
          </cell>
          <cell r="C3216">
            <v>0</v>
          </cell>
          <cell r="D3216">
            <v>45</v>
          </cell>
          <cell r="E3216" t="str">
            <v>kg</v>
          </cell>
          <cell r="F3216" t="str">
            <v>Ad.</v>
          </cell>
          <cell r="G3216">
            <v>23.12</v>
          </cell>
          <cell r="H3216">
            <v>17.955000000000002</v>
          </cell>
          <cell r="I3216">
            <v>19.754999999999999</v>
          </cell>
          <cell r="J3216">
            <v>23.355</v>
          </cell>
          <cell r="K3216">
            <v>0</v>
          </cell>
          <cell r="L3216">
            <v>0</v>
          </cell>
          <cell r="M3216">
            <v>0</v>
          </cell>
          <cell r="N3216">
            <v>19.259999999999998</v>
          </cell>
          <cell r="O3216">
            <v>21.195</v>
          </cell>
          <cell r="P3216">
            <v>25.020000000000003</v>
          </cell>
          <cell r="Q3216">
            <v>2012</v>
          </cell>
          <cell r="R3216">
            <v>0</v>
          </cell>
        </row>
        <row r="3217">
          <cell r="B3217" t="str">
            <v>5.7.11 - KT/27-120 - Beton Konsol ( Büyük Aralıklı )</v>
          </cell>
          <cell r="C3217">
            <v>30000692</v>
          </cell>
          <cell r="D3217">
            <v>50</v>
          </cell>
          <cell r="E3217" t="str">
            <v>kg</v>
          </cell>
          <cell r="F3217" t="str">
            <v>Ad.</v>
          </cell>
          <cell r="G3217">
            <v>26.75</v>
          </cell>
          <cell r="H3217">
            <v>19.950000000000003</v>
          </cell>
          <cell r="I3217">
            <v>21.95</v>
          </cell>
          <cell r="J3217">
            <v>25.95</v>
          </cell>
          <cell r="K3217">
            <v>0</v>
          </cell>
          <cell r="L3217">
            <v>0</v>
          </cell>
          <cell r="M3217">
            <v>0</v>
          </cell>
          <cell r="N3217">
            <v>21.4</v>
          </cell>
          <cell r="O3217">
            <v>23.549999999999997</v>
          </cell>
          <cell r="P3217">
            <v>27.800000000000004</v>
          </cell>
          <cell r="Q3217">
            <v>2012</v>
          </cell>
          <cell r="R3217">
            <v>0</v>
          </cell>
        </row>
        <row r="3218">
          <cell r="B3218" t="str">
            <v>5.7.11 - KT/27-140 - Beton Konsol ( Büyük Aralıklı )</v>
          </cell>
          <cell r="C3218">
            <v>0</v>
          </cell>
          <cell r="D3218">
            <v>55</v>
          </cell>
          <cell r="E3218" t="str">
            <v>kg</v>
          </cell>
          <cell r="F3218" t="str">
            <v>Ad.</v>
          </cell>
          <cell r="G3218">
            <v>30.6</v>
          </cell>
          <cell r="H3218">
            <v>21.945</v>
          </cell>
          <cell r="I3218">
            <v>24.145</v>
          </cell>
          <cell r="J3218">
            <v>28.545000000000002</v>
          </cell>
          <cell r="K3218">
            <v>0</v>
          </cell>
          <cell r="L3218">
            <v>0</v>
          </cell>
          <cell r="M3218">
            <v>0</v>
          </cell>
          <cell r="N3218">
            <v>23.54</v>
          </cell>
          <cell r="O3218">
            <v>25.904999999999998</v>
          </cell>
          <cell r="P3218">
            <v>30.580000000000002</v>
          </cell>
          <cell r="Q3218">
            <v>2012</v>
          </cell>
          <cell r="R3218">
            <v>0</v>
          </cell>
        </row>
        <row r="3219">
          <cell r="B3219" t="str">
            <v>5.7.11 - KT/27-160 - Beton Konsol ( Büyük Aralıklı )</v>
          </cell>
          <cell r="C3219">
            <v>0</v>
          </cell>
          <cell r="D3219">
            <v>60</v>
          </cell>
          <cell r="E3219" t="str">
            <v>kg</v>
          </cell>
          <cell r="F3219" t="str">
            <v>Ad.</v>
          </cell>
          <cell r="G3219">
            <v>31.55</v>
          </cell>
          <cell r="H3219">
            <v>23.94</v>
          </cell>
          <cell r="I3219">
            <v>26.34</v>
          </cell>
          <cell r="J3219">
            <v>31.14</v>
          </cell>
          <cell r="K3219">
            <v>0</v>
          </cell>
          <cell r="L3219">
            <v>0</v>
          </cell>
          <cell r="M3219">
            <v>0</v>
          </cell>
          <cell r="N3219">
            <v>25.68</v>
          </cell>
          <cell r="O3219">
            <v>28.259999999999998</v>
          </cell>
          <cell r="P3219">
            <v>33.36</v>
          </cell>
          <cell r="Q3219">
            <v>2012</v>
          </cell>
          <cell r="R3219">
            <v>0</v>
          </cell>
        </row>
        <row r="3220">
          <cell r="B3220" t="str">
            <v>5.7.11 - KT/27-180 - Beton Konsol ( Büyük Aralıklı )</v>
          </cell>
          <cell r="C3220">
            <v>0</v>
          </cell>
          <cell r="D3220">
            <v>70</v>
          </cell>
          <cell r="E3220" t="str">
            <v>kg</v>
          </cell>
          <cell r="F3220" t="str">
            <v>Ad.</v>
          </cell>
          <cell r="G3220">
            <v>34.450000000000003</v>
          </cell>
          <cell r="H3220">
            <v>27.93</v>
          </cell>
          <cell r="I3220">
            <v>30.73</v>
          </cell>
          <cell r="J3220">
            <v>36.33</v>
          </cell>
          <cell r="K3220">
            <v>0</v>
          </cell>
          <cell r="L3220">
            <v>0</v>
          </cell>
          <cell r="M3220">
            <v>0</v>
          </cell>
          <cell r="N3220">
            <v>29.96</v>
          </cell>
          <cell r="O3220">
            <v>32.97</v>
          </cell>
          <cell r="P3220">
            <v>38.92</v>
          </cell>
          <cell r="Q3220">
            <v>2012</v>
          </cell>
          <cell r="R3220">
            <v>0</v>
          </cell>
        </row>
        <row r="3221">
          <cell r="B3221" t="str">
            <v>5.7.11 - KT/27-200 - Beton Konsol ( Büyük Aralıklı )</v>
          </cell>
          <cell r="C3221">
            <v>30000003</v>
          </cell>
          <cell r="D3221">
            <v>80</v>
          </cell>
          <cell r="E3221" t="str">
            <v>kg</v>
          </cell>
          <cell r="F3221" t="str">
            <v>Ad.</v>
          </cell>
          <cell r="G3221">
            <v>35.67</v>
          </cell>
          <cell r="H3221">
            <v>31.92</v>
          </cell>
          <cell r="I3221">
            <v>35.119999999999997</v>
          </cell>
          <cell r="J3221">
            <v>41.52</v>
          </cell>
          <cell r="K3221">
            <v>0</v>
          </cell>
          <cell r="L3221">
            <v>0</v>
          </cell>
          <cell r="M3221">
            <v>0</v>
          </cell>
          <cell r="N3221">
            <v>34.24</v>
          </cell>
          <cell r="O3221">
            <v>37.68</v>
          </cell>
          <cell r="P3221">
            <v>44.480000000000004</v>
          </cell>
          <cell r="Q3221">
            <v>2012</v>
          </cell>
          <cell r="R3221">
            <v>0</v>
          </cell>
        </row>
        <row r="3222">
          <cell r="B3222" t="str">
            <v>5.7.11 - KT/27-220 - Beton Konsol ( Büyük Aralıklı )</v>
          </cell>
          <cell r="C3222">
            <v>30000004</v>
          </cell>
          <cell r="D3222">
            <v>90</v>
          </cell>
          <cell r="E3222" t="str">
            <v>kg</v>
          </cell>
          <cell r="F3222" t="str">
            <v>Ad.</v>
          </cell>
          <cell r="G3222">
            <v>38.590000000000003</v>
          </cell>
          <cell r="H3222">
            <v>35.910000000000004</v>
          </cell>
          <cell r="I3222">
            <v>39.51</v>
          </cell>
          <cell r="J3222">
            <v>46.71</v>
          </cell>
          <cell r="K3222">
            <v>0</v>
          </cell>
          <cell r="L3222">
            <v>0</v>
          </cell>
          <cell r="M3222">
            <v>0</v>
          </cell>
          <cell r="N3222">
            <v>38.519999999999996</v>
          </cell>
          <cell r="O3222">
            <v>42.39</v>
          </cell>
          <cell r="P3222">
            <v>50.040000000000006</v>
          </cell>
          <cell r="Q3222">
            <v>2012</v>
          </cell>
          <cell r="R3222">
            <v>0</v>
          </cell>
        </row>
        <row r="3223">
          <cell r="B3223" t="str">
            <v>5.7.12 - KT/50-100 - Beton Konsol ( Büyük Aralıklı )</v>
          </cell>
          <cell r="C3223">
            <v>30000005</v>
          </cell>
          <cell r="D3223">
            <v>70</v>
          </cell>
          <cell r="E3223" t="str">
            <v>kg</v>
          </cell>
          <cell r="F3223" t="str">
            <v>Ad.</v>
          </cell>
          <cell r="G3223">
            <v>32.799999999999997</v>
          </cell>
          <cell r="H3223">
            <v>27.93</v>
          </cell>
          <cell r="I3223">
            <v>30.73</v>
          </cell>
          <cell r="J3223">
            <v>36.33</v>
          </cell>
          <cell r="K3223">
            <v>0</v>
          </cell>
          <cell r="L3223">
            <v>0</v>
          </cell>
          <cell r="M3223">
            <v>0</v>
          </cell>
          <cell r="N3223">
            <v>29.96</v>
          </cell>
          <cell r="O3223">
            <v>32.97</v>
          </cell>
          <cell r="P3223">
            <v>38.92</v>
          </cell>
          <cell r="Q3223">
            <v>2012</v>
          </cell>
          <cell r="R3223">
            <v>0</v>
          </cell>
        </row>
        <row r="3224">
          <cell r="B3224" t="str">
            <v>5.7.12 - KT/50-120 - Beton Konsol ( Büyük Aralıklı )</v>
          </cell>
          <cell r="C3224">
            <v>30000006</v>
          </cell>
          <cell r="D3224">
            <v>75</v>
          </cell>
          <cell r="E3224" t="str">
            <v>kg</v>
          </cell>
          <cell r="F3224" t="str">
            <v>Ad.</v>
          </cell>
          <cell r="G3224">
            <v>35.99</v>
          </cell>
          <cell r="H3224">
            <v>29.925000000000001</v>
          </cell>
          <cell r="I3224">
            <v>32.924999999999997</v>
          </cell>
          <cell r="J3224">
            <v>38.925000000000004</v>
          </cell>
          <cell r="K3224">
            <v>0</v>
          </cell>
          <cell r="L3224">
            <v>0</v>
          </cell>
          <cell r="M3224">
            <v>0</v>
          </cell>
          <cell r="N3224">
            <v>32.1</v>
          </cell>
          <cell r="O3224">
            <v>35.324999999999996</v>
          </cell>
          <cell r="P3224">
            <v>41.7</v>
          </cell>
          <cell r="Q3224">
            <v>2012</v>
          </cell>
          <cell r="R3224">
            <v>0</v>
          </cell>
        </row>
        <row r="3225">
          <cell r="B3225" t="str">
            <v>5.7.12 - KT/50-140 - Beton Konsol ( Büyük Aralıklı )</v>
          </cell>
          <cell r="C3225">
            <v>30000794</v>
          </cell>
          <cell r="D3225">
            <v>80</v>
          </cell>
          <cell r="E3225" t="str">
            <v>kg</v>
          </cell>
          <cell r="F3225" t="str">
            <v>Ad.</v>
          </cell>
          <cell r="G3225">
            <v>39.07</v>
          </cell>
          <cell r="H3225">
            <v>31.92</v>
          </cell>
          <cell r="I3225">
            <v>35.119999999999997</v>
          </cell>
          <cell r="J3225">
            <v>41.52</v>
          </cell>
          <cell r="K3225">
            <v>0</v>
          </cell>
          <cell r="L3225">
            <v>0</v>
          </cell>
          <cell r="M3225">
            <v>0</v>
          </cell>
          <cell r="N3225">
            <v>34.24</v>
          </cell>
          <cell r="O3225">
            <v>37.68</v>
          </cell>
          <cell r="P3225">
            <v>44.480000000000004</v>
          </cell>
          <cell r="Q3225">
            <v>2012</v>
          </cell>
          <cell r="R3225">
            <v>0</v>
          </cell>
        </row>
        <row r="3226">
          <cell r="B3226" t="str">
            <v>5.7.12 - KT/50-160 - Beton Konsol ( Büyük Aralıklı )</v>
          </cell>
          <cell r="C3226">
            <v>30000552</v>
          </cell>
          <cell r="D3226">
            <v>90</v>
          </cell>
          <cell r="E3226" t="str">
            <v>kg</v>
          </cell>
          <cell r="F3226" t="str">
            <v>Ad.</v>
          </cell>
          <cell r="G3226">
            <v>42.11</v>
          </cell>
          <cell r="H3226">
            <v>35.910000000000004</v>
          </cell>
          <cell r="I3226">
            <v>39.51</v>
          </cell>
          <cell r="J3226">
            <v>46.71</v>
          </cell>
          <cell r="K3226">
            <v>0</v>
          </cell>
          <cell r="L3226">
            <v>0</v>
          </cell>
          <cell r="M3226">
            <v>0</v>
          </cell>
          <cell r="N3226">
            <v>38.519999999999996</v>
          </cell>
          <cell r="O3226">
            <v>42.39</v>
          </cell>
          <cell r="P3226">
            <v>50.040000000000006</v>
          </cell>
          <cell r="Q3226">
            <v>2012</v>
          </cell>
          <cell r="R3226">
            <v>0</v>
          </cell>
        </row>
        <row r="3227">
          <cell r="B3227" t="str">
            <v>5.7.12 - KT/50-180 - Beton Konsol ( Büyük Aralıklı )</v>
          </cell>
          <cell r="C3227">
            <v>0</v>
          </cell>
          <cell r="D3227">
            <v>95</v>
          </cell>
          <cell r="E3227" t="str">
            <v>kg</v>
          </cell>
          <cell r="F3227" t="str">
            <v>Ad.</v>
          </cell>
          <cell r="G3227">
            <v>45.08</v>
          </cell>
          <cell r="H3227">
            <v>37.905000000000001</v>
          </cell>
          <cell r="I3227">
            <v>41.704999999999998</v>
          </cell>
          <cell r="J3227">
            <v>49.305</v>
          </cell>
          <cell r="K3227">
            <v>0</v>
          </cell>
          <cell r="L3227">
            <v>0</v>
          </cell>
          <cell r="M3227">
            <v>0</v>
          </cell>
          <cell r="N3227">
            <v>40.659999999999997</v>
          </cell>
          <cell r="O3227">
            <v>44.744999999999997</v>
          </cell>
          <cell r="P3227">
            <v>52.820000000000007</v>
          </cell>
          <cell r="Q3227">
            <v>2012</v>
          </cell>
          <cell r="R3227">
            <v>0</v>
          </cell>
        </row>
        <row r="3228">
          <cell r="B3228" t="str">
            <v>5.7.12 - KT/50-200 - Beton Konsol ( Büyük Aralıklı )</v>
          </cell>
          <cell r="C3228">
            <v>30000007</v>
          </cell>
          <cell r="D3228">
            <v>100</v>
          </cell>
          <cell r="E3228" t="str">
            <v>kg</v>
          </cell>
          <cell r="F3228" t="str">
            <v>Ad.</v>
          </cell>
          <cell r="G3228">
            <v>48.16</v>
          </cell>
          <cell r="H3228">
            <v>39.900000000000006</v>
          </cell>
          <cell r="I3228">
            <v>43.9</v>
          </cell>
          <cell r="J3228">
            <v>51.9</v>
          </cell>
          <cell r="K3228">
            <v>0</v>
          </cell>
          <cell r="L3228">
            <v>0</v>
          </cell>
          <cell r="M3228">
            <v>0</v>
          </cell>
          <cell r="N3228">
            <v>42.8</v>
          </cell>
          <cell r="O3228">
            <v>47.099999999999994</v>
          </cell>
          <cell r="P3228">
            <v>55.600000000000009</v>
          </cell>
          <cell r="Q3228">
            <v>2012</v>
          </cell>
          <cell r="R3228">
            <v>0</v>
          </cell>
        </row>
        <row r="3229">
          <cell r="B3229" t="str">
            <v>5.7.12 - KT/50-220 - Beton Konsol ( Büyük Aralıklı )</v>
          </cell>
          <cell r="C3229">
            <v>30000008</v>
          </cell>
          <cell r="D3229">
            <v>105</v>
          </cell>
          <cell r="E3229" t="str">
            <v>kg</v>
          </cell>
          <cell r="F3229" t="str">
            <v>Ad.</v>
          </cell>
          <cell r="G3229">
            <v>51.36</v>
          </cell>
          <cell r="H3229">
            <v>41.895000000000003</v>
          </cell>
          <cell r="I3229">
            <v>46.094999999999999</v>
          </cell>
          <cell r="J3229">
            <v>54.495000000000005</v>
          </cell>
          <cell r="K3229">
            <v>0</v>
          </cell>
          <cell r="L3229">
            <v>0</v>
          </cell>
          <cell r="M3229">
            <v>0</v>
          </cell>
          <cell r="N3229">
            <v>44.94</v>
          </cell>
          <cell r="O3229">
            <v>49.454999999999998</v>
          </cell>
          <cell r="P3229">
            <v>58.38</v>
          </cell>
          <cell r="Q3229">
            <v>2012</v>
          </cell>
          <cell r="R3229">
            <v>0</v>
          </cell>
        </row>
        <row r="3230">
          <cell r="B3230" t="str">
            <v>5.7.12 - KT/50-240 - Beton Konsol ( Büyük Aralıklı )</v>
          </cell>
          <cell r="C3230">
            <v>30000009</v>
          </cell>
          <cell r="D3230">
            <v>110</v>
          </cell>
          <cell r="E3230" t="str">
            <v>kg</v>
          </cell>
          <cell r="F3230" t="str">
            <v>Ad.</v>
          </cell>
          <cell r="G3230">
            <v>53.94</v>
          </cell>
          <cell r="H3230">
            <v>43.89</v>
          </cell>
          <cell r="I3230">
            <v>48.29</v>
          </cell>
          <cell r="J3230">
            <v>57.09</v>
          </cell>
          <cell r="K3230">
            <v>0</v>
          </cell>
          <cell r="L3230">
            <v>0</v>
          </cell>
          <cell r="M3230">
            <v>0</v>
          </cell>
          <cell r="N3230">
            <v>47.08</v>
          </cell>
          <cell r="O3230">
            <v>51.809999999999995</v>
          </cell>
          <cell r="P3230">
            <v>61.160000000000004</v>
          </cell>
          <cell r="Q3230">
            <v>2012</v>
          </cell>
          <cell r="R3230">
            <v>0</v>
          </cell>
        </row>
        <row r="3231">
          <cell r="B3231" t="str">
            <v>5.7.12 - KT/50-260 - Beton Konsol ( Büyük Aralıklı )</v>
          </cell>
          <cell r="C3231">
            <v>30000375</v>
          </cell>
          <cell r="D3231">
            <v>120</v>
          </cell>
          <cell r="E3231" t="str">
            <v>kg</v>
          </cell>
          <cell r="F3231" t="str">
            <v>Ad.</v>
          </cell>
          <cell r="G3231">
            <v>56.95</v>
          </cell>
          <cell r="H3231">
            <v>47.88</v>
          </cell>
          <cell r="I3231">
            <v>52.68</v>
          </cell>
          <cell r="J3231">
            <v>62.28</v>
          </cell>
          <cell r="K3231">
            <v>0</v>
          </cell>
          <cell r="L3231">
            <v>0</v>
          </cell>
          <cell r="M3231">
            <v>0</v>
          </cell>
          <cell r="N3231">
            <v>51.36</v>
          </cell>
          <cell r="O3231">
            <v>56.519999999999996</v>
          </cell>
          <cell r="P3231">
            <v>66.72</v>
          </cell>
          <cell r="Q3231">
            <v>2012</v>
          </cell>
          <cell r="R3231">
            <v>0</v>
          </cell>
        </row>
        <row r="3232">
          <cell r="B3232" t="str">
            <v>5.7.13 - KT/80-100 - Beton Konsol ( Büyük Aralıklı )</v>
          </cell>
          <cell r="C3232">
            <v>0</v>
          </cell>
          <cell r="D3232">
            <v>80</v>
          </cell>
          <cell r="E3232" t="str">
            <v>kg</v>
          </cell>
          <cell r="F3232" t="str">
            <v>Ad.</v>
          </cell>
          <cell r="G3232">
            <v>42.73</v>
          </cell>
          <cell r="H3232">
            <v>31.92</v>
          </cell>
          <cell r="I3232">
            <v>35.119999999999997</v>
          </cell>
          <cell r="J3232">
            <v>41.52</v>
          </cell>
          <cell r="K3232">
            <v>0</v>
          </cell>
          <cell r="L3232">
            <v>0</v>
          </cell>
          <cell r="M3232">
            <v>0</v>
          </cell>
          <cell r="N3232">
            <v>34.24</v>
          </cell>
          <cell r="O3232">
            <v>37.68</v>
          </cell>
          <cell r="P3232">
            <v>44.480000000000004</v>
          </cell>
          <cell r="Q3232">
            <v>2012</v>
          </cell>
          <cell r="R3232">
            <v>0</v>
          </cell>
        </row>
        <row r="3233">
          <cell r="B3233" t="str">
            <v>5.7.13 - KT/80-120 - Beton Konsol ( Büyük Aralıklı )</v>
          </cell>
          <cell r="C3233">
            <v>30000376</v>
          </cell>
          <cell r="D3233">
            <v>90</v>
          </cell>
          <cell r="E3233" t="str">
            <v>kg</v>
          </cell>
          <cell r="F3233" t="str">
            <v>Ad.</v>
          </cell>
          <cell r="G3233">
            <v>46.43</v>
          </cell>
          <cell r="H3233">
            <v>35.910000000000004</v>
          </cell>
          <cell r="I3233">
            <v>39.51</v>
          </cell>
          <cell r="J3233">
            <v>46.71</v>
          </cell>
          <cell r="K3233">
            <v>0</v>
          </cell>
          <cell r="L3233">
            <v>0</v>
          </cell>
          <cell r="M3233">
            <v>0</v>
          </cell>
          <cell r="N3233">
            <v>38.519999999999996</v>
          </cell>
          <cell r="O3233">
            <v>42.39</v>
          </cell>
          <cell r="P3233">
            <v>50.040000000000006</v>
          </cell>
          <cell r="Q3233">
            <v>2012</v>
          </cell>
          <cell r="R3233">
            <v>0</v>
          </cell>
        </row>
        <row r="3234">
          <cell r="B3234" t="str">
            <v>5.7.13 - KT/80-140 - Beton Konsol ( Büyük Aralıklı )</v>
          </cell>
          <cell r="C3234">
            <v>30000613</v>
          </cell>
          <cell r="D3234">
            <v>100</v>
          </cell>
          <cell r="E3234" t="str">
            <v>kg</v>
          </cell>
          <cell r="F3234" t="str">
            <v>Ad.</v>
          </cell>
          <cell r="G3234">
            <v>50.68</v>
          </cell>
          <cell r="H3234">
            <v>39.900000000000006</v>
          </cell>
          <cell r="I3234">
            <v>43.9</v>
          </cell>
          <cell r="J3234">
            <v>51.9</v>
          </cell>
          <cell r="K3234">
            <v>0</v>
          </cell>
          <cell r="L3234">
            <v>0</v>
          </cell>
          <cell r="M3234">
            <v>0</v>
          </cell>
          <cell r="N3234">
            <v>42.8</v>
          </cell>
          <cell r="O3234">
            <v>47.099999999999994</v>
          </cell>
          <cell r="P3234">
            <v>55.600000000000009</v>
          </cell>
          <cell r="Q3234">
            <v>2012</v>
          </cell>
          <cell r="R3234">
            <v>0</v>
          </cell>
        </row>
        <row r="3235">
          <cell r="B3235" t="str">
            <v>5.7.13 - KT/80-160 - Beton Konsol ( Büyük Aralıklı )</v>
          </cell>
          <cell r="C3235">
            <v>30000733</v>
          </cell>
          <cell r="D3235">
            <v>110</v>
          </cell>
          <cell r="E3235" t="str">
            <v>kg</v>
          </cell>
          <cell r="F3235" t="str">
            <v>Ad.</v>
          </cell>
          <cell r="G3235">
            <v>54.45</v>
          </cell>
          <cell r="H3235">
            <v>43.89</v>
          </cell>
          <cell r="I3235">
            <v>48.29</v>
          </cell>
          <cell r="J3235">
            <v>57.09</v>
          </cell>
          <cell r="K3235">
            <v>0</v>
          </cell>
          <cell r="L3235">
            <v>0</v>
          </cell>
          <cell r="M3235">
            <v>0</v>
          </cell>
          <cell r="N3235">
            <v>47.08</v>
          </cell>
          <cell r="O3235">
            <v>51.809999999999995</v>
          </cell>
          <cell r="P3235">
            <v>61.160000000000004</v>
          </cell>
          <cell r="Q3235">
            <v>2012</v>
          </cell>
          <cell r="R3235">
            <v>0</v>
          </cell>
        </row>
        <row r="3236">
          <cell r="B3236" t="str">
            <v>5.7.13 - KT/80-180 - Beton Konsol ( Büyük Aralıklı )</v>
          </cell>
          <cell r="C3236">
            <v>30000551</v>
          </cell>
          <cell r="D3236">
            <v>120</v>
          </cell>
          <cell r="E3236" t="str">
            <v>kg</v>
          </cell>
          <cell r="F3236" t="str">
            <v>Ad.</v>
          </cell>
          <cell r="G3236">
            <v>58.45</v>
          </cell>
          <cell r="H3236">
            <v>47.88</v>
          </cell>
          <cell r="I3236">
            <v>52.68</v>
          </cell>
          <cell r="J3236">
            <v>62.28</v>
          </cell>
          <cell r="K3236">
            <v>0</v>
          </cell>
          <cell r="L3236">
            <v>0</v>
          </cell>
          <cell r="M3236">
            <v>0</v>
          </cell>
          <cell r="N3236">
            <v>51.36</v>
          </cell>
          <cell r="O3236">
            <v>56.519999999999996</v>
          </cell>
          <cell r="P3236">
            <v>66.72</v>
          </cell>
          <cell r="Q3236">
            <v>2012</v>
          </cell>
          <cell r="R3236">
            <v>0</v>
          </cell>
        </row>
        <row r="3237">
          <cell r="B3237" t="str">
            <v>5.7.13 - KT/80-200 - Beton Konsol ( Büyük Aralıklı )</v>
          </cell>
          <cell r="C3237">
            <v>30000010</v>
          </cell>
          <cell r="D3237">
            <v>130</v>
          </cell>
          <cell r="E3237" t="str">
            <v>kg</v>
          </cell>
          <cell r="F3237" t="str">
            <v>Ad.</v>
          </cell>
          <cell r="G3237">
            <v>62.5</v>
          </cell>
          <cell r="H3237">
            <v>51.870000000000005</v>
          </cell>
          <cell r="I3237">
            <v>57.07</v>
          </cell>
          <cell r="J3237">
            <v>67.47</v>
          </cell>
          <cell r="K3237">
            <v>0</v>
          </cell>
          <cell r="L3237">
            <v>0</v>
          </cell>
          <cell r="M3237">
            <v>0</v>
          </cell>
          <cell r="N3237">
            <v>55.64</v>
          </cell>
          <cell r="O3237">
            <v>61.23</v>
          </cell>
          <cell r="P3237">
            <v>72.28</v>
          </cell>
          <cell r="Q3237">
            <v>2012</v>
          </cell>
          <cell r="R3237">
            <v>0</v>
          </cell>
        </row>
        <row r="3238">
          <cell r="B3238" t="str">
            <v>5.7.13 - KT/80-220 - Beton Konsol ( Büyük Aralıklı )</v>
          </cell>
          <cell r="C3238">
            <v>30000011</v>
          </cell>
          <cell r="D3238">
            <v>140</v>
          </cell>
          <cell r="E3238" t="str">
            <v>kg</v>
          </cell>
          <cell r="F3238" t="str">
            <v>Ad.</v>
          </cell>
          <cell r="G3238">
            <v>66.349999999999994</v>
          </cell>
          <cell r="H3238">
            <v>55.86</v>
          </cell>
          <cell r="I3238">
            <v>61.46</v>
          </cell>
          <cell r="J3238">
            <v>72.66</v>
          </cell>
          <cell r="K3238">
            <v>0</v>
          </cell>
          <cell r="L3238">
            <v>0</v>
          </cell>
          <cell r="M3238">
            <v>0</v>
          </cell>
          <cell r="N3238">
            <v>59.92</v>
          </cell>
          <cell r="O3238">
            <v>65.94</v>
          </cell>
          <cell r="P3238">
            <v>77.84</v>
          </cell>
          <cell r="Q3238">
            <v>2012</v>
          </cell>
          <cell r="R3238">
            <v>0</v>
          </cell>
        </row>
        <row r="3239">
          <cell r="B3239" t="str">
            <v>5.7.13 - KT/80-240 - Beton Konsol ( Büyük Aralıklı )</v>
          </cell>
          <cell r="C3239">
            <v>30000492</v>
          </cell>
          <cell r="D3239">
            <v>150</v>
          </cell>
          <cell r="E3239" t="str">
            <v>kg</v>
          </cell>
          <cell r="F3239" t="str">
            <v>Ad.</v>
          </cell>
          <cell r="G3239">
            <v>70.180000000000007</v>
          </cell>
          <cell r="H3239">
            <v>59.85</v>
          </cell>
          <cell r="I3239">
            <v>65.849999999999994</v>
          </cell>
          <cell r="J3239">
            <v>77.850000000000009</v>
          </cell>
          <cell r="K3239">
            <v>0</v>
          </cell>
          <cell r="L3239">
            <v>0</v>
          </cell>
          <cell r="M3239">
            <v>0</v>
          </cell>
          <cell r="N3239">
            <v>64.2</v>
          </cell>
          <cell r="O3239">
            <v>70.649999999999991</v>
          </cell>
          <cell r="P3239">
            <v>83.4</v>
          </cell>
          <cell r="Q3239">
            <v>2012</v>
          </cell>
          <cell r="R3239">
            <v>0</v>
          </cell>
        </row>
        <row r="3240">
          <cell r="B3240" t="str">
            <v>5.7.13 - KT/80-260 - Beton Konsol ( Büyük Aralıklı )</v>
          </cell>
          <cell r="C3240">
            <v>30000831</v>
          </cell>
          <cell r="D3240">
            <v>160</v>
          </cell>
          <cell r="E3240" t="str">
            <v>kg</v>
          </cell>
          <cell r="F3240" t="str">
            <v>Ad.</v>
          </cell>
          <cell r="G3240">
            <v>74.510000000000005</v>
          </cell>
          <cell r="H3240">
            <v>63.84</v>
          </cell>
          <cell r="I3240">
            <v>70.239999999999995</v>
          </cell>
          <cell r="J3240">
            <v>83.04</v>
          </cell>
          <cell r="K3240">
            <v>0</v>
          </cell>
          <cell r="L3240">
            <v>0</v>
          </cell>
          <cell r="M3240">
            <v>0</v>
          </cell>
          <cell r="N3240">
            <v>68.48</v>
          </cell>
          <cell r="O3240">
            <v>75.36</v>
          </cell>
          <cell r="P3240">
            <v>88.960000000000008</v>
          </cell>
          <cell r="Q3240">
            <v>2012</v>
          </cell>
          <cell r="R3240">
            <v>0</v>
          </cell>
        </row>
        <row r="3241">
          <cell r="B3241" t="str">
            <v>5.7.13 - KT/80-280 - Beton Konsol ( Büyük Aralıklı )</v>
          </cell>
          <cell r="C3241">
            <v>30000012</v>
          </cell>
          <cell r="D3241">
            <v>170</v>
          </cell>
          <cell r="E3241" t="str">
            <v>kg</v>
          </cell>
          <cell r="F3241" t="str">
            <v>Ad.</v>
          </cell>
          <cell r="G3241">
            <v>78.22</v>
          </cell>
          <cell r="H3241">
            <v>67.83</v>
          </cell>
          <cell r="I3241">
            <v>74.63</v>
          </cell>
          <cell r="J3241">
            <v>88.23</v>
          </cell>
          <cell r="K3241">
            <v>0</v>
          </cell>
          <cell r="L3241">
            <v>0</v>
          </cell>
          <cell r="M3241">
            <v>0</v>
          </cell>
          <cell r="N3241">
            <v>72.760000000000005</v>
          </cell>
          <cell r="O3241">
            <v>80.069999999999993</v>
          </cell>
          <cell r="P3241">
            <v>94.52000000000001</v>
          </cell>
          <cell r="Q3241">
            <v>2012</v>
          </cell>
          <cell r="R3241">
            <v>0</v>
          </cell>
        </row>
        <row r="3242">
          <cell r="B3242" t="str">
            <v>5.7.13 - KT/80-300 - Beton Konsol ( Büyük Aralıklı )</v>
          </cell>
          <cell r="C3242">
            <v>0</v>
          </cell>
          <cell r="D3242">
            <v>180</v>
          </cell>
          <cell r="E3242" t="str">
            <v>kg</v>
          </cell>
          <cell r="F3242" t="str">
            <v>Ad.</v>
          </cell>
          <cell r="G3242">
            <v>79.52</v>
          </cell>
          <cell r="H3242">
            <v>71.820000000000007</v>
          </cell>
          <cell r="I3242">
            <v>79.02</v>
          </cell>
          <cell r="J3242">
            <v>93.42</v>
          </cell>
          <cell r="K3242">
            <v>0</v>
          </cell>
          <cell r="L3242">
            <v>0</v>
          </cell>
          <cell r="M3242">
            <v>0</v>
          </cell>
          <cell r="N3242">
            <v>77.039999999999992</v>
          </cell>
          <cell r="O3242">
            <v>84.78</v>
          </cell>
          <cell r="P3242">
            <v>100.08000000000001</v>
          </cell>
          <cell r="Q3242">
            <v>2012</v>
          </cell>
          <cell r="R3242">
            <v>0</v>
          </cell>
        </row>
        <row r="3243">
          <cell r="B3243" t="str">
            <v>5.7.13 - KT/80-320 - Beton Konsol ( Büyük Aralıklı )</v>
          </cell>
          <cell r="C3243">
            <v>30000413</v>
          </cell>
          <cell r="D3243">
            <v>190</v>
          </cell>
          <cell r="E3243" t="str">
            <v>kg</v>
          </cell>
          <cell r="F3243" t="str">
            <v>Ad.</v>
          </cell>
          <cell r="G3243">
            <v>83.92</v>
          </cell>
          <cell r="H3243">
            <v>75.81</v>
          </cell>
          <cell r="I3243">
            <v>83.41</v>
          </cell>
          <cell r="J3243">
            <v>98.61</v>
          </cell>
          <cell r="K3243">
            <v>0</v>
          </cell>
          <cell r="L3243">
            <v>0</v>
          </cell>
          <cell r="M3243">
            <v>0</v>
          </cell>
          <cell r="N3243">
            <v>81.319999999999993</v>
          </cell>
          <cell r="O3243">
            <v>89.49</v>
          </cell>
          <cell r="P3243">
            <v>105.64000000000001</v>
          </cell>
          <cell r="Q3243">
            <v>2012</v>
          </cell>
          <cell r="R3243">
            <v>0</v>
          </cell>
        </row>
        <row r="3244">
          <cell r="B3244" t="str">
            <v>5.7.14 - KT/125-100 - Beton Konsol ( Büyük Aralıklı )</v>
          </cell>
          <cell r="C3244">
            <v>30000734</v>
          </cell>
          <cell r="D3244">
            <v>140</v>
          </cell>
          <cell r="E3244" t="str">
            <v>kg</v>
          </cell>
          <cell r="F3244" t="str">
            <v>Ad.</v>
          </cell>
          <cell r="G3244">
            <v>59.1</v>
          </cell>
          <cell r="H3244">
            <v>55.86</v>
          </cell>
          <cell r="I3244">
            <v>61.46</v>
          </cell>
          <cell r="J3244">
            <v>72.66</v>
          </cell>
          <cell r="K3244">
            <v>0</v>
          </cell>
          <cell r="L3244">
            <v>0</v>
          </cell>
          <cell r="M3244">
            <v>0</v>
          </cell>
          <cell r="N3244">
            <v>59.92</v>
          </cell>
          <cell r="O3244">
            <v>65.94</v>
          </cell>
          <cell r="P3244">
            <v>77.84</v>
          </cell>
          <cell r="Q3244">
            <v>2012</v>
          </cell>
          <cell r="R3244">
            <v>0</v>
          </cell>
        </row>
        <row r="3245">
          <cell r="B3245" t="str">
            <v>5.7.14 - KT/125-120 - Beton Konsol ( Büyük Aralıklı )</v>
          </cell>
          <cell r="C3245">
            <v>30000377</v>
          </cell>
          <cell r="D3245">
            <v>150</v>
          </cell>
          <cell r="E3245" t="str">
            <v>kg</v>
          </cell>
          <cell r="F3245" t="str">
            <v>Ad.</v>
          </cell>
          <cell r="G3245">
            <v>65.55</v>
          </cell>
          <cell r="H3245">
            <v>59.85</v>
          </cell>
          <cell r="I3245">
            <v>65.849999999999994</v>
          </cell>
          <cell r="J3245">
            <v>77.850000000000009</v>
          </cell>
          <cell r="K3245">
            <v>0</v>
          </cell>
          <cell r="L3245">
            <v>0</v>
          </cell>
          <cell r="M3245">
            <v>0</v>
          </cell>
          <cell r="N3245">
            <v>64.2</v>
          </cell>
          <cell r="O3245">
            <v>70.649999999999991</v>
          </cell>
          <cell r="P3245">
            <v>83.4</v>
          </cell>
          <cell r="Q3245">
            <v>2012</v>
          </cell>
          <cell r="R3245">
            <v>0</v>
          </cell>
        </row>
        <row r="3246">
          <cell r="B3246" t="str">
            <v>5.7.14 - KT/125-140 - Beton Konsol ( Büyük Aralıklı )</v>
          </cell>
          <cell r="C3246">
            <v>30000795</v>
          </cell>
          <cell r="D3246">
            <v>160</v>
          </cell>
          <cell r="E3246" t="str">
            <v>kg</v>
          </cell>
          <cell r="F3246" t="str">
            <v>Ad.</v>
          </cell>
          <cell r="G3246">
            <v>69.849999999999994</v>
          </cell>
          <cell r="H3246">
            <v>63.84</v>
          </cell>
          <cell r="I3246">
            <v>70.239999999999995</v>
          </cell>
          <cell r="J3246">
            <v>83.04</v>
          </cell>
          <cell r="K3246">
            <v>0</v>
          </cell>
          <cell r="L3246">
            <v>0</v>
          </cell>
          <cell r="M3246">
            <v>0</v>
          </cell>
          <cell r="N3246">
            <v>68.48</v>
          </cell>
          <cell r="O3246">
            <v>75.36</v>
          </cell>
          <cell r="P3246">
            <v>88.960000000000008</v>
          </cell>
          <cell r="Q3246">
            <v>2012</v>
          </cell>
          <cell r="R3246">
            <v>0</v>
          </cell>
        </row>
        <row r="3247">
          <cell r="B3247" t="str">
            <v>5.7.14 - KT/125-160 - Beton Konsol ( Büyük Aralıklı )</v>
          </cell>
          <cell r="C3247">
            <v>30000414</v>
          </cell>
          <cell r="D3247">
            <v>170</v>
          </cell>
          <cell r="E3247" t="str">
            <v>kg</v>
          </cell>
          <cell r="F3247" t="str">
            <v>Ad.</v>
          </cell>
          <cell r="G3247">
            <v>75.72</v>
          </cell>
          <cell r="H3247">
            <v>67.83</v>
          </cell>
          <cell r="I3247">
            <v>74.63</v>
          </cell>
          <cell r="J3247">
            <v>88.23</v>
          </cell>
          <cell r="K3247">
            <v>0</v>
          </cell>
          <cell r="L3247">
            <v>0</v>
          </cell>
          <cell r="M3247">
            <v>0</v>
          </cell>
          <cell r="N3247">
            <v>72.760000000000005</v>
          </cell>
          <cell r="O3247">
            <v>80.069999999999993</v>
          </cell>
          <cell r="P3247">
            <v>94.52000000000001</v>
          </cell>
          <cell r="Q3247">
            <v>2012</v>
          </cell>
          <cell r="R3247">
            <v>0</v>
          </cell>
        </row>
        <row r="3248">
          <cell r="B3248" t="str">
            <v>5.7.14 - KT/125-180 - Beton Konsol ( Büyük Aralıklı )</v>
          </cell>
          <cell r="C3248">
            <v>30000735</v>
          </cell>
          <cell r="D3248">
            <v>185</v>
          </cell>
          <cell r="E3248" t="str">
            <v>kg</v>
          </cell>
          <cell r="F3248" t="str">
            <v>Ad.</v>
          </cell>
          <cell r="G3248">
            <v>82.38</v>
          </cell>
          <cell r="H3248">
            <v>73.814999999999998</v>
          </cell>
          <cell r="I3248">
            <v>81.215000000000003</v>
          </cell>
          <cell r="J3248">
            <v>96.015000000000001</v>
          </cell>
          <cell r="K3248">
            <v>0</v>
          </cell>
          <cell r="L3248">
            <v>0</v>
          </cell>
          <cell r="M3248">
            <v>0</v>
          </cell>
          <cell r="N3248">
            <v>79.179999999999993</v>
          </cell>
          <cell r="O3248">
            <v>87.134999999999991</v>
          </cell>
          <cell r="P3248">
            <v>102.86000000000001</v>
          </cell>
          <cell r="Q3248">
            <v>2012</v>
          </cell>
          <cell r="R3248">
            <v>0</v>
          </cell>
        </row>
        <row r="3249">
          <cell r="B3249" t="str">
            <v>5.7.14 - KT/125-200 - Beton Konsol ( Büyük Aralıklı )</v>
          </cell>
          <cell r="C3249">
            <v>30000415</v>
          </cell>
          <cell r="D3249">
            <v>200</v>
          </cell>
          <cell r="E3249" t="str">
            <v>kg</v>
          </cell>
          <cell r="F3249" t="str">
            <v>Ad.</v>
          </cell>
          <cell r="G3249">
            <v>86.13</v>
          </cell>
          <cell r="H3249">
            <v>79.800000000000011</v>
          </cell>
          <cell r="I3249">
            <v>87.8</v>
          </cell>
          <cell r="J3249">
            <v>103.8</v>
          </cell>
          <cell r="K3249">
            <v>0</v>
          </cell>
          <cell r="L3249">
            <v>0</v>
          </cell>
          <cell r="M3249">
            <v>0</v>
          </cell>
          <cell r="N3249">
            <v>85.6</v>
          </cell>
          <cell r="O3249">
            <v>94.199999999999989</v>
          </cell>
          <cell r="P3249">
            <v>111.20000000000002</v>
          </cell>
          <cell r="Q3249">
            <v>2012</v>
          </cell>
          <cell r="R3249">
            <v>0</v>
          </cell>
        </row>
        <row r="3250">
          <cell r="B3250" t="str">
            <v>5.7.14 - KT/125-220 - Beton Konsol ( Büyük Aralıklı )</v>
          </cell>
          <cell r="C3250">
            <v>0</v>
          </cell>
          <cell r="D3250">
            <v>215</v>
          </cell>
          <cell r="E3250" t="str">
            <v>kg</v>
          </cell>
          <cell r="F3250" t="str">
            <v>Ad.</v>
          </cell>
          <cell r="G3250">
            <v>92.66</v>
          </cell>
          <cell r="H3250">
            <v>85.785000000000011</v>
          </cell>
          <cell r="I3250">
            <v>94.385000000000005</v>
          </cell>
          <cell r="J3250">
            <v>111.58500000000001</v>
          </cell>
          <cell r="K3250">
            <v>0</v>
          </cell>
          <cell r="L3250">
            <v>0</v>
          </cell>
          <cell r="M3250">
            <v>0</v>
          </cell>
          <cell r="N3250">
            <v>92.02</v>
          </cell>
          <cell r="O3250">
            <v>101.265</v>
          </cell>
          <cell r="P3250">
            <v>119.54</v>
          </cell>
          <cell r="Q3250">
            <v>2012</v>
          </cell>
          <cell r="R3250">
            <v>0</v>
          </cell>
        </row>
        <row r="3251">
          <cell r="B3251" t="str">
            <v>5.7.14 - KT/125-240 - Beton Konsol ( Büyük Aralıklı )</v>
          </cell>
          <cell r="C3251">
            <v>0</v>
          </cell>
          <cell r="D3251">
            <v>230</v>
          </cell>
          <cell r="E3251" t="str">
            <v>kg</v>
          </cell>
          <cell r="F3251" t="str">
            <v>Ad.</v>
          </cell>
          <cell r="G3251">
            <v>98.7</v>
          </cell>
          <cell r="H3251">
            <v>91.77000000000001</v>
          </cell>
          <cell r="I3251">
            <v>100.97</v>
          </cell>
          <cell r="J3251">
            <v>119.37</v>
          </cell>
          <cell r="K3251">
            <v>0</v>
          </cell>
          <cell r="L3251">
            <v>0</v>
          </cell>
          <cell r="M3251">
            <v>0</v>
          </cell>
          <cell r="N3251">
            <v>98.44</v>
          </cell>
          <cell r="O3251">
            <v>108.33</v>
          </cell>
          <cell r="P3251">
            <v>127.88000000000001</v>
          </cell>
          <cell r="Q3251">
            <v>2012</v>
          </cell>
          <cell r="R3251">
            <v>0</v>
          </cell>
        </row>
        <row r="3252">
          <cell r="B3252" t="str">
            <v>5.7.14 - KT/125-260 - Beton Konsol ( Büyük Aralıklı )</v>
          </cell>
          <cell r="C3252">
            <v>0</v>
          </cell>
          <cell r="D3252">
            <v>240</v>
          </cell>
          <cell r="E3252" t="str">
            <v>kg</v>
          </cell>
          <cell r="F3252" t="str">
            <v>Ad.</v>
          </cell>
          <cell r="G3252">
            <v>105.11</v>
          </cell>
          <cell r="H3252">
            <v>95.76</v>
          </cell>
          <cell r="I3252">
            <v>105.36</v>
          </cell>
          <cell r="J3252">
            <v>124.56</v>
          </cell>
          <cell r="K3252">
            <v>0</v>
          </cell>
          <cell r="L3252">
            <v>0</v>
          </cell>
          <cell r="M3252">
            <v>0</v>
          </cell>
          <cell r="N3252">
            <v>102.72</v>
          </cell>
          <cell r="O3252">
            <v>113.03999999999999</v>
          </cell>
          <cell r="P3252">
            <v>133.44</v>
          </cell>
          <cell r="Q3252">
            <v>2012</v>
          </cell>
          <cell r="R3252">
            <v>0</v>
          </cell>
        </row>
        <row r="3253">
          <cell r="B3253" t="str">
            <v>5.7.14 - KT/125-280 - Beton Konsol ( Büyük Aralıklı )</v>
          </cell>
          <cell r="C3253">
            <v>0</v>
          </cell>
          <cell r="D3253">
            <v>250</v>
          </cell>
          <cell r="E3253" t="str">
            <v>kg</v>
          </cell>
          <cell r="F3253" t="str">
            <v>Ad.</v>
          </cell>
          <cell r="G3253">
            <v>108.98</v>
          </cell>
          <cell r="H3253">
            <v>99.75</v>
          </cell>
          <cell r="I3253">
            <v>109.75</v>
          </cell>
          <cell r="J3253">
            <v>129.75</v>
          </cell>
          <cell r="K3253">
            <v>0</v>
          </cell>
          <cell r="L3253">
            <v>0</v>
          </cell>
          <cell r="M3253">
            <v>0</v>
          </cell>
          <cell r="N3253">
            <v>107</v>
          </cell>
          <cell r="O3253">
            <v>117.75</v>
          </cell>
          <cell r="P3253">
            <v>139</v>
          </cell>
          <cell r="Q3253">
            <v>2012</v>
          </cell>
          <cell r="R3253">
            <v>0</v>
          </cell>
        </row>
        <row r="3254">
          <cell r="B3254" t="str">
            <v>5.7.14 - KT/125-300 - Beton Konsol ( Büyük Aralıklı )</v>
          </cell>
          <cell r="C3254">
            <v>0</v>
          </cell>
          <cell r="D3254">
            <v>260</v>
          </cell>
          <cell r="E3254" t="str">
            <v>kg</v>
          </cell>
          <cell r="F3254" t="str">
            <v>Ad.</v>
          </cell>
          <cell r="G3254">
            <v>115.58</v>
          </cell>
          <cell r="H3254">
            <v>103.74000000000001</v>
          </cell>
          <cell r="I3254">
            <v>114.14</v>
          </cell>
          <cell r="J3254">
            <v>134.94</v>
          </cell>
          <cell r="K3254">
            <v>0</v>
          </cell>
          <cell r="L3254">
            <v>0</v>
          </cell>
          <cell r="M3254">
            <v>0</v>
          </cell>
          <cell r="N3254">
            <v>111.28</v>
          </cell>
          <cell r="O3254">
            <v>122.46</v>
          </cell>
          <cell r="P3254">
            <v>144.56</v>
          </cell>
          <cell r="Q3254">
            <v>2012</v>
          </cell>
          <cell r="R3254">
            <v>0</v>
          </cell>
        </row>
        <row r="3255">
          <cell r="B3255" t="str">
            <v>5.7.14 - KT/125-320 - Beton Konsol ( Büyük Aralıklı )</v>
          </cell>
          <cell r="C3255">
            <v>30000521</v>
          </cell>
          <cell r="D3255">
            <v>270</v>
          </cell>
          <cell r="E3255" t="str">
            <v>kg</v>
          </cell>
          <cell r="F3255" t="str">
            <v>Ad.</v>
          </cell>
          <cell r="G3255">
            <v>121.57</v>
          </cell>
          <cell r="H3255">
            <v>107.73</v>
          </cell>
          <cell r="I3255">
            <v>118.53</v>
          </cell>
          <cell r="J3255">
            <v>140.13</v>
          </cell>
          <cell r="K3255">
            <v>0</v>
          </cell>
          <cell r="L3255">
            <v>0</v>
          </cell>
          <cell r="M3255">
            <v>0</v>
          </cell>
          <cell r="N3255">
            <v>115.56</v>
          </cell>
          <cell r="O3255">
            <v>127.16999999999999</v>
          </cell>
          <cell r="P3255">
            <v>150.12</v>
          </cell>
          <cell r="Q3255">
            <v>2012</v>
          </cell>
          <cell r="R3255">
            <v>0</v>
          </cell>
        </row>
        <row r="3256">
          <cell r="B3256" t="str">
            <v>5.7.14 - KT/125-340 - Beton Konsol ( Büyük Aralıklı )</v>
          </cell>
          <cell r="C3256">
            <v>0</v>
          </cell>
          <cell r="D3256">
            <v>280</v>
          </cell>
          <cell r="E3256" t="str">
            <v>kg</v>
          </cell>
          <cell r="F3256" t="str">
            <v>Ad.</v>
          </cell>
          <cell r="G3256">
            <v>125.76</v>
          </cell>
          <cell r="H3256">
            <v>111.72</v>
          </cell>
          <cell r="I3256">
            <v>122.92</v>
          </cell>
          <cell r="J3256">
            <v>145.32</v>
          </cell>
          <cell r="K3256">
            <v>0</v>
          </cell>
          <cell r="L3256">
            <v>0</v>
          </cell>
          <cell r="M3256">
            <v>0</v>
          </cell>
          <cell r="N3256">
            <v>119.84</v>
          </cell>
          <cell r="O3256">
            <v>131.88</v>
          </cell>
          <cell r="P3256">
            <v>155.68</v>
          </cell>
          <cell r="Q3256">
            <v>2012</v>
          </cell>
          <cell r="R3256">
            <v>0</v>
          </cell>
        </row>
        <row r="3257">
          <cell r="B3257" t="str">
            <v>5.7.14 - KT/125-360 - Beton Konsol ( Büyük Aralıklı )</v>
          </cell>
          <cell r="C3257">
            <v>30000522</v>
          </cell>
          <cell r="D3257">
            <v>290</v>
          </cell>
          <cell r="E3257" t="str">
            <v>kg</v>
          </cell>
          <cell r="F3257" t="str">
            <v>Ad.</v>
          </cell>
          <cell r="G3257">
            <v>132.31</v>
          </cell>
          <cell r="H3257">
            <v>115.71000000000001</v>
          </cell>
          <cell r="I3257">
            <v>127.31</v>
          </cell>
          <cell r="J3257">
            <v>150.51</v>
          </cell>
          <cell r="K3257">
            <v>0</v>
          </cell>
          <cell r="L3257">
            <v>0</v>
          </cell>
          <cell r="M3257">
            <v>0</v>
          </cell>
          <cell r="N3257">
            <v>124.12</v>
          </cell>
          <cell r="O3257">
            <v>136.59</v>
          </cell>
          <cell r="P3257">
            <v>161.24</v>
          </cell>
          <cell r="Q3257">
            <v>2012</v>
          </cell>
          <cell r="R3257">
            <v>0</v>
          </cell>
        </row>
        <row r="3258">
          <cell r="B3258" t="str">
            <v>5.7.15 - KT/250-160 - Beton Konsol ( Büyük Aralıklı )</v>
          </cell>
          <cell r="C3258">
            <v>30000013</v>
          </cell>
          <cell r="D3258">
            <v>280</v>
          </cell>
          <cell r="E3258" t="str">
            <v>kg</v>
          </cell>
          <cell r="F3258" t="str">
            <v>Ad.</v>
          </cell>
          <cell r="G3258">
            <v>127.99</v>
          </cell>
          <cell r="H3258">
            <v>111.72</v>
          </cell>
          <cell r="I3258">
            <v>122.92</v>
          </cell>
          <cell r="J3258">
            <v>145.32</v>
          </cell>
          <cell r="K3258">
            <v>0</v>
          </cell>
          <cell r="L3258">
            <v>0</v>
          </cell>
          <cell r="M3258">
            <v>0</v>
          </cell>
          <cell r="N3258">
            <v>119.84</v>
          </cell>
          <cell r="O3258">
            <v>131.88</v>
          </cell>
          <cell r="P3258">
            <v>155.68</v>
          </cell>
          <cell r="Q3258">
            <v>2012</v>
          </cell>
          <cell r="R3258">
            <v>0</v>
          </cell>
        </row>
        <row r="3259">
          <cell r="B3259" t="str">
            <v>5.7.15 - KT/250-180 - Beton Konsol ( Büyük Aralıklı )</v>
          </cell>
          <cell r="C3259">
            <v>0</v>
          </cell>
          <cell r="D3259">
            <v>300</v>
          </cell>
          <cell r="E3259" t="str">
            <v>kg</v>
          </cell>
          <cell r="F3259" t="str">
            <v>Ad.</v>
          </cell>
          <cell r="G3259">
            <v>134.57</v>
          </cell>
          <cell r="H3259">
            <v>119.7</v>
          </cell>
          <cell r="I3259">
            <v>131.69999999999999</v>
          </cell>
          <cell r="J3259">
            <v>155.70000000000002</v>
          </cell>
          <cell r="K3259">
            <v>0</v>
          </cell>
          <cell r="L3259">
            <v>0</v>
          </cell>
          <cell r="M3259">
            <v>0</v>
          </cell>
          <cell r="N3259">
            <v>128.4</v>
          </cell>
          <cell r="O3259">
            <v>141.29999999999998</v>
          </cell>
          <cell r="P3259">
            <v>166.8</v>
          </cell>
          <cell r="Q3259">
            <v>2012</v>
          </cell>
          <cell r="R3259">
            <v>0</v>
          </cell>
        </row>
        <row r="3260">
          <cell r="B3260" t="str">
            <v>5.7.15 - KT/250-200 - Beton Konsol ( Büyük Aralıklı )</v>
          </cell>
          <cell r="C3260">
            <v>0</v>
          </cell>
          <cell r="D3260">
            <v>315</v>
          </cell>
          <cell r="E3260" t="str">
            <v>kg</v>
          </cell>
          <cell r="F3260" t="str">
            <v>Ad.</v>
          </cell>
          <cell r="G3260">
            <v>144.13999999999999</v>
          </cell>
          <cell r="H3260">
            <v>125.685</v>
          </cell>
          <cell r="I3260">
            <v>138.285</v>
          </cell>
          <cell r="J3260">
            <v>163.48500000000001</v>
          </cell>
          <cell r="K3260">
            <v>0</v>
          </cell>
          <cell r="L3260">
            <v>0</v>
          </cell>
          <cell r="M3260">
            <v>0</v>
          </cell>
          <cell r="N3260">
            <v>134.82</v>
          </cell>
          <cell r="O3260">
            <v>148.36499999999998</v>
          </cell>
          <cell r="P3260">
            <v>175.14000000000001</v>
          </cell>
          <cell r="Q3260">
            <v>2012</v>
          </cell>
          <cell r="R3260">
            <v>0</v>
          </cell>
        </row>
        <row r="3261">
          <cell r="B3261" t="str">
            <v>5.7.15 - KT/250-220 - Beton Konsol ( Büyük Aralıklı )</v>
          </cell>
          <cell r="C3261">
            <v>0</v>
          </cell>
          <cell r="D3261">
            <v>330</v>
          </cell>
          <cell r="E3261" t="str">
            <v>kg</v>
          </cell>
          <cell r="F3261" t="str">
            <v>Ad.</v>
          </cell>
          <cell r="G3261">
            <v>151.03</v>
          </cell>
          <cell r="H3261">
            <v>131.67000000000002</v>
          </cell>
          <cell r="I3261">
            <v>144.87</v>
          </cell>
          <cell r="J3261">
            <v>171.27</v>
          </cell>
          <cell r="K3261">
            <v>0</v>
          </cell>
          <cell r="L3261">
            <v>0</v>
          </cell>
          <cell r="M3261">
            <v>0</v>
          </cell>
          <cell r="N3261">
            <v>141.24</v>
          </cell>
          <cell r="O3261">
            <v>155.42999999999998</v>
          </cell>
          <cell r="P3261">
            <v>183.48000000000002</v>
          </cell>
          <cell r="Q3261">
            <v>2012</v>
          </cell>
          <cell r="R3261">
            <v>0</v>
          </cell>
        </row>
        <row r="3262">
          <cell r="B3262" t="str">
            <v>5.7.15 - KT/250-240 - Beton Konsol ( Büyük Aralıklı )</v>
          </cell>
          <cell r="C3262">
            <v>0</v>
          </cell>
          <cell r="D3262">
            <v>345</v>
          </cell>
          <cell r="E3262" t="str">
            <v>kg</v>
          </cell>
          <cell r="F3262" t="str">
            <v>Ad.</v>
          </cell>
          <cell r="G3262">
            <v>160.49</v>
          </cell>
          <cell r="H3262">
            <v>137.655</v>
          </cell>
          <cell r="I3262">
            <v>151.45500000000001</v>
          </cell>
          <cell r="J3262">
            <v>179.05500000000001</v>
          </cell>
          <cell r="K3262">
            <v>0</v>
          </cell>
          <cell r="L3262">
            <v>0</v>
          </cell>
          <cell r="M3262">
            <v>0</v>
          </cell>
          <cell r="N3262">
            <v>147.66</v>
          </cell>
          <cell r="O3262">
            <v>162.495</v>
          </cell>
          <cell r="P3262">
            <v>191.82000000000002</v>
          </cell>
          <cell r="Q3262">
            <v>2012</v>
          </cell>
          <cell r="R3262">
            <v>0</v>
          </cell>
        </row>
        <row r="3263">
          <cell r="B3263" t="str">
            <v>5.7.15 - KT/250-260 - Beton Konsol ( Büyük Aralıklı )</v>
          </cell>
          <cell r="C3263">
            <v>0</v>
          </cell>
          <cell r="D3263">
            <v>350</v>
          </cell>
          <cell r="E3263" t="str">
            <v>kg</v>
          </cell>
          <cell r="F3263" t="str">
            <v>Ad.</v>
          </cell>
          <cell r="G3263">
            <v>167.37</v>
          </cell>
          <cell r="H3263">
            <v>139.65</v>
          </cell>
          <cell r="I3263">
            <v>153.65</v>
          </cell>
          <cell r="J3263">
            <v>181.65</v>
          </cell>
          <cell r="K3263">
            <v>0</v>
          </cell>
          <cell r="L3263">
            <v>0</v>
          </cell>
          <cell r="M3263">
            <v>0</v>
          </cell>
          <cell r="N3263">
            <v>149.79999999999998</v>
          </cell>
          <cell r="O3263">
            <v>164.85</v>
          </cell>
          <cell r="P3263">
            <v>194.60000000000002</v>
          </cell>
          <cell r="Q3263">
            <v>2012</v>
          </cell>
          <cell r="R3263">
            <v>0</v>
          </cell>
        </row>
        <row r="3264">
          <cell r="B3264" t="str">
            <v>5.7.15 - KT/250-280 - Beton Konsol ( Büyük Aralıklı )</v>
          </cell>
          <cell r="C3264">
            <v>0</v>
          </cell>
          <cell r="D3264">
            <v>370</v>
          </cell>
          <cell r="E3264" t="str">
            <v>kg</v>
          </cell>
          <cell r="F3264" t="str">
            <v>Ad.</v>
          </cell>
          <cell r="G3264">
            <v>174.54</v>
          </cell>
          <cell r="H3264">
            <v>147.63</v>
          </cell>
          <cell r="I3264">
            <v>162.43</v>
          </cell>
          <cell r="J3264">
            <v>192.03</v>
          </cell>
          <cell r="K3264">
            <v>0</v>
          </cell>
          <cell r="L3264">
            <v>0</v>
          </cell>
          <cell r="M3264">
            <v>0</v>
          </cell>
          <cell r="N3264">
            <v>158.35999999999999</v>
          </cell>
          <cell r="O3264">
            <v>174.26999999999998</v>
          </cell>
          <cell r="P3264">
            <v>205.72000000000003</v>
          </cell>
          <cell r="Q3264">
            <v>2012</v>
          </cell>
          <cell r="R3264">
            <v>0</v>
          </cell>
        </row>
        <row r="3265">
          <cell r="B3265" t="str">
            <v>5.7.15 - KT/250-300 - Beton Konsol ( Büyük Aralıklı )</v>
          </cell>
          <cell r="C3265">
            <v>0</v>
          </cell>
          <cell r="D3265">
            <v>380</v>
          </cell>
          <cell r="E3265" t="str">
            <v>kg</v>
          </cell>
          <cell r="F3265" t="str">
            <v>Ad.</v>
          </cell>
          <cell r="G3265">
            <v>183.83</v>
          </cell>
          <cell r="H3265">
            <v>151.62</v>
          </cell>
          <cell r="I3265">
            <v>166.82</v>
          </cell>
          <cell r="J3265">
            <v>197.22</v>
          </cell>
          <cell r="K3265">
            <v>0</v>
          </cell>
          <cell r="L3265">
            <v>0</v>
          </cell>
          <cell r="M3265">
            <v>0</v>
          </cell>
          <cell r="N3265">
            <v>162.63999999999999</v>
          </cell>
          <cell r="O3265">
            <v>178.98</v>
          </cell>
          <cell r="P3265">
            <v>211.28000000000003</v>
          </cell>
          <cell r="Q3265">
            <v>2012</v>
          </cell>
          <cell r="R3265">
            <v>0</v>
          </cell>
        </row>
        <row r="3266">
          <cell r="B3266" t="str">
            <v>5.7.15 - KT/250-320 - Beton Konsol ( Büyük Aralıklı )</v>
          </cell>
          <cell r="C3266">
            <v>0</v>
          </cell>
          <cell r="D3266">
            <v>400</v>
          </cell>
          <cell r="E3266" t="str">
            <v>kg</v>
          </cell>
          <cell r="F3266" t="str">
            <v>Ad.</v>
          </cell>
          <cell r="G3266">
            <v>190.49</v>
          </cell>
          <cell r="H3266">
            <v>159.60000000000002</v>
          </cell>
          <cell r="I3266">
            <v>175.6</v>
          </cell>
          <cell r="J3266">
            <v>207.6</v>
          </cell>
          <cell r="K3266">
            <v>0</v>
          </cell>
          <cell r="L3266">
            <v>0</v>
          </cell>
          <cell r="M3266">
            <v>0</v>
          </cell>
          <cell r="N3266">
            <v>171.2</v>
          </cell>
          <cell r="O3266">
            <v>188.39999999999998</v>
          </cell>
          <cell r="P3266">
            <v>222.40000000000003</v>
          </cell>
          <cell r="Q3266">
            <v>2012</v>
          </cell>
          <cell r="R3266">
            <v>0</v>
          </cell>
        </row>
        <row r="3267">
          <cell r="B3267" t="str">
            <v>5.7.15 - KT/250-340 - Beton Konsol ( Büyük Aralıklı )</v>
          </cell>
          <cell r="C3267">
            <v>0</v>
          </cell>
          <cell r="D3267">
            <v>420</v>
          </cell>
          <cell r="E3267" t="str">
            <v>kg</v>
          </cell>
          <cell r="F3267" t="str">
            <v>Ad.</v>
          </cell>
          <cell r="G3267">
            <v>199.96</v>
          </cell>
          <cell r="H3267">
            <v>167.58</v>
          </cell>
          <cell r="I3267">
            <v>184.38</v>
          </cell>
          <cell r="J3267">
            <v>217.98000000000002</v>
          </cell>
          <cell r="K3267">
            <v>0</v>
          </cell>
          <cell r="L3267">
            <v>0</v>
          </cell>
          <cell r="M3267">
            <v>0</v>
          </cell>
          <cell r="N3267">
            <v>179.76</v>
          </cell>
          <cell r="O3267">
            <v>197.82</v>
          </cell>
          <cell r="P3267">
            <v>233.52</v>
          </cell>
          <cell r="Q3267">
            <v>2012</v>
          </cell>
          <cell r="R3267">
            <v>0</v>
          </cell>
        </row>
        <row r="3268">
          <cell r="B3268" t="str">
            <v>5.7.15 - KT/250-360 - Beton Konsol ( Büyük Aralıklı )</v>
          </cell>
          <cell r="C3268">
            <v>0</v>
          </cell>
          <cell r="D3268">
            <v>430</v>
          </cell>
          <cell r="E3268" t="str">
            <v>kg</v>
          </cell>
          <cell r="F3268" t="str">
            <v>Ad.</v>
          </cell>
          <cell r="G3268">
            <v>207.01</v>
          </cell>
          <cell r="H3268">
            <v>171.57000000000002</v>
          </cell>
          <cell r="I3268">
            <v>188.77</v>
          </cell>
          <cell r="J3268">
            <v>223.17000000000002</v>
          </cell>
          <cell r="K3268">
            <v>0</v>
          </cell>
          <cell r="L3268">
            <v>0</v>
          </cell>
          <cell r="M3268">
            <v>0</v>
          </cell>
          <cell r="N3268">
            <v>184.04</v>
          </cell>
          <cell r="O3268">
            <v>202.53</v>
          </cell>
          <cell r="P3268">
            <v>239.08</v>
          </cell>
          <cell r="Q3268">
            <v>2012</v>
          </cell>
          <cell r="R3268">
            <v>0</v>
          </cell>
        </row>
        <row r="3269">
          <cell r="B3269" t="str">
            <v>5.7.15 - KT/250-380 - Beton Konsol ( Büyük Aralıklı )</v>
          </cell>
          <cell r="C3269">
            <v>0</v>
          </cell>
          <cell r="D3269">
            <v>440</v>
          </cell>
          <cell r="E3269" t="str">
            <v>kg</v>
          </cell>
          <cell r="F3269" t="str">
            <v>Ad.</v>
          </cell>
          <cell r="G3269">
            <v>213.99</v>
          </cell>
          <cell r="H3269">
            <v>175.56</v>
          </cell>
          <cell r="I3269">
            <v>193.16</v>
          </cell>
          <cell r="J3269">
            <v>228.36</v>
          </cell>
          <cell r="K3269">
            <v>0</v>
          </cell>
          <cell r="L3269">
            <v>0</v>
          </cell>
          <cell r="M3269">
            <v>0</v>
          </cell>
          <cell r="N3269">
            <v>188.32</v>
          </cell>
          <cell r="O3269">
            <v>207.23999999999998</v>
          </cell>
          <cell r="P3269">
            <v>244.64000000000001</v>
          </cell>
          <cell r="Q3269">
            <v>2012</v>
          </cell>
          <cell r="R3269">
            <v>0</v>
          </cell>
        </row>
        <row r="3270">
          <cell r="B3270" t="str">
            <v>5.7.15 - KT/250-400 - Beton Konsol ( Büyük Aralıklı )</v>
          </cell>
          <cell r="C3270">
            <v>0</v>
          </cell>
          <cell r="D3270">
            <v>450</v>
          </cell>
          <cell r="E3270" t="str">
            <v>kg</v>
          </cell>
          <cell r="F3270" t="str">
            <v>Ad.</v>
          </cell>
          <cell r="G3270">
            <v>223.41</v>
          </cell>
          <cell r="H3270">
            <v>179.55</v>
          </cell>
          <cell r="I3270">
            <v>197.55</v>
          </cell>
          <cell r="J3270">
            <v>233.55</v>
          </cell>
          <cell r="K3270">
            <v>0</v>
          </cell>
          <cell r="L3270">
            <v>0</v>
          </cell>
          <cell r="M3270">
            <v>0</v>
          </cell>
          <cell r="N3270">
            <v>192.6</v>
          </cell>
          <cell r="O3270">
            <v>211.95</v>
          </cell>
          <cell r="P3270">
            <v>250.20000000000002</v>
          </cell>
          <cell r="Q3270">
            <v>2012</v>
          </cell>
          <cell r="R3270">
            <v>0</v>
          </cell>
        </row>
        <row r="3271">
          <cell r="B3271" t="str">
            <v>5.7.15 - KT/250-420 - Beton Konsol ( Büyük Aralıklı )</v>
          </cell>
          <cell r="C3271">
            <v>0</v>
          </cell>
          <cell r="D3271">
            <v>460</v>
          </cell>
          <cell r="E3271" t="str">
            <v>kg</v>
          </cell>
          <cell r="F3271" t="str">
            <v>Ad.</v>
          </cell>
          <cell r="G3271">
            <v>232.78</v>
          </cell>
          <cell r="H3271">
            <v>183.54000000000002</v>
          </cell>
          <cell r="I3271">
            <v>201.94</v>
          </cell>
          <cell r="J3271">
            <v>238.74</v>
          </cell>
          <cell r="K3271">
            <v>0</v>
          </cell>
          <cell r="L3271">
            <v>0</v>
          </cell>
          <cell r="M3271">
            <v>0</v>
          </cell>
          <cell r="N3271">
            <v>196.88</v>
          </cell>
          <cell r="O3271">
            <v>216.66</v>
          </cell>
          <cell r="P3271">
            <v>255.76000000000002</v>
          </cell>
          <cell r="Q3271">
            <v>2012</v>
          </cell>
          <cell r="R3271">
            <v>0</v>
          </cell>
        </row>
        <row r="3272">
          <cell r="B3272" t="str">
            <v>5.7.16 - KN/70-100 - Beton Konsol ( Büyük Aralıklı )</v>
          </cell>
          <cell r="C3272">
            <v>30000014</v>
          </cell>
          <cell r="D3272">
            <v>60</v>
          </cell>
          <cell r="E3272" t="str">
            <v>kg</v>
          </cell>
          <cell r="F3272" t="str">
            <v>Ad.</v>
          </cell>
          <cell r="G3272">
            <v>65.040000000000006</v>
          </cell>
          <cell r="H3272">
            <v>23.94</v>
          </cell>
          <cell r="I3272">
            <v>26.34</v>
          </cell>
          <cell r="J3272">
            <v>31.14</v>
          </cell>
          <cell r="K3272">
            <v>0</v>
          </cell>
          <cell r="L3272">
            <v>0</v>
          </cell>
          <cell r="M3272">
            <v>0</v>
          </cell>
          <cell r="N3272">
            <v>25.68</v>
          </cell>
          <cell r="O3272">
            <v>28.259999999999998</v>
          </cell>
          <cell r="P3272">
            <v>33.36</v>
          </cell>
          <cell r="Q3272">
            <v>2012</v>
          </cell>
          <cell r="R3272">
            <v>0</v>
          </cell>
        </row>
        <row r="3273">
          <cell r="B3273" t="str">
            <v>5.7.16 - KN/70-120 - Beton Konsol ( Büyük Aralıklı )</v>
          </cell>
          <cell r="C3273">
            <v>30000015</v>
          </cell>
          <cell r="D3273">
            <v>65</v>
          </cell>
          <cell r="E3273" t="str">
            <v>kg</v>
          </cell>
          <cell r="F3273" t="str">
            <v>Ad.</v>
          </cell>
          <cell r="G3273">
            <v>69.03</v>
          </cell>
          <cell r="H3273">
            <v>25.935000000000002</v>
          </cell>
          <cell r="I3273">
            <v>28.535</v>
          </cell>
          <cell r="J3273">
            <v>33.734999999999999</v>
          </cell>
          <cell r="K3273">
            <v>0</v>
          </cell>
          <cell r="L3273">
            <v>0</v>
          </cell>
          <cell r="M3273">
            <v>0</v>
          </cell>
          <cell r="N3273">
            <v>27.82</v>
          </cell>
          <cell r="O3273">
            <v>30.614999999999998</v>
          </cell>
          <cell r="P3273">
            <v>36.14</v>
          </cell>
          <cell r="Q3273">
            <v>2012</v>
          </cell>
          <cell r="R3273">
            <v>0</v>
          </cell>
        </row>
        <row r="3274">
          <cell r="B3274" t="str">
            <v>5.7.16 - KN/70-140 - Beton Konsol ( Büyük Aralıklı )</v>
          </cell>
          <cell r="C3274">
            <v>30000016</v>
          </cell>
          <cell r="D3274">
            <v>75</v>
          </cell>
          <cell r="E3274" t="str">
            <v>kg</v>
          </cell>
          <cell r="F3274" t="str">
            <v>Ad.</v>
          </cell>
          <cell r="G3274">
            <v>75.95</v>
          </cell>
          <cell r="H3274">
            <v>29.925000000000001</v>
          </cell>
          <cell r="I3274">
            <v>32.924999999999997</v>
          </cell>
          <cell r="J3274">
            <v>38.925000000000004</v>
          </cell>
          <cell r="K3274">
            <v>0</v>
          </cell>
          <cell r="L3274">
            <v>0</v>
          </cell>
          <cell r="M3274">
            <v>0</v>
          </cell>
          <cell r="N3274">
            <v>32.1</v>
          </cell>
          <cell r="O3274">
            <v>35.324999999999996</v>
          </cell>
          <cell r="P3274">
            <v>41.7</v>
          </cell>
          <cell r="Q3274">
            <v>2012</v>
          </cell>
          <cell r="R3274">
            <v>0</v>
          </cell>
        </row>
        <row r="3275">
          <cell r="B3275" t="str">
            <v>5.7.16 - KN/70-160 - Beton Konsol ( Büyük Aralıklı )</v>
          </cell>
          <cell r="C3275">
            <v>0</v>
          </cell>
          <cell r="D3275">
            <v>85</v>
          </cell>
          <cell r="E3275" t="str">
            <v>kg</v>
          </cell>
          <cell r="F3275" t="str">
            <v>Ad.</v>
          </cell>
          <cell r="G3275">
            <v>83.04</v>
          </cell>
          <cell r="H3275">
            <v>33.914999999999999</v>
          </cell>
          <cell r="I3275">
            <v>37.314999999999998</v>
          </cell>
          <cell r="J3275">
            <v>44.115000000000002</v>
          </cell>
          <cell r="K3275">
            <v>0</v>
          </cell>
          <cell r="L3275">
            <v>0</v>
          </cell>
          <cell r="M3275">
            <v>0</v>
          </cell>
          <cell r="N3275">
            <v>36.380000000000003</v>
          </cell>
          <cell r="O3275">
            <v>40.034999999999997</v>
          </cell>
          <cell r="P3275">
            <v>47.260000000000005</v>
          </cell>
          <cell r="Q3275">
            <v>2012</v>
          </cell>
          <cell r="R3275">
            <v>0</v>
          </cell>
        </row>
        <row r="3276">
          <cell r="B3276" t="str">
            <v>5.7.16 - KN/70-180 - Beton Konsol ( Büyük Aralıklı )</v>
          </cell>
          <cell r="C3276">
            <v>30000553</v>
          </cell>
          <cell r="D3276">
            <v>95</v>
          </cell>
          <cell r="E3276" t="str">
            <v>kg</v>
          </cell>
          <cell r="F3276" t="str">
            <v>Ad.</v>
          </cell>
          <cell r="G3276">
            <v>89.7</v>
          </cell>
          <cell r="H3276">
            <v>37.905000000000001</v>
          </cell>
          <cell r="I3276">
            <v>41.704999999999998</v>
          </cell>
          <cell r="J3276">
            <v>49.305</v>
          </cell>
          <cell r="K3276">
            <v>0</v>
          </cell>
          <cell r="L3276">
            <v>0</v>
          </cell>
          <cell r="M3276">
            <v>0</v>
          </cell>
          <cell r="N3276">
            <v>40.659999999999997</v>
          </cell>
          <cell r="O3276">
            <v>44.744999999999997</v>
          </cell>
          <cell r="P3276">
            <v>52.820000000000007</v>
          </cell>
          <cell r="Q3276">
            <v>2012</v>
          </cell>
          <cell r="R3276">
            <v>0</v>
          </cell>
        </row>
        <row r="3277">
          <cell r="B3277" t="str">
            <v>5.7.16 - KN/70-200 - Beton Konsol ( Büyük Aralıklı )</v>
          </cell>
          <cell r="C3277">
            <v>30000017</v>
          </cell>
          <cell r="D3277">
            <v>105</v>
          </cell>
          <cell r="E3277" t="str">
            <v>kg</v>
          </cell>
          <cell r="F3277" t="str">
            <v>Ad.</v>
          </cell>
          <cell r="G3277">
            <v>93.83</v>
          </cell>
          <cell r="H3277">
            <v>41.895000000000003</v>
          </cell>
          <cell r="I3277">
            <v>46.094999999999999</v>
          </cell>
          <cell r="J3277">
            <v>54.495000000000005</v>
          </cell>
          <cell r="K3277">
            <v>0</v>
          </cell>
          <cell r="L3277">
            <v>0</v>
          </cell>
          <cell r="M3277">
            <v>0</v>
          </cell>
          <cell r="N3277">
            <v>44.94</v>
          </cell>
          <cell r="O3277">
            <v>49.454999999999998</v>
          </cell>
          <cell r="P3277">
            <v>58.38</v>
          </cell>
          <cell r="Q3277">
            <v>2012</v>
          </cell>
          <cell r="R3277">
            <v>0</v>
          </cell>
        </row>
        <row r="3278">
          <cell r="B3278" t="str">
            <v>5.7.16 - KN/70-220 - Beton Konsol ( Büyük Aralıklı )</v>
          </cell>
          <cell r="C3278">
            <v>30000378</v>
          </cell>
          <cell r="D3278">
            <v>110</v>
          </cell>
          <cell r="E3278" t="str">
            <v>kg</v>
          </cell>
          <cell r="F3278" t="str">
            <v>Ad.</v>
          </cell>
          <cell r="G3278">
            <v>97.09</v>
          </cell>
          <cell r="H3278">
            <v>43.89</v>
          </cell>
          <cell r="I3278">
            <v>48.29</v>
          </cell>
          <cell r="J3278">
            <v>57.09</v>
          </cell>
          <cell r="K3278">
            <v>0</v>
          </cell>
          <cell r="L3278">
            <v>0</v>
          </cell>
          <cell r="M3278">
            <v>0</v>
          </cell>
          <cell r="N3278">
            <v>47.08</v>
          </cell>
          <cell r="O3278">
            <v>51.809999999999995</v>
          </cell>
          <cell r="P3278">
            <v>61.160000000000004</v>
          </cell>
          <cell r="Q3278">
            <v>2012</v>
          </cell>
          <cell r="R3278">
            <v>0</v>
          </cell>
        </row>
        <row r="3279">
          <cell r="B3279" t="str">
            <v>5.7.16 - KN/70-240 - Beton Konsol ( Büyük Aralıklı )</v>
          </cell>
          <cell r="C3279">
            <v>30000018</v>
          </cell>
          <cell r="D3279">
            <v>120</v>
          </cell>
          <cell r="E3279" t="str">
            <v>kg</v>
          </cell>
          <cell r="F3279" t="str">
            <v>Ad.</v>
          </cell>
          <cell r="G3279">
            <v>104.48</v>
          </cell>
          <cell r="H3279">
            <v>47.88</v>
          </cell>
          <cell r="I3279">
            <v>52.68</v>
          </cell>
          <cell r="J3279">
            <v>62.28</v>
          </cell>
          <cell r="K3279">
            <v>0</v>
          </cell>
          <cell r="L3279">
            <v>0</v>
          </cell>
          <cell r="M3279">
            <v>0</v>
          </cell>
          <cell r="N3279">
            <v>51.36</v>
          </cell>
          <cell r="O3279">
            <v>56.519999999999996</v>
          </cell>
          <cell r="P3279">
            <v>66.72</v>
          </cell>
          <cell r="Q3279">
            <v>2012</v>
          </cell>
          <cell r="R3279">
            <v>0</v>
          </cell>
        </row>
        <row r="3280">
          <cell r="B3280" t="str">
            <v>5.7.16 - KN/70-260 - Beton Konsol ( Büyük Aralıklı )</v>
          </cell>
          <cell r="C3280">
            <v>30000019</v>
          </cell>
          <cell r="D3280">
            <v>130</v>
          </cell>
          <cell r="E3280" t="str">
            <v>kg</v>
          </cell>
          <cell r="F3280" t="str">
            <v>Ad.</v>
          </cell>
          <cell r="G3280">
            <v>111.08</v>
          </cell>
          <cell r="H3280">
            <v>51.870000000000005</v>
          </cell>
          <cell r="I3280">
            <v>57.07</v>
          </cell>
          <cell r="J3280">
            <v>67.47</v>
          </cell>
          <cell r="K3280">
            <v>0</v>
          </cell>
          <cell r="L3280">
            <v>0</v>
          </cell>
          <cell r="M3280">
            <v>0</v>
          </cell>
          <cell r="N3280">
            <v>55.64</v>
          </cell>
          <cell r="O3280">
            <v>61.23</v>
          </cell>
          <cell r="P3280">
            <v>72.28</v>
          </cell>
          <cell r="Q3280">
            <v>2012</v>
          </cell>
          <cell r="R3280">
            <v>0</v>
          </cell>
        </row>
        <row r="3281">
          <cell r="B3281" t="str">
            <v>5.7.17 - KN/170-120 - Beton Konsol ( Büyük Aralıklı )</v>
          </cell>
          <cell r="C3281">
            <v>30000394</v>
          </cell>
          <cell r="D3281">
            <v>125</v>
          </cell>
          <cell r="E3281" t="str">
            <v>kg</v>
          </cell>
          <cell r="F3281" t="str">
            <v>Ad.</v>
          </cell>
          <cell r="G3281">
            <v>101.28</v>
          </cell>
          <cell r="H3281">
            <v>49.875</v>
          </cell>
          <cell r="I3281">
            <v>54.875</v>
          </cell>
          <cell r="J3281">
            <v>64.875</v>
          </cell>
          <cell r="K3281">
            <v>0</v>
          </cell>
          <cell r="L3281">
            <v>0</v>
          </cell>
          <cell r="M3281">
            <v>0</v>
          </cell>
          <cell r="N3281">
            <v>53.5</v>
          </cell>
          <cell r="O3281">
            <v>58.875</v>
          </cell>
          <cell r="P3281">
            <v>69.5</v>
          </cell>
          <cell r="Q3281">
            <v>2012</v>
          </cell>
          <cell r="R3281">
            <v>0</v>
          </cell>
        </row>
        <row r="3282">
          <cell r="B3282" t="str">
            <v>5.7.17 - KN/170-140 - Beton Konsol ( Büyük Aralıklı )</v>
          </cell>
          <cell r="C3282">
            <v>0</v>
          </cell>
          <cell r="D3282">
            <v>135</v>
          </cell>
          <cell r="E3282" t="str">
            <v>kg</v>
          </cell>
          <cell r="F3282" t="str">
            <v>Ad.</v>
          </cell>
          <cell r="G3282">
            <v>108.98</v>
          </cell>
          <cell r="H3282">
            <v>53.865000000000002</v>
          </cell>
          <cell r="I3282">
            <v>59.265000000000001</v>
          </cell>
          <cell r="J3282">
            <v>70.064999999999998</v>
          </cell>
          <cell r="K3282">
            <v>0</v>
          </cell>
          <cell r="L3282">
            <v>0</v>
          </cell>
          <cell r="M3282">
            <v>0</v>
          </cell>
          <cell r="N3282">
            <v>57.78</v>
          </cell>
          <cell r="O3282">
            <v>63.584999999999994</v>
          </cell>
          <cell r="P3282">
            <v>75.06</v>
          </cell>
          <cell r="Q3282">
            <v>2012</v>
          </cell>
          <cell r="R3282">
            <v>0</v>
          </cell>
        </row>
        <row r="3283">
          <cell r="B3283" t="str">
            <v>5.7.17 - KN/170-160 - Beton Konsol ( Büyük Aralıklı )</v>
          </cell>
          <cell r="C3283">
            <v>30000020</v>
          </cell>
          <cell r="D3283">
            <v>145</v>
          </cell>
          <cell r="E3283" t="str">
            <v>kg</v>
          </cell>
          <cell r="F3283" t="str">
            <v>Ad.</v>
          </cell>
          <cell r="G3283">
            <v>119.39</v>
          </cell>
          <cell r="H3283">
            <v>57.855000000000004</v>
          </cell>
          <cell r="I3283">
            <v>63.655000000000001</v>
          </cell>
          <cell r="J3283">
            <v>75.254999999999995</v>
          </cell>
          <cell r="K3283">
            <v>0</v>
          </cell>
          <cell r="L3283">
            <v>0</v>
          </cell>
          <cell r="M3283">
            <v>0</v>
          </cell>
          <cell r="N3283">
            <v>62.06</v>
          </cell>
          <cell r="O3283">
            <v>68.295000000000002</v>
          </cell>
          <cell r="P3283">
            <v>80.62</v>
          </cell>
          <cell r="Q3283">
            <v>2012</v>
          </cell>
          <cell r="R3283">
            <v>0</v>
          </cell>
        </row>
        <row r="3284">
          <cell r="B3284" t="str">
            <v>5.7.17 - KN/170-180 - Beton Konsol ( Büyük Aralıklı )</v>
          </cell>
          <cell r="C3284">
            <v>30000416</v>
          </cell>
          <cell r="D3284">
            <v>160</v>
          </cell>
          <cell r="E3284" t="str">
            <v>kg</v>
          </cell>
          <cell r="F3284" t="str">
            <v>Ad.</v>
          </cell>
          <cell r="G3284">
            <v>129.27000000000001</v>
          </cell>
          <cell r="H3284">
            <v>63.84</v>
          </cell>
          <cell r="I3284">
            <v>70.239999999999995</v>
          </cell>
          <cell r="J3284">
            <v>83.04</v>
          </cell>
          <cell r="K3284">
            <v>0</v>
          </cell>
          <cell r="L3284">
            <v>0</v>
          </cell>
          <cell r="M3284">
            <v>0</v>
          </cell>
          <cell r="N3284">
            <v>68.48</v>
          </cell>
          <cell r="O3284">
            <v>75.36</v>
          </cell>
          <cell r="P3284">
            <v>88.960000000000008</v>
          </cell>
          <cell r="Q3284">
            <v>2012</v>
          </cell>
          <cell r="R3284">
            <v>0</v>
          </cell>
        </row>
        <row r="3285">
          <cell r="B3285" t="str">
            <v>5.7.17 - KN/170-200 - Beton Konsol ( Büyük Aralıklı )</v>
          </cell>
          <cell r="C3285">
            <v>30000021</v>
          </cell>
          <cell r="D3285">
            <v>175</v>
          </cell>
          <cell r="E3285" t="str">
            <v>kg</v>
          </cell>
          <cell r="F3285" t="str">
            <v>Ad.</v>
          </cell>
          <cell r="G3285">
            <v>139.69999999999999</v>
          </cell>
          <cell r="H3285">
            <v>69.825000000000003</v>
          </cell>
          <cell r="I3285">
            <v>76.825000000000003</v>
          </cell>
          <cell r="J3285">
            <v>90.825000000000003</v>
          </cell>
          <cell r="K3285">
            <v>0</v>
          </cell>
          <cell r="L3285">
            <v>0</v>
          </cell>
          <cell r="M3285">
            <v>0</v>
          </cell>
          <cell r="N3285">
            <v>74.899999999999991</v>
          </cell>
          <cell r="O3285">
            <v>82.424999999999997</v>
          </cell>
          <cell r="P3285">
            <v>97.300000000000011</v>
          </cell>
          <cell r="Q3285">
            <v>2012</v>
          </cell>
          <cell r="R3285">
            <v>0</v>
          </cell>
        </row>
        <row r="3286">
          <cell r="B3286" t="str">
            <v>5.7.17 - KN/170-220 - Beton Konsol ( Büyük Aralıklı )</v>
          </cell>
          <cell r="C3286">
            <v>30000022</v>
          </cell>
          <cell r="D3286">
            <v>190</v>
          </cell>
          <cell r="E3286" t="str">
            <v>kg</v>
          </cell>
          <cell r="F3286" t="str">
            <v>Ad.</v>
          </cell>
          <cell r="G3286">
            <v>149.91999999999999</v>
          </cell>
          <cell r="H3286">
            <v>75.81</v>
          </cell>
          <cell r="I3286">
            <v>83.41</v>
          </cell>
          <cell r="J3286">
            <v>98.61</v>
          </cell>
          <cell r="K3286">
            <v>0</v>
          </cell>
          <cell r="L3286">
            <v>0</v>
          </cell>
          <cell r="M3286">
            <v>0</v>
          </cell>
          <cell r="N3286">
            <v>81.319999999999993</v>
          </cell>
          <cell r="O3286">
            <v>89.49</v>
          </cell>
          <cell r="P3286">
            <v>105.64000000000001</v>
          </cell>
          <cell r="Q3286">
            <v>2012</v>
          </cell>
          <cell r="R3286">
            <v>0</v>
          </cell>
        </row>
        <row r="3287">
          <cell r="B3287" t="str">
            <v>5.7.17 - KN/170-240 - Beton Konsol ( Büyük Aralıklı )</v>
          </cell>
          <cell r="C3287">
            <v>30000023</v>
          </cell>
          <cell r="D3287">
            <v>205</v>
          </cell>
          <cell r="E3287" t="str">
            <v>kg</v>
          </cell>
          <cell r="F3287" t="str">
            <v>Ad.</v>
          </cell>
          <cell r="G3287">
            <v>160.35</v>
          </cell>
          <cell r="H3287">
            <v>81.795000000000002</v>
          </cell>
          <cell r="I3287">
            <v>89.995000000000005</v>
          </cell>
          <cell r="J3287">
            <v>106.39500000000001</v>
          </cell>
          <cell r="K3287">
            <v>0</v>
          </cell>
          <cell r="L3287">
            <v>0</v>
          </cell>
          <cell r="M3287">
            <v>0</v>
          </cell>
          <cell r="N3287">
            <v>87.74</v>
          </cell>
          <cell r="O3287">
            <v>96.554999999999993</v>
          </cell>
          <cell r="P3287">
            <v>113.98</v>
          </cell>
          <cell r="Q3287">
            <v>2012</v>
          </cell>
          <cell r="R3287">
            <v>0</v>
          </cell>
        </row>
        <row r="3288">
          <cell r="B3288" t="str">
            <v>5.7.17 - KN/170-260 - Beton Konsol ( Büyük Aralıklı )</v>
          </cell>
          <cell r="C3288">
            <v>30000379</v>
          </cell>
          <cell r="D3288">
            <v>215</v>
          </cell>
          <cell r="E3288" t="str">
            <v>kg</v>
          </cell>
          <cell r="F3288" t="str">
            <v>Ad.</v>
          </cell>
          <cell r="G3288">
            <v>170.57</v>
          </cell>
          <cell r="H3288">
            <v>85.785000000000011</v>
          </cell>
          <cell r="I3288">
            <v>94.385000000000005</v>
          </cell>
          <cell r="J3288">
            <v>111.58500000000001</v>
          </cell>
          <cell r="K3288">
            <v>0</v>
          </cell>
          <cell r="L3288">
            <v>0</v>
          </cell>
          <cell r="M3288">
            <v>0</v>
          </cell>
          <cell r="N3288">
            <v>92.02</v>
          </cell>
          <cell r="O3288">
            <v>101.265</v>
          </cell>
          <cell r="P3288">
            <v>119.54</v>
          </cell>
          <cell r="Q3288">
            <v>2012</v>
          </cell>
          <cell r="R3288">
            <v>0</v>
          </cell>
        </row>
        <row r="3289">
          <cell r="B3289" t="str">
            <v>5.7.18 - KN/320-120 - Beton Konsol ( Büyük Aralıklı )</v>
          </cell>
          <cell r="C3289">
            <v>0</v>
          </cell>
          <cell r="D3289">
            <v>165</v>
          </cell>
          <cell r="E3289" t="str">
            <v>kg</v>
          </cell>
          <cell r="F3289" t="str">
            <v>Ad.</v>
          </cell>
          <cell r="G3289">
            <v>131.81</v>
          </cell>
          <cell r="H3289">
            <v>65.835000000000008</v>
          </cell>
          <cell r="I3289">
            <v>72.435000000000002</v>
          </cell>
          <cell r="J3289">
            <v>85.635000000000005</v>
          </cell>
          <cell r="K3289">
            <v>0</v>
          </cell>
          <cell r="L3289">
            <v>0</v>
          </cell>
          <cell r="M3289">
            <v>0</v>
          </cell>
          <cell r="N3289">
            <v>70.62</v>
          </cell>
          <cell r="O3289">
            <v>77.714999999999989</v>
          </cell>
          <cell r="P3289">
            <v>91.740000000000009</v>
          </cell>
          <cell r="Q3289">
            <v>2012</v>
          </cell>
          <cell r="R3289">
            <v>0</v>
          </cell>
        </row>
        <row r="3290">
          <cell r="B3290" t="str">
            <v>5.7.18 - KN/320-140 - Beton Konsol ( Büyük Aralıklı )</v>
          </cell>
          <cell r="C3290">
            <v>30000691</v>
          </cell>
          <cell r="D3290">
            <v>175</v>
          </cell>
          <cell r="E3290" t="str">
            <v>kg</v>
          </cell>
          <cell r="F3290" t="str">
            <v>Ad.</v>
          </cell>
          <cell r="G3290">
            <v>144.99</v>
          </cell>
          <cell r="H3290">
            <v>69.825000000000003</v>
          </cell>
          <cell r="I3290">
            <v>76.825000000000003</v>
          </cell>
          <cell r="J3290">
            <v>90.825000000000003</v>
          </cell>
          <cell r="K3290">
            <v>0</v>
          </cell>
          <cell r="L3290">
            <v>0</v>
          </cell>
          <cell r="M3290">
            <v>0</v>
          </cell>
          <cell r="N3290">
            <v>74.899999999999991</v>
          </cell>
          <cell r="O3290">
            <v>82.424999999999997</v>
          </cell>
          <cell r="P3290">
            <v>97.300000000000011</v>
          </cell>
          <cell r="Q3290">
            <v>2012</v>
          </cell>
          <cell r="R3290">
            <v>0</v>
          </cell>
        </row>
        <row r="3291">
          <cell r="B3291" t="str">
            <v>5.7.18 - KN/320-160 - Beton Konsol ( Büyük Aralıklı )</v>
          </cell>
          <cell r="C3291">
            <v>0</v>
          </cell>
          <cell r="D3291">
            <v>190</v>
          </cell>
          <cell r="E3291" t="str">
            <v>kg</v>
          </cell>
          <cell r="F3291" t="str">
            <v>Ad.</v>
          </cell>
          <cell r="G3291">
            <v>155.34</v>
          </cell>
          <cell r="H3291">
            <v>75.81</v>
          </cell>
          <cell r="I3291">
            <v>83.41</v>
          </cell>
          <cell r="J3291">
            <v>98.61</v>
          </cell>
          <cell r="K3291">
            <v>0</v>
          </cell>
          <cell r="L3291">
            <v>0</v>
          </cell>
          <cell r="M3291">
            <v>0</v>
          </cell>
          <cell r="N3291">
            <v>81.319999999999993</v>
          </cell>
          <cell r="O3291">
            <v>89.49</v>
          </cell>
          <cell r="P3291">
            <v>105.64000000000001</v>
          </cell>
          <cell r="Q3291">
            <v>2012</v>
          </cell>
          <cell r="R3291">
            <v>0</v>
          </cell>
        </row>
        <row r="3292">
          <cell r="B3292" t="str">
            <v>5.7.18 - KN/320-180 - Beton Konsol ( Büyük Aralıklı )</v>
          </cell>
          <cell r="C3292">
            <v>0</v>
          </cell>
          <cell r="D3292">
            <v>205</v>
          </cell>
          <cell r="E3292" t="str">
            <v>kg</v>
          </cell>
          <cell r="F3292" t="str">
            <v>Ad.</v>
          </cell>
          <cell r="G3292">
            <v>169.02</v>
          </cell>
          <cell r="H3292">
            <v>81.795000000000002</v>
          </cell>
          <cell r="I3292">
            <v>89.995000000000005</v>
          </cell>
          <cell r="J3292">
            <v>106.39500000000001</v>
          </cell>
          <cell r="K3292">
            <v>0</v>
          </cell>
          <cell r="L3292">
            <v>0</v>
          </cell>
          <cell r="M3292">
            <v>0</v>
          </cell>
          <cell r="N3292">
            <v>87.74</v>
          </cell>
          <cell r="O3292">
            <v>96.554999999999993</v>
          </cell>
          <cell r="P3292">
            <v>113.98</v>
          </cell>
          <cell r="Q3292">
            <v>2012</v>
          </cell>
          <cell r="R3292">
            <v>0</v>
          </cell>
        </row>
        <row r="3293">
          <cell r="B3293" t="str">
            <v>5.7.18 - KN/320-200 - Beton Konsol ( Büyük Aralıklı )</v>
          </cell>
          <cell r="C3293">
            <v>30000417</v>
          </cell>
          <cell r="D3293">
            <v>225</v>
          </cell>
          <cell r="E3293" t="str">
            <v>kg</v>
          </cell>
          <cell r="F3293" t="str">
            <v>Ad.</v>
          </cell>
          <cell r="G3293">
            <v>179.47</v>
          </cell>
          <cell r="H3293">
            <v>89.775000000000006</v>
          </cell>
          <cell r="I3293">
            <v>98.775000000000006</v>
          </cell>
          <cell r="J3293">
            <v>116.77500000000001</v>
          </cell>
          <cell r="K3293">
            <v>0</v>
          </cell>
          <cell r="L3293">
            <v>0</v>
          </cell>
          <cell r="M3293">
            <v>0</v>
          </cell>
          <cell r="N3293">
            <v>96.3</v>
          </cell>
          <cell r="O3293">
            <v>105.97499999999999</v>
          </cell>
          <cell r="P3293">
            <v>125.10000000000001</v>
          </cell>
          <cell r="Q3293">
            <v>2012</v>
          </cell>
          <cell r="R3293">
            <v>0</v>
          </cell>
        </row>
        <row r="3294">
          <cell r="B3294" t="str">
            <v>5.7.18 - KN/320-220 - Beton Konsol ( Büyük Aralıklı )</v>
          </cell>
          <cell r="C3294">
            <v>0</v>
          </cell>
          <cell r="D3294">
            <v>245</v>
          </cell>
          <cell r="E3294" t="str">
            <v>kg</v>
          </cell>
          <cell r="F3294" t="str">
            <v>Ad.</v>
          </cell>
          <cell r="G3294">
            <v>192.64</v>
          </cell>
          <cell r="H3294">
            <v>97.75500000000001</v>
          </cell>
          <cell r="I3294">
            <v>107.55500000000001</v>
          </cell>
          <cell r="J3294">
            <v>127.155</v>
          </cell>
          <cell r="K3294">
            <v>0</v>
          </cell>
          <cell r="L3294">
            <v>0</v>
          </cell>
          <cell r="M3294">
            <v>0</v>
          </cell>
          <cell r="N3294">
            <v>104.86</v>
          </cell>
          <cell r="O3294">
            <v>115.395</v>
          </cell>
          <cell r="P3294">
            <v>136.22</v>
          </cell>
          <cell r="Q3294">
            <v>2012</v>
          </cell>
          <cell r="R3294">
            <v>0</v>
          </cell>
        </row>
        <row r="3295">
          <cell r="B3295" t="str">
            <v>5.7.18 - KN/320-240 - Beton Konsol ( Büyük Aralıklı )</v>
          </cell>
          <cell r="C3295">
            <v>30000418</v>
          </cell>
          <cell r="D3295">
            <v>265</v>
          </cell>
          <cell r="E3295" t="str">
            <v>kg</v>
          </cell>
          <cell r="F3295" t="str">
            <v>Ad.</v>
          </cell>
          <cell r="G3295">
            <v>203.32</v>
          </cell>
          <cell r="H3295">
            <v>105.735</v>
          </cell>
          <cell r="I3295">
            <v>116.33499999999999</v>
          </cell>
          <cell r="J3295">
            <v>137.535</v>
          </cell>
          <cell r="K3295">
            <v>0</v>
          </cell>
          <cell r="L3295">
            <v>0</v>
          </cell>
          <cell r="M3295">
            <v>0</v>
          </cell>
          <cell r="N3295">
            <v>113.42</v>
          </cell>
          <cell r="O3295">
            <v>124.815</v>
          </cell>
          <cell r="P3295">
            <v>147.34</v>
          </cell>
          <cell r="Q3295">
            <v>2012</v>
          </cell>
          <cell r="R3295">
            <v>0</v>
          </cell>
        </row>
        <row r="3296">
          <cell r="B3296" t="str">
            <v>5.7.18 - KN/320-260 - Beton Konsol ( Büyük Aralıklı )</v>
          </cell>
          <cell r="C3296">
            <v>30000462</v>
          </cell>
          <cell r="D3296">
            <v>285</v>
          </cell>
          <cell r="E3296" t="str">
            <v>kg</v>
          </cell>
          <cell r="F3296" t="str">
            <v>Ad.</v>
          </cell>
          <cell r="G3296">
            <v>216.8</v>
          </cell>
          <cell r="H3296">
            <v>113.715</v>
          </cell>
          <cell r="I3296">
            <v>125.11499999999999</v>
          </cell>
          <cell r="J3296">
            <v>147.91499999999999</v>
          </cell>
          <cell r="K3296">
            <v>0</v>
          </cell>
          <cell r="L3296">
            <v>0</v>
          </cell>
          <cell r="M3296">
            <v>0</v>
          </cell>
          <cell r="N3296">
            <v>121.98</v>
          </cell>
          <cell r="O3296">
            <v>134.23499999999999</v>
          </cell>
          <cell r="P3296">
            <v>158.46</v>
          </cell>
          <cell r="Q3296">
            <v>2012</v>
          </cell>
          <cell r="R3296">
            <v>0</v>
          </cell>
        </row>
        <row r="3297">
          <cell r="B3297" t="str">
            <v>5.7.18 - KN/320-280 - Beton Konsol ( Büyük Aralıklı )</v>
          </cell>
          <cell r="C3297">
            <v>0</v>
          </cell>
          <cell r="D3297">
            <v>305</v>
          </cell>
          <cell r="E3297" t="str">
            <v>kg</v>
          </cell>
          <cell r="F3297" t="str">
            <v>Ad.</v>
          </cell>
          <cell r="G3297">
            <v>227.27</v>
          </cell>
          <cell r="H3297">
            <v>121.69500000000001</v>
          </cell>
          <cell r="I3297">
            <v>133.89500000000001</v>
          </cell>
          <cell r="J3297">
            <v>158.29500000000002</v>
          </cell>
          <cell r="K3297">
            <v>0</v>
          </cell>
          <cell r="L3297">
            <v>0</v>
          </cell>
          <cell r="M3297">
            <v>0</v>
          </cell>
          <cell r="N3297">
            <v>130.54</v>
          </cell>
          <cell r="O3297">
            <v>143.655</v>
          </cell>
          <cell r="P3297">
            <v>169.58</v>
          </cell>
          <cell r="Q3297">
            <v>2012</v>
          </cell>
          <cell r="R3297">
            <v>0</v>
          </cell>
        </row>
        <row r="3298">
          <cell r="B3298" t="str">
            <v>5.7.18 - KN/320-300 - Beton Konsol ( Büyük Aralıklı )</v>
          </cell>
          <cell r="C3298">
            <v>0</v>
          </cell>
          <cell r="D3298">
            <v>325</v>
          </cell>
          <cell r="E3298" t="str">
            <v>kg</v>
          </cell>
          <cell r="F3298" t="str">
            <v>Ad.</v>
          </cell>
          <cell r="G3298">
            <v>240.52</v>
          </cell>
          <cell r="H3298">
            <v>129.67500000000001</v>
          </cell>
          <cell r="I3298">
            <v>142.67500000000001</v>
          </cell>
          <cell r="J3298">
            <v>168.67500000000001</v>
          </cell>
          <cell r="K3298">
            <v>0</v>
          </cell>
          <cell r="L3298">
            <v>0</v>
          </cell>
          <cell r="M3298">
            <v>0</v>
          </cell>
          <cell r="N3298">
            <v>139.1</v>
          </cell>
          <cell r="O3298">
            <v>153.07499999999999</v>
          </cell>
          <cell r="P3298">
            <v>180.70000000000002</v>
          </cell>
          <cell r="Q3298">
            <v>2012</v>
          </cell>
          <cell r="R3298">
            <v>0</v>
          </cell>
        </row>
        <row r="3299">
          <cell r="B3299" t="str">
            <v>5.7.18 - KN/320-320 - Beton Konsol ( Büyük Aralıklı )</v>
          </cell>
          <cell r="C3299">
            <v>30000742</v>
          </cell>
          <cell r="D3299">
            <v>335</v>
          </cell>
          <cell r="E3299" t="str">
            <v>kg</v>
          </cell>
          <cell r="F3299" t="str">
            <v>Ad.</v>
          </cell>
          <cell r="G3299">
            <v>251.43</v>
          </cell>
          <cell r="H3299">
            <v>133.66500000000002</v>
          </cell>
          <cell r="I3299">
            <v>147.065</v>
          </cell>
          <cell r="J3299">
            <v>173.86500000000001</v>
          </cell>
          <cell r="K3299">
            <v>0</v>
          </cell>
          <cell r="L3299">
            <v>0</v>
          </cell>
          <cell r="M3299">
            <v>0</v>
          </cell>
          <cell r="N3299">
            <v>143.38</v>
          </cell>
          <cell r="O3299">
            <v>157.785</v>
          </cell>
          <cell r="P3299">
            <v>186.26000000000002</v>
          </cell>
          <cell r="Q3299">
            <v>2012</v>
          </cell>
          <cell r="R3299">
            <v>0</v>
          </cell>
        </row>
        <row r="3300">
          <cell r="B3300" t="str">
            <v>5.7.18 - KN/320-340 - Beton Konsol ( Büyük Aralıklı )</v>
          </cell>
          <cell r="C3300">
            <v>0</v>
          </cell>
          <cell r="D3300">
            <v>350</v>
          </cell>
          <cell r="E3300" t="str">
            <v>kg</v>
          </cell>
          <cell r="F3300" t="str">
            <v>Ad.</v>
          </cell>
          <cell r="G3300">
            <v>261.88</v>
          </cell>
          <cell r="H3300">
            <v>139.65</v>
          </cell>
          <cell r="I3300">
            <v>153.65</v>
          </cell>
          <cell r="J3300">
            <v>181.65</v>
          </cell>
          <cell r="K3300">
            <v>0</v>
          </cell>
          <cell r="L3300">
            <v>0</v>
          </cell>
          <cell r="M3300">
            <v>0</v>
          </cell>
          <cell r="N3300">
            <v>149.79999999999998</v>
          </cell>
          <cell r="O3300">
            <v>164.85</v>
          </cell>
          <cell r="P3300">
            <v>194.60000000000002</v>
          </cell>
          <cell r="Q3300">
            <v>2012</v>
          </cell>
          <cell r="R3300">
            <v>0</v>
          </cell>
        </row>
        <row r="3301">
          <cell r="B3301" t="str">
            <v>5.7.19 - KN/620-140 - Beton Konsol ( Büyük Aralıklı )</v>
          </cell>
          <cell r="C3301">
            <v>0</v>
          </cell>
          <cell r="D3301">
            <v>380</v>
          </cell>
          <cell r="E3301" t="str">
            <v>kg</v>
          </cell>
          <cell r="F3301" t="str">
            <v>Ad.</v>
          </cell>
          <cell r="G3301">
            <v>225.07</v>
          </cell>
          <cell r="H3301">
            <v>151.62</v>
          </cell>
          <cell r="I3301">
            <v>166.82</v>
          </cell>
          <cell r="J3301">
            <v>197.22</v>
          </cell>
          <cell r="K3301">
            <v>0</v>
          </cell>
          <cell r="L3301">
            <v>0</v>
          </cell>
          <cell r="M3301">
            <v>0</v>
          </cell>
          <cell r="N3301">
            <v>162.63999999999999</v>
          </cell>
          <cell r="O3301">
            <v>178.98</v>
          </cell>
          <cell r="P3301">
            <v>211.28000000000003</v>
          </cell>
          <cell r="Q3301">
            <v>2012</v>
          </cell>
          <cell r="R3301">
            <v>0</v>
          </cell>
        </row>
        <row r="3302">
          <cell r="B3302" t="str">
            <v>5.7.19 - KN/620-160 - Beton Konsol ( Büyük Aralıklı )</v>
          </cell>
          <cell r="C3302">
            <v>0</v>
          </cell>
          <cell r="D3302">
            <v>400</v>
          </cell>
          <cell r="E3302" t="str">
            <v>kg</v>
          </cell>
          <cell r="F3302" t="str">
            <v>Ad.</v>
          </cell>
          <cell r="G3302">
            <v>243.5</v>
          </cell>
          <cell r="H3302">
            <v>159.60000000000002</v>
          </cell>
          <cell r="I3302">
            <v>175.6</v>
          </cell>
          <cell r="J3302">
            <v>207.6</v>
          </cell>
          <cell r="K3302">
            <v>0</v>
          </cell>
          <cell r="L3302">
            <v>0</v>
          </cell>
          <cell r="M3302">
            <v>0</v>
          </cell>
          <cell r="N3302">
            <v>171.2</v>
          </cell>
          <cell r="O3302">
            <v>188.39999999999998</v>
          </cell>
          <cell r="P3302">
            <v>222.40000000000003</v>
          </cell>
          <cell r="Q3302">
            <v>2012</v>
          </cell>
          <cell r="R3302">
            <v>0</v>
          </cell>
        </row>
        <row r="3303">
          <cell r="B3303" t="str">
            <v>5.7.19 - KN/620-180 - Beton Konsol ( Büyük Aralıklı )</v>
          </cell>
          <cell r="C3303">
            <v>0</v>
          </cell>
          <cell r="D3303">
            <v>420</v>
          </cell>
          <cell r="E3303" t="str">
            <v>kg</v>
          </cell>
          <cell r="F3303" t="str">
            <v>Ad.</v>
          </cell>
          <cell r="G3303">
            <v>264.14</v>
          </cell>
          <cell r="H3303">
            <v>167.58</v>
          </cell>
          <cell r="I3303">
            <v>184.38</v>
          </cell>
          <cell r="J3303">
            <v>217.98000000000002</v>
          </cell>
          <cell r="K3303">
            <v>0</v>
          </cell>
          <cell r="L3303">
            <v>0</v>
          </cell>
          <cell r="M3303">
            <v>0</v>
          </cell>
          <cell r="N3303">
            <v>179.76</v>
          </cell>
          <cell r="O3303">
            <v>197.82</v>
          </cell>
          <cell r="P3303">
            <v>233.52</v>
          </cell>
          <cell r="Q3303">
            <v>2012</v>
          </cell>
          <cell r="R3303">
            <v>0</v>
          </cell>
        </row>
        <row r="3304">
          <cell r="B3304" t="str">
            <v>5.7.19 - KN/620-200 - Beton Konsol ( Büyük Aralıklı )</v>
          </cell>
          <cell r="C3304">
            <v>0</v>
          </cell>
          <cell r="D3304">
            <v>440</v>
          </cell>
          <cell r="E3304" t="str">
            <v>kg</v>
          </cell>
          <cell r="F3304" t="str">
            <v>Ad.</v>
          </cell>
          <cell r="G3304">
            <v>282.64</v>
          </cell>
          <cell r="H3304">
            <v>175.56</v>
          </cell>
          <cell r="I3304">
            <v>193.16</v>
          </cell>
          <cell r="J3304">
            <v>228.36</v>
          </cell>
          <cell r="K3304">
            <v>0</v>
          </cell>
          <cell r="L3304">
            <v>0</v>
          </cell>
          <cell r="M3304">
            <v>0</v>
          </cell>
          <cell r="N3304">
            <v>188.32</v>
          </cell>
          <cell r="O3304">
            <v>207.23999999999998</v>
          </cell>
          <cell r="P3304">
            <v>244.64000000000001</v>
          </cell>
          <cell r="Q3304">
            <v>2012</v>
          </cell>
          <cell r="R3304">
            <v>0</v>
          </cell>
        </row>
        <row r="3305">
          <cell r="B3305" t="str">
            <v>5.7.19 - KN/620-220 - Beton Konsol ( Büyük Aralıklı )</v>
          </cell>
          <cell r="C3305">
            <v>0</v>
          </cell>
          <cell r="D3305">
            <v>465</v>
          </cell>
          <cell r="E3305" t="str">
            <v>kg</v>
          </cell>
          <cell r="F3305" t="str">
            <v>Ad.</v>
          </cell>
          <cell r="G3305">
            <v>303.60000000000002</v>
          </cell>
          <cell r="H3305">
            <v>185.535</v>
          </cell>
          <cell r="I3305">
            <v>204.13499999999999</v>
          </cell>
          <cell r="J3305">
            <v>241.33500000000001</v>
          </cell>
          <cell r="K3305">
            <v>0</v>
          </cell>
          <cell r="L3305">
            <v>0</v>
          </cell>
          <cell r="M3305">
            <v>0</v>
          </cell>
          <cell r="N3305">
            <v>199.02</v>
          </cell>
          <cell r="O3305">
            <v>219.01499999999999</v>
          </cell>
          <cell r="P3305">
            <v>258.54000000000002</v>
          </cell>
          <cell r="Q3305">
            <v>2012</v>
          </cell>
          <cell r="R3305">
            <v>0</v>
          </cell>
        </row>
        <row r="3306">
          <cell r="B3306" t="str">
            <v>5.7.19 - KN/620-240 - Beton Konsol ( Büyük Aralıklı )</v>
          </cell>
          <cell r="C3306">
            <v>0</v>
          </cell>
          <cell r="D3306">
            <v>490</v>
          </cell>
          <cell r="E3306" t="str">
            <v>kg</v>
          </cell>
          <cell r="F3306" t="str">
            <v>Ad.</v>
          </cell>
          <cell r="G3306">
            <v>321.91000000000003</v>
          </cell>
          <cell r="H3306">
            <v>195.51000000000002</v>
          </cell>
          <cell r="I3306">
            <v>215.11</v>
          </cell>
          <cell r="J3306">
            <v>254.31</v>
          </cell>
          <cell r="K3306">
            <v>0</v>
          </cell>
          <cell r="L3306">
            <v>0</v>
          </cell>
          <cell r="M3306">
            <v>0</v>
          </cell>
          <cell r="N3306">
            <v>209.72</v>
          </cell>
          <cell r="O3306">
            <v>230.79</v>
          </cell>
          <cell r="P3306">
            <v>272.44</v>
          </cell>
          <cell r="Q3306">
            <v>2012</v>
          </cell>
          <cell r="R3306">
            <v>0</v>
          </cell>
        </row>
        <row r="3307">
          <cell r="B3307" t="str">
            <v>5.7.19 - KN/620-260 - Beton Konsol ( Büyük Aralıklı )</v>
          </cell>
          <cell r="C3307">
            <v>0</v>
          </cell>
          <cell r="D3307">
            <v>515</v>
          </cell>
          <cell r="E3307" t="str">
            <v>kg</v>
          </cell>
          <cell r="F3307" t="str">
            <v>Ad.</v>
          </cell>
          <cell r="G3307">
            <v>342.74</v>
          </cell>
          <cell r="H3307">
            <v>205.48500000000001</v>
          </cell>
          <cell r="I3307">
            <v>226.08500000000001</v>
          </cell>
          <cell r="J3307">
            <v>267.28500000000003</v>
          </cell>
          <cell r="K3307">
            <v>0</v>
          </cell>
          <cell r="L3307">
            <v>0</v>
          </cell>
          <cell r="M3307">
            <v>0</v>
          </cell>
          <cell r="N3307">
            <v>220.42</v>
          </cell>
          <cell r="O3307">
            <v>242.565</v>
          </cell>
          <cell r="P3307">
            <v>286.34000000000003</v>
          </cell>
          <cell r="Q3307">
            <v>2012</v>
          </cell>
          <cell r="R3307">
            <v>0</v>
          </cell>
        </row>
        <row r="3308">
          <cell r="B3308" t="str">
            <v>5.7.19 - KN/620-280 - Beton Konsol ( Büyük Aralıklı )</v>
          </cell>
          <cell r="C3308">
            <v>0</v>
          </cell>
          <cell r="D3308">
            <v>540</v>
          </cell>
          <cell r="E3308" t="str">
            <v>kg</v>
          </cell>
          <cell r="F3308" t="str">
            <v>Ad.</v>
          </cell>
          <cell r="G3308">
            <v>361.24</v>
          </cell>
          <cell r="H3308">
            <v>215.46</v>
          </cell>
          <cell r="I3308">
            <v>237.06</v>
          </cell>
          <cell r="J3308">
            <v>280.26</v>
          </cell>
          <cell r="K3308">
            <v>0</v>
          </cell>
          <cell r="L3308">
            <v>0</v>
          </cell>
          <cell r="M3308">
            <v>0</v>
          </cell>
          <cell r="N3308">
            <v>231.12</v>
          </cell>
          <cell r="O3308">
            <v>254.33999999999997</v>
          </cell>
          <cell r="P3308">
            <v>300.24</v>
          </cell>
          <cell r="Q3308">
            <v>2012</v>
          </cell>
          <cell r="R3308">
            <v>0</v>
          </cell>
        </row>
        <row r="3309">
          <cell r="B3309" t="str">
            <v>5.7.19 - KN/620-300 - Beton Konsol ( Büyük Aralıklı )</v>
          </cell>
          <cell r="C3309">
            <v>0</v>
          </cell>
          <cell r="D3309">
            <v>565</v>
          </cell>
          <cell r="E3309" t="str">
            <v>kg</v>
          </cell>
          <cell r="F3309" t="str">
            <v>Ad.</v>
          </cell>
          <cell r="G3309">
            <v>379.56</v>
          </cell>
          <cell r="H3309">
            <v>225.435</v>
          </cell>
          <cell r="I3309">
            <v>248.035</v>
          </cell>
          <cell r="J3309">
            <v>293.23500000000001</v>
          </cell>
          <cell r="K3309">
            <v>0</v>
          </cell>
          <cell r="L3309">
            <v>0</v>
          </cell>
          <cell r="M3309">
            <v>0</v>
          </cell>
          <cell r="N3309">
            <v>241.82</v>
          </cell>
          <cell r="O3309">
            <v>266.11500000000001</v>
          </cell>
          <cell r="P3309">
            <v>314.14000000000004</v>
          </cell>
          <cell r="Q3309">
            <v>2012</v>
          </cell>
          <cell r="R3309">
            <v>0</v>
          </cell>
        </row>
        <row r="3310">
          <cell r="B3310" t="str">
            <v>5.7.19 - KN/620-320 - Beton Konsol ( Büyük Aralıklı )</v>
          </cell>
          <cell r="C3310">
            <v>0</v>
          </cell>
          <cell r="D3310">
            <v>590</v>
          </cell>
          <cell r="E3310" t="str">
            <v>kg</v>
          </cell>
          <cell r="F3310" t="str">
            <v>Ad.</v>
          </cell>
          <cell r="G3310">
            <v>399.99</v>
          </cell>
          <cell r="H3310">
            <v>235.41000000000003</v>
          </cell>
          <cell r="I3310">
            <v>259.01</v>
          </cell>
          <cell r="J3310">
            <v>306.21000000000004</v>
          </cell>
          <cell r="K3310">
            <v>0</v>
          </cell>
          <cell r="L3310">
            <v>0</v>
          </cell>
          <cell r="M3310">
            <v>0</v>
          </cell>
          <cell r="N3310">
            <v>252.51999999999998</v>
          </cell>
          <cell r="O3310">
            <v>277.89</v>
          </cell>
          <cell r="P3310">
            <v>328.04</v>
          </cell>
          <cell r="Q3310">
            <v>2012</v>
          </cell>
          <cell r="R3310">
            <v>0</v>
          </cell>
        </row>
        <row r="3311">
          <cell r="B3311" t="str">
            <v>5.7.19 - KN/620-340 - Beton Konsol ( Büyük Aralıklı )</v>
          </cell>
          <cell r="C3311">
            <v>0</v>
          </cell>
          <cell r="D3311">
            <v>615</v>
          </cell>
          <cell r="E3311" t="str">
            <v>kg</v>
          </cell>
          <cell r="F3311" t="str">
            <v>Ad.</v>
          </cell>
          <cell r="G3311">
            <v>418.35</v>
          </cell>
          <cell r="H3311">
            <v>245.38500000000002</v>
          </cell>
          <cell r="I3311">
            <v>269.98500000000001</v>
          </cell>
          <cell r="J3311">
            <v>319.185</v>
          </cell>
          <cell r="K3311">
            <v>0</v>
          </cell>
          <cell r="L3311">
            <v>0</v>
          </cell>
          <cell r="M3311">
            <v>0</v>
          </cell>
          <cell r="N3311">
            <v>263.21999999999997</v>
          </cell>
          <cell r="O3311">
            <v>289.66499999999996</v>
          </cell>
          <cell r="P3311">
            <v>341.94000000000005</v>
          </cell>
          <cell r="Q3311">
            <v>2012</v>
          </cell>
          <cell r="R3311">
            <v>0</v>
          </cell>
        </row>
        <row r="3312">
          <cell r="B3312" t="str">
            <v>5.7.19 - KN/620-360 - Beton Konsol ( Büyük Aralıklı )</v>
          </cell>
          <cell r="C3312">
            <v>0</v>
          </cell>
          <cell r="D3312">
            <v>640</v>
          </cell>
          <cell r="E3312" t="str">
            <v>kg</v>
          </cell>
          <cell r="F3312" t="str">
            <v>Ad.</v>
          </cell>
          <cell r="G3312">
            <v>439.33</v>
          </cell>
          <cell r="H3312">
            <v>255.36</v>
          </cell>
          <cell r="I3312">
            <v>280.95999999999998</v>
          </cell>
          <cell r="J3312">
            <v>332.16</v>
          </cell>
          <cell r="K3312">
            <v>0</v>
          </cell>
          <cell r="L3312">
            <v>0</v>
          </cell>
          <cell r="M3312">
            <v>0</v>
          </cell>
          <cell r="N3312">
            <v>273.92</v>
          </cell>
          <cell r="O3312">
            <v>301.44</v>
          </cell>
          <cell r="P3312">
            <v>355.84000000000003</v>
          </cell>
          <cell r="Q3312">
            <v>2012</v>
          </cell>
          <cell r="R3312">
            <v>0</v>
          </cell>
        </row>
        <row r="3313">
          <cell r="B3313" t="str">
            <v>5.7.19 - KN/620-380 - Beton Konsol ( Büyük Aralıklı )</v>
          </cell>
          <cell r="C3313">
            <v>0</v>
          </cell>
          <cell r="D3313">
            <v>655</v>
          </cell>
          <cell r="E3313" t="str">
            <v>kg</v>
          </cell>
          <cell r="F3313" t="str">
            <v>Ad.</v>
          </cell>
          <cell r="G3313">
            <v>457.64</v>
          </cell>
          <cell r="H3313">
            <v>261.34500000000003</v>
          </cell>
          <cell r="I3313">
            <v>287.54500000000002</v>
          </cell>
          <cell r="J3313">
            <v>339.94499999999999</v>
          </cell>
          <cell r="K3313">
            <v>0</v>
          </cell>
          <cell r="L3313">
            <v>0</v>
          </cell>
          <cell r="M3313">
            <v>0</v>
          </cell>
          <cell r="N3313">
            <v>280.33999999999997</v>
          </cell>
          <cell r="O3313">
            <v>308.505</v>
          </cell>
          <cell r="P3313">
            <v>364.18</v>
          </cell>
          <cell r="Q3313">
            <v>2012</v>
          </cell>
          <cell r="R3313">
            <v>0</v>
          </cell>
        </row>
        <row r="3314">
          <cell r="B3314" t="str">
            <v>5.7.19 - KN/620-400 - Beton Konsol ( Büyük Aralıklı )</v>
          </cell>
          <cell r="C3314">
            <v>0</v>
          </cell>
          <cell r="D3314">
            <v>690</v>
          </cell>
          <cell r="E3314" t="str">
            <v>kg</v>
          </cell>
          <cell r="F3314" t="str">
            <v>Ad.</v>
          </cell>
          <cell r="G3314">
            <v>478.46</v>
          </cell>
          <cell r="H3314">
            <v>275.31</v>
          </cell>
          <cell r="I3314">
            <v>302.91000000000003</v>
          </cell>
          <cell r="J3314">
            <v>358.11</v>
          </cell>
          <cell r="K3314">
            <v>0</v>
          </cell>
          <cell r="L3314">
            <v>0</v>
          </cell>
          <cell r="M3314">
            <v>0</v>
          </cell>
          <cell r="N3314">
            <v>295.32</v>
          </cell>
          <cell r="O3314">
            <v>324.99</v>
          </cell>
          <cell r="P3314">
            <v>383.64000000000004</v>
          </cell>
          <cell r="Q3314">
            <v>2012</v>
          </cell>
          <cell r="R3314">
            <v>0</v>
          </cell>
        </row>
        <row r="3315">
          <cell r="B3315" t="str">
            <v>5.7.20 - KN/700-160 - Beton Konsol ( Büyük Aralıklı )</v>
          </cell>
          <cell r="C3315">
            <v>0</v>
          </cell>
          <cell r="D3315">
            <v>500</v>
          </cell>
          <cell r="E3315" t="str">
            <v>kg</v>
          </cell>
          <cell r="F3315" t="str">
            <v>Ad.</v>
          </cell>
          <cell r="G3315">
            <v>280.92</v>
          </cell>
          <cell r="H3315">
            <v>199.5</v>
          </cell>
          <cell r="I3315">
            <v>219.5</v>
          </cell>
          <cell r="J3315">
            <v>259.5</v>
          </cell>
          <cell r="K3315">
            <v>0</v>
          </cell>
          <cell r="L3315">
            <v>0</v>
          </cell>
          <cell r="M3315">
            <v>0</v>
          </cell>
          <cell r="N3315">
            <v>214</v>
          </cell>
          <cell r="O3315">
            <v>235.5</v>
          </cell>
          <cell r="P3315">
            <v>278</v>
          </cell>
          <cell r="Q3315">
            <v>2012</v>
          </cell>
          <cell r="R3315">
            <v>0</v>
          </cell>
        </row>
        <row r="3316">
          <cell r="B3316" t="str">
            <v>5.7.20 - KN/700-180 - Beton Konsol ( Büyük Aralıklı )</v>
          </cell>
          <cell r="C3316">
            <v>0</v>
          </cell>
          <cell r="D3316">
            <v>520</v>
          </cell>
          <cell r="E3316" t="str">
            <v>kg</v>
          </cell>
          <cell r="F3316" t="str">
            <v>Ad.</v>
          </cell>
          <cell r="G3316">
            <v>298.17</v>
          </cell>
          <cell r="H3316">
            <v>207.48000000000002</v>
          </cell>
          <cell r="I3316">
            <v>228.28</v>
          </cell>
          <cell r="J3316">
            <v>269.88</v>
          </cell>
          <cell r="K3316">
            <v>0</v>
          </cell>
          <cell r="L3316">
            <v>0</v>
          </cell>
          <cell r="M3316">
            <v>0</v>
          </cell>
          <cell r="N3316">
            <v>222.56</v>
          </cell>
          <cell r="O3316">
            <v>244.92</v>
          </cell>
          <cell r="P3316">
            <v>289.12</v>
          </cell>
          <cell r="Q3316">
            <v>2012</v>
          </cell>
          <cell r="R3316">
            <v>0</v>
          </cell>
        </row>
        <row r="3317">
          <cell r="B3317" t="str">
            <v>5.7.20 - KN/700-200 - Beton Konsol ( Büyük Aralıklı )</v>
          </cell>
          <cell r="C3317">
            <v>0</v>
          </cell>
          <cell r="D3317">
            <v>560</v>
          </cell>
          <cell r="E3317" t="str">
            <v>kg</v>
          </cell>
          <cell r="F3317" t="str">
            <v>Ad.</v>
          </cell>
          <cell r="G3317">
            <v>315.5</v>
          </cell>
          <cell r="H3317">
            <v>223.44</v>
          </cell>
          <cell r="I3317">
            <v>245.84</v>
          </cell>
          <cell r="J3317">
            <v>290.64</v>
          </cell>
          <cell r="K3317">
            <v>0</v>
          </cell>
          <cell r="L3317">
            <v>0</v>
          </cell>
          <cell r="M3317">
            <v>0</v>
          </cell>
          <cell r="N3317">
            <v>239.68</v>
          </cell>
          <cell r="O3317">
            <v>263.76</v>
          </cell>
          <cell r="P3317">
            <v>311.36</v>
          </cell>
          <cell r="Q3317">
            <v>2012</v>
          </cell>
          <cell r="R3317">
            <v>0</v>
          </cell>
        </row>
        <row r="3318">
          <cell r="B3318" t="str">
            <v>5.7.20 - KN/700-220 - Beton Konsol ( Büyük Aralıklı )</v>
          </cell>
          <cell r="C3318">
            <v>0</v>
          </cell>
          <cell r="D3318">
            <v>565</v>
          </cell>
          <cell r="E3318" t="str">
            <v>kg</v>
          </cell>
          <cell r="F3318" t="str">
            <v>Ad.</v>
          </cell>
          <cell r="G3318">
            <v>334.49</v>
          </cell>
          <cell r="H3318">
            <v>225.435</v>
          </cell>
          <cell r="I3318">
            <v>248.035</v>
          </cell>
          <cell r="J3318">
            <v>293.23500000000001</v>
          </cell>
          <cell r="K3318">
            <v>0</v>
          </cell>
          <cell r="L3318">
            <v>0</v>
          </cell>
          <cell r="M3318">
            <v>0</v>
          </cell>
          <cell r="N3318">
            <v>241.82</v>
          </cell>
          <cell r="O3318">
            <v>266.11500000000001</v>
          </cell>
          <cell r="P3318">
            <v>314.14000000000004</v>
          </cell>
          <cell r="Q3318">
            <v>2012</v>
          </cell>
          <cell r="R3318">
            <v>0</v>
          </cell>
        </row>
        <row r="3319">
          <cell r="B3319" t="str">
            <v>5.7.20 - KN/700-240 - Beton Konsol ( Büyük Aralıklı )</v>
          </cell>
          <cell r="C3319">
            <v>0</v>
          </cell>
          <cell r="D3319">
            <v>590</v>
          </cell>
          <cell r="E3319" t="str">
            <v>kg</v>
          </cell>
          <cell r="F3319" t="str">
            <v>Ad.</v>
          </cell>
          <cell r="G3319">
            <v>351.69</v>
          </cell>
          <cell r="H3319">
            <v>235.41000000000003</v>
          </cell>
          <cell r="I3319">
            <v>259.01</v>
          </cell>
          <cell r="J3319">
            <v>306.21000000000004</v>
          </cell>
          <cell r="K3319">
            <v>0</v>
          </cell>
          <cell r="L3319">
            <v>0</v>
          </cell>
          <cell r="M3319">
            <v>0</v>
          </cell>
          <cell r="N3319">
            <v>252.51999999999998</v>
          </cell>
          <cell r="O3319">
            <v>277.89</v>
          </cell>
          <cell r="P3319">
            <v>328.04</v>
          </cell>
          <cell r="Q3319">
            <v>2012</v>
          </cell>
          <cell r="R3319">
            <v>0</v>
          </cell>
        </row>
        <row r="3320">
          <cell r="B3320" t="str">
            <v>5.7.20 - KN/700-260 - Beton Konsol ( Büyük Aralıklı )</v>
          </cell>
          <cell r="C3320">
            <v>0</v>
          </cell>
          <cell r="D3320">
            <v>615</v>
          </cell>
          <cell r="E3320" t="str">
            <v>kg</v>
          </cell>
          <cell r="F3320" t="str">
            <v>Ad.</v>
          </cell>
          <cell r="G3320">
            <v>371.23</v>
          </cell>
          <cell r="H3320">
            <v>245.38500000000002</v>
          </cell>
          <cell r="I3320">
            <v>269.98500000000001</v>
          </cell>
          <cell r="J3320">
            <v>319.185</v>
          </cell>
          <cell r="K3320">
            <v>0</v>
          </cell>
          <cell r="L3320">
            <v>0</v>
          </cell>
          <cell r="M3320">
            <v>0</v>
          </cell>
          <cell r="N3320">
            <v>263.21999999999997</v>
          </cell>
          <cell r="O3320">
            <v>289.66499999999996</v>
          </cell>
          <cell r="P3320">
            <v>341.94000000000005</v>
          </cell>
          <cell r="Q3320">
            <v>2012</v>
          </cell>
          <cell r="R3320">
            <v>0</v>
          </cell>
        </row>
        <row r="3321">
          <cell r="B3321" t="str">
            <v>5.7.20 - KN/700-280 - Beton Konsol ( Büyük Aralıklı )</v>
          </cell>
          <cell r="C3321">
            <v>0</v>
          </cell>
          <cell r="D3321">
            <v>640</v>
          </cell>
          <cell r="E3321" t="str">
            <v>kg</v>
          </cell>
          <cell r="F3321" t="str">
            <v>Ad.</v>
          </cell>
          <cell r="G3321">
            <v>388.14</v>
          </cell>
          <cell r="H3321">
            <v>255.36</v>
          </cell>
          <cell r="I3321">
            <v>280.95999999999998</v>
          </cell>
          <cell r="J3321">
            <v>332.16</v>
          </cell>
          <cell r="K3321">
            <v>0</v>
          </cell>
          <cell r="L3321">
            <v>0</v>
          </cell>
          <cell r="M3321">
            <v>0</v>
          </cell>
          <cell r="N3321">
            <v>273.92</v>
          </cell>
          <cell r="O3321">
            <v>301.44</v>
          </cell>
          <cell r="P3321">
            <v>355.84000000000003</v>
          </cell>
          <cell r="Q3321">
            <v>2012</v>
          </cell>
          <cell r="R3321">
            <v>0</v>
          </cell>
        </row>
        <row r="3322">
          <cell r="B3322" t="str">
            <v>5.7.20 - KN/700-300 - Beton Konsol ( Büyük Aralıklı )</v>
          </cell>
          <cell r="C3322">
            <v>0</v>
          </cell>
          <cell r="D3322">
            <v>670</v>
          </cell>
          <cell r="E3322" t="str">
            <v>kg</v>
          </cell>
          <cell r="F3322" t="str">
            <v>Ad.</v>
          </cell>
          <cell r="G3322">
            <v>407.58</v>
          </cell>
          <cell r="H3322">
            <v>267.33000000000004</v>
          </cell>
          <cell r="I3322">
            <v>294.13</v>
          </cell>
          <cell r="J3322">
            <v>347.73</v>
          </cell>
          <cell r="K3322">
            <v>0</v>
          </cell>
          <cell r="L3322">
            <v>0</v>
          </cell>
          <cell r="M3322">
            <v>0</v>
          </cell>
          <cell r="N3322">
            <v>286.76</v>
          </cell>
          <cell r="O3322">
            <v>315.57</v>
          </cell>
          <cell r="P3322">
            <v>372.52000000000004</v>
          </cell>
          <cell r="Q3322">
            <v>2012</v>
          </cell>
          <cell r="R3322">
            <v>0</v>
          </cell>
        </row>
        <row r="3323">
          <cell r="B3323" t="str">
            <v>5.7.20 - KN/700-320 - Beton Konsol ( Büyük Aralıklı )</v>
          </cell>
          <cell r="C3323">
            <v>0</v>
          </cell>
          <cell r="D3323">
            <v>700</v>
          </cell>
          <cell r="E3323" t="str">
            <v>kg</v>
          </cell>
          <cell r="F3323" t="str">
            <v>Ad.</v>
          </cell>
          <cell r="G3323">
            <v>424.92</v>
          </cell>
          <cell r="H3323">
            <v>279.3</v>
          </cell>
          <cell r="I3323">
            <v>307.3</v>
          </cell>
          <cell r="J3323">
            <v>363.3</v>
          </cell>
          <cell r="K3323">
            <v>0</v>
          </cell>
          <cell r="L3323">
            <v>0</v>
          </cell>
          <cell r="M3323">
            <v>0</v>
          </cell>
          <cell r="N3323">
            <v>299.59999999999997</v>
          </cell>
          <cell r="O3323">
            <v>329.7</v>
          </cell>
          <cell r="P3323">
            <v>389.20000000000005</v>
          </cell>
          <cell r="Q3323">
            <v>2012</v>
          </cell>
          <cell r="R3323">
            <v>0</v>
          </cell>
        </row>
        <row r="3324">
          <cell r="B3324" t="str">
            <v>5.7.20 - KN/700-340 - Beton Konsol ( Büyük Aralıklı )</v>
          </cell>
          <cell r="C3324">
            <v>0</v>
          </cell>
          <cell r="D3324">
            <v>725</v>
          </cell>
          <cell r="E3324" t="str">
            <v>kg</v>
          </cell>
          <cell r="F3324" t="str">
            <v>Ad.</v>
          </cell>
          <cell r="G3324">
            <v>441.58</v>
          </cell>
          <cell r="H3324">
            <v>289.27500000000003</v>
          </cell>
          <cell r="I3324">
            <v>318.27499999999998</v>
          </cell>
          <cell r="J3324">
            <v>376.27500000000003</v>
          </cell>
          <cell r="K3324">
            <v>0</v>
          </cell>
          <cell r="L3324">
            <v>0</v>
          </cell>
          <cell r="M3324">
            <v>0</v>
          </cell>
          <cell r="N3324">
            <v>310.3</v>
          </cell>
          <cell r="O3324">
            <v>341.47499999999997</v>
          </cell>
          <cell r="P3324">
            <v>403.1</v>
          </cell>
          <cell r="Q3324">
            <v>2012</v>
          </cell>
          <cell r="R3324">
            <v>0</v>
          </cell>
        </row>
        <row r="3325">
          <cell r="B3325" t="str">
            <v>5.7.20 - KN/700-360 - Beton Konsol ( Büyük Aralıklı )</v>
          </cell>
          <cell r="C3325">
            <v>0</v>
          </cell>
          <cell r="D3325">
            <v>750</v>
          </cell>
          <cell r="E3325" t="str">
            <v>kg</v>
          </cell>
          <cell r="F3325" t="str">
            <v>Ad.</v>
          </cell>
          <cell r="G3325">
            <v>461.18</v>
          </cell>
          <cell r="H3325">
            <v>299.25</v>
          </cell>
          <cell r="I3325">
            <v>329.25</v>
          </cell>
          <cell r="J3325">
            <v>389.25</v>
          </cell>
          <cell r="K3325">
            <v>0</v>
          </cell>
          <cell r="L3325">
            <v>0</v>
          </cell>
          <cell r="M3325">
            <v>0</v>
          </cell>
          <cell r="N3325">
            <v>321</v>
          </cell>
          <cell r="O3325">
            <v>353.25</v>
          </cell>
          <cell r="P3325">
            <v>417.00000000000006</v>
          </cell>
          <cell r="Q3325">
            <v>2012</v>
          </cell>
          <cell r="R3325">
            <v>0</v>
          </cell>
        </row>
        <row r="3326">
          <cell r="B3326" t="str">
            <v>5.7.20 - KN/700-380 - Beton Konsol ( Büyük Aralıklı )</v>
          </cell>
          <cell r="C3326">
            <v>0</v>
          </cell>
          <cell r="D3326">
            <v>775</v>
          </cell>
          <cell r="E3326" t="str">
            <v>kg</v>
          </cell>
          <cell r="F3326" t="str">
            <v>Ad.</v>
          </cell>
          <cell r="G3326">
            <v>478.46</v>
          </cell>
          <cell r="H3326">
            <v>309.22500000000002</v>
          </cell>
          <cell r="I3326">
            <v>340.22500000000002</v>
          </cell>
          <cell r="J3326">
            <v>402.22500000000002</v>
          </cell>
          <cell r="K3326">
            <v>0</v>
          </cell>
          <cell r="L3326">
            <v>0</v>
          </cell>
          <cell r="M3326">
            <v>0</v>
          </cell>
          <cell r="N3326">
            <v>331.7</v>
          </cell>
          <cell r="O3326">
            <v>365.02499999999998</v>
          </cell>
          <cell r="P3326">
            <v>430.90000000000003</v>
          </cell>
          <cell r="Q3326">
            <v>2012</v>
          </cell>
          <cell r="R3326">
            <v>0</v>
          </cell>
        </row>
        <row r="3327">
          <cell r="B3327" t="str">
            <v>5.7.20 - KN/700-400 - Beton Konsol ( Büyük Aralıklı )</v>
          </cell>
          <cell r="C3327">
            <v>0</v>
          </cell>
          <cell r="D3327">
            <v>800</v>
          </cell>
          <cell r="E3327" t="str">
            <v>kg</v>
          </cell>
          <cell r="F3327" t="str">
            <v>Ad.</v>
          </cell>
          <cell r="G3327">
            <v>497.56</v>
          </cell>
          <cell r="H3327">
            <v>319.20000000000005</v>
          </cell>
          <cell r="I3327">
            <v>351.2</v>
          </cell>
          <cell r="J3327">
            <v>415.2</v>
          </cell>
          <cell r="K3327">
            <v>0</v>
          </cell>
          <cell r="L3327">
            <v>0</v>
          </cell>
          <cell r="M3327">
            <v>0</v>
          </cell>
          <cell r="N3327">
            <v>342.4</v>
          </cell>
          <cell r="O3327">
            <v>376.79999999999995</v>
          </cell>
          <cell r="P3327">
            <v>444.80000000000007</v>
          </cell>
          <cell r="Q3327">
            <v>2012</v>
          </cell>
          <cell r="R3327">
            <v>0</v>
          </cell>
        </row>
        <row r="3328">
          <cell r="B3328" t="str">
            <v>Çift direk fiyatı, muf bedeli dahil olmak üzere, tek direğin 2.6 katıdır. Çift direklere ait  ait travers ve konsolların fiyatını bulmak için  listedeki bedellere 33.89 TL ilave edilir.</v>
          </cell>
          <cell r="C3328">
            <v>0</v>
          </cell>
          <cell r="D3328">
            <v>0</v>
          </cell>
          <cell r="E3328">
            <v>0</v>
          </cell>
          <cell r="H3328">
            <v>0</v>
          </cell>
          <cell r="I3328">
            <v>0</v>
          </cell>
          <cell r="J3328">
            <v>0</v>
          </cell>
          <cell r="K3328">
            <v>0</v>
          </cell>
          <cell r="L3328">
            <v>0</v>
          </cell>
          <cell r="M3328">
            <v>0</v>
          </cell>
          <cell r="N3328">
            <v>0</v>
          </cell>
          <cell r="O3328">
            <v>0</v>
          </cell>
          <cell r="P3328">
            <v>0</v>
          </cell>
        </row>
        <row r="3329">
          <cell r="B3329" t="str">
            <v>Çift direk kullanılması halinde, direk ağırlığının 2.3 katı alınır ve bu ağırlığa çift direk travers ağırlığı eklenerek, çift direk montaj ağırlığı bulunur. Çift direk travers ve konsol ağırlığı, normallerinin 1.6 katıdır. Çift direk montaj bedeli tek direk montaj bedelinin 1.7 katıdır. Ayrıca travers ve konsol montaj bedeli ödenmez.</v>
          </cell>
          <cell r="C3329">
            <v>0</v>
          </cell>
          <cell r="D3329">
            <v>0</v>
          </cell>
          <cell r="E3329">
            <v>0</v>
          </cell>
          <cell r="H3329">
            <v>0</v>
          </cell>
          <cell r="I3329">
            <v>0</v>
          </cell>
          <cell r="J3329">
            <v>0</v>
          </cell>
          <cell r="K3329">
            <v>0</v>
          </cell>
          <cell r="L3329">
            <v>0</v>
          </cell>
          <cell r="M3329">
            <v>0</v>
          </cell>
          <cell r="N3329">
            <v>0</v>
          </cell>
          <cell r="O3329">
            <v>0</v>
          </cell>
          <cell r="P3329">
            <v>0</v>
          </cell>
        </row>
        <row r="3330">
          <cell r="B3330" t="str">
            <v>xxN/170-220</v>
          </cell>
          <cell r="C3330">
            <v>0</v>
          </cell>
          <cell r="D3330">
            <v>320</v>
          </cell>
          <cell r="E3330" t="str">
            <v>kg</v>
          </cell>
          <cell r="F3330" t="str">
            <v>Ad.</v>
          </cell>
          <cell r="G3330">
            <v>166.16000000000003</v>
          </cell>
          <cell r="H3330">
            <v>0</v>
          </cell>
          <cell r="I3330">
            <v>0</v>
          </cell>
          <cell r="J3330">
            <v>0</v>
          </cell>
          <cell r="K3330">
            <v>0</v>
          </cell>
          <cell r="L3330">
            <v>0</v>
          </cell>
          <cell r="M3330">
            <v>0</v>
          </cell>
          <cell r="N3330">
            <v>0</v>
          </cell>
          <cell r="O3330">
            <v>0</v>
          </cell>
          <cell r="P3330">
            <v>0</v>
          </cell>
        </row>
        <row r="3331">
          <cell r="B3331" t="str">
            <v>xxN/170-240</v>
          </cell>
          <cell r="C3331">
            <v>30000803</v>
          </cell>
          <cell r="D3331">
            <v>336</v>
          </cell>
          <cell r="E3331" t="str">
            <v>kg</v>
          </cell>
          <cell r="F3331" t="str">
            <v>Ad.</v>
          </cell>
          <cell r="G3331">
            <v>173.55</v>
          </cell>
          <cell r="H3331">
            <v>0</v>
          </cell>
          <cell r="I3331">
            <v>0</v>
          </cell>
          <cell r="J3331">
            <v>0</v>
          </cell>
          <cell r="K3331">
            <v>0</v>
          </cell>
          <cell r="L3331">
            <v>0</v>
          </cell>
          <cell r="M3331">
            <v>0</v>
          </cell>
          <cell r="N3331">
            <v>0</v>
          </cell>
          <cell r="O3331">
            <v>0</v>
          </cell>
          <cell r="P3331">
            <v>0</v>
          </cell>
        </row>
        <row r="3332">
          <cell r="B3332" t="str">
            <v>xxN/170-280</v>
          </cell>
          <cell r="C3332">
            <v>30000805</v>
          </cell>
          <cell r="D3332">
            <v>368</v>
          </cell>
          <cell r="E3332" t="str">
            <v>kg</v>
          </cell>
          <cell r="F3332" t="str">
            <v>Ad.</v>
          </cell>
          <cell r="G3332">
            <v>193.39</v>
          </cell>
          <cell r="H3332">
            <v>0</v>
          </cell>
          <cell r="I3332">
            <v>0</v>
          </cell>
          <cell r="J3332">
            <v>0</v>
          </cell>
          <cell r="K3332">
            <v>0</v>
          </cell>
          <cell r="L3332">
            <v>0</v>
          </cell>
          <cell r="M3332">
            <v>0</v>
          </cell>
          <cell r="N3332">
            <v>0</v>
          </cell>
          <cell r="O3332">
            <v>0</v>
          </cell>
          <cell r="P3332">
            <v>0</v>
          </cell>
        </row>
        <row r="3333">
          <cell r="B3333" t="str">
            <v>xxN/320-200</v>
          </cell>
          <cell r="C3333">
            <v>30000769</v>
          </cell>
          <cell r="D3333">
            <v>480</v>
          </cell>
          <cell r="E3333" t="str">
            <v>kg</v>
          </cell>
          <cell r="F3333" t="str">
            <v>Ad.</v>
          </cell>
          <cell r="G3333">
            <v>195.86</v>
          </cell>
          <cell r="H3333">
            <v>0</v>
          </cell>
          <cell r="I3333">
            <v>0</v>
          </cell>
          <cell r="J3333">
            <v>0</v>
          </cell>
          <cell r="K3333">
            <v>0</v>
          </cell>
          <cell r="L3333">
            <v>0</v>
          </cell>
          <cell r="M3333">
            <v>0</v>
          </cell>
          <cell r="N3333">
            <v>0</v>
          </cell>
          <cell r="O3333">
            <v>0</v>
          </cell>
          <cell r="P3333">
            <v>0</v>
          </cell>
        </row>
        <row r="3334">
          <cell r="B3334" t="str">
            <v>xxN/320-220</v>
          </cell>
          <cell r="C3334">
            <v>30000770</v>
          </cell>
          <cell r="D3334">
            <v>512</v>
          </cell>
          <cell r="E3334" t="str">
            <v>kg</v>
          </cell>
          <cell r="F3334" t="str">
            <v>Ad.</v>
          </cell>
          <cell r="G3334">
            <v>208.37</v>
          </cell>
          <cell r="H3334">
            <v>0</v>
          </cell>
          <cell r="I3334">
            <v>0</v>
          </cell>
          <cell r="J3334">
            <v>0</v>
          </cell>
          <cell r="K3334">
            <v>0</v>
          </cell>
          <cell r="L3334">
            <v>0</v>
          </cell>
          <cell r="M3334">
            <v>0</v>
          </cell>
          <cell r="N3334">
            <v>0</v>
          </cell>
          <cell r="O3334">
            <v>0</v>
          </cell>
          <cell r="P3334">
            <v>0</v>
          </cell>
        </row>
        <row r="3335">
          <cell r="B3335" t="str">
            <v>xxN/320-260</v>
          </cell>
          <cell r="C3335">
            <v>30000781</v>
          </cell>
          <cell r="D3335">
            <v>560</v>
          </cell>
          <cell r="E3335" t="str">
            <v>kg</v>
          </cell>
          <cell r="F3335" t="str">
            <v>Ad.</v>
          </cell>
          <cell r="G3335">
            <v>231.48000000000002</v>
          </cell>
          <cell r="H3335">
            <v>0</v>
          </cell>
          <cell r="I3335">
            <v>0</v>
          </cell>
          <cell r="J3335">
            <v>0</v>
          </cell>
          <cell r="K3335">
            <v>0</v>
          </cell>
          <cell r="L3335">
            <v>0</v>
          </cell>
          <cell r="M3335">
            <v>0</v>
          </cell>
          <cell r="N3335">
            <v>0</v>
          </cell>
          <cell r="O3335">
            <v>0</v>
          </cell>
          <cell r="P3335">
            <v>0</v>
          </cell>
        </row>
        <row r="3336">
          <cell r="B3336" t="str">
            <v>xxN/320-280</v>
          </cell>
          <cell r="C3336">
            <v>0</v>
          </cell>
          <cell r="D3336">
            <v>576</v>
          </cell>
          <cell r="E3336" t="str">
            <v>kg</v>
          </cell>
          <cell r="F3336" t="str">
            <v>Ad.</v>
          </cell>
          <cell r="G3336">
            <v>241.17000000000002</v>
          </cell>
          <cell r="H3336">
            <v>0</v>
          </cell>
          <cell r="I3336">
            <v>0</v>
          </cell>
          <cell r="J3336">
            <v>0</v>
          </cell>
          <cell r="K3336">
            <v>0</v>
          </cell>
          <cell r="L3336">
            <v>0</v>
          </cell>
          <cell r="M3336">
            <v>0</v>
          </cell>
          <cell r="N3336">
            <v>0</v>
          </cell>
          <cell r="O3336">
            <v>0</v>
          </cell>
          <cell r="P3336">
            <v>0</v>
          </cell>
        </row>
        <row r="3337">
          <cell r="B3337" t="str">
            <v>xxN/320-300</v>
          </cell>
          <cell r="C3337">
            <v>0</v>
          </cell>
          <cell r="D3337">
            <v>608</v>
          </cell>
          <cell r="E3337" t="str">
            <v>kg</v>
          </cell>
          <cell r="F3337" t="str">
            <v>Ad.</v>
          </cell>
          <cell r="G3337">
            <v>254.2</v>
          </cell>
          <cell r="H3337">
            <v>0</v>
          </cell>
          <cell r="I3337">
            <v>0</v>
          </cell>
          <cell r="J3337">
            <v>0</v>
          </cell>
          <cell r="K3337">
            <v>0</v>
          </cell>
          <cell r="L3337">
            <v>0</v>
          </cell>
          <cell r="M3337">
            <v>0</v>
          </cell>
          <cell r="N3337">
            <v>0</v>
          </cell>
          <cell r="O3337">
            <v>0</v>
          </cell>
          <cell r="P3337">
            <v>0</v>
          </cell>
        </row>
        <row r="3338">
          <cell r="B3338" t="str">
            <v>xxN/320-320</v>
          </cell>
          <cell r="C3338">
            <v>30000782</v>
          </cell>
          <cell r="D3338">
            <v>624</v>
          </cell>
          <cell r="E3338" t="str">
            <v>kg</v>
          </cell>
          <cell r="F3338" t="str">
            <v>Ad.</v>
          </cell>
          <cell r="G3338">
            <v>264.27999999999997</v>
          </cell>
          <cell r="H3338">
            <v>0</v>
          </cell>
          <cell r="I3338">
            <v>0</v>
          </cell>
          <cell r="J3338">
            <v>0</v>
          </cell>
          <cell r="K3338">
            <v>0</v>
          </cell>
          <cell r="L3338">
            <v>0</v>
          </cell>
          <cell r="M3338">
            <v>0</v>
          </cell>
          <cell r="N3338">
            <v>0</v>
          </cell>
          <cell r="O3338">
            <v>0</v>
          </cell>
          <cell r="P3338">
            <v>0</v>
          </cell>
        </row>
        <row r="3339">
          <cell r="B3339" t="str">
            <v>xxN/320-360</v>
          </cell>
          <cell r="C3339">
            <v>0</v>
          </cell>
          <cell r="D3339">
            <v>672</v>
          </cell>
          <cell r="E3339" t="str">
            <v>kg</v>
          </cell>
          <cell r="F3339" t="str">
            <v>Ad.</v>
          </cell>
          <cell r="G3339">
            <v>287.25</v>
          </cell>
          <cell r="H3339">
            <v>0</v>
          </cell>
          <cell r="I3339">
            <v>0</v>
          </cell>
          <cell r="J3339">
            <v>0</v>
          </cell>
          <cell r="K3339">
            <v>0</v>
          </cell>
          <cell r="L3339">
            <v>0</v>
          </cell>
          <cell r="M3339">
            <v>0</v>
          </cell>
          <cell r="N3339">
            <v>0</v>
          </cell>
          <cell r="O3339">
            <v>0</v>
          </cell>
          <cell r="P3339">
            <v>0</v>
          </cell>
        </row>
        <row r="3340">
          <cell r="B3340" t="str">
            <v>xxN/320-400</v>
          </cell>
          <cell r="C3340">
            <v>30000824</v>
          </cell>
          <cell r="D3340">
            <v>704</v>
          </cell>
          <cell r="E3340" t="str">
            <v>kg</v>
          </cell>
          <cell r="F3340" t="str">
            <v>Ad.</v>
          </cell>
          <cell r="G3340">
            <v>310.15999999999997</v>
          </cell>
          <cell r="H3340">
            <v>0</v>
          </cell>
          <cell r="I3340">
            <v>0</v>
          </cell>
          <cell r="J3340">
            <v>0</v>
          </cell>
          <cell r="K3340">
            <v>0</v>
          </cell>
          <cell r="L3340">
            <v>0</v>
          </cell>
          <cell r="M3340">
            <v>0</v>
          </cell>
          <cell r="N3340">
            <v>0</v>
          </cell>
          <cell r="O3340">
            <v>0</v>
          </cell>
          <cell r="P3340">
            <v>0</v>
          </cell>
        </row>
        <row r="3341">
          <cell r="B3341" t="str">
            <v>xxN/320-460</v>
          </cell>
          <cell r="C3341">
            <v>0</v>
          </cell>
          <cell r="D3341">
            <v>768</v>
          </cell>
          <cell r="E3341" t="str">
            <v>kg</v>
          </cell>
          <cell r="F3341" t="str">
            <v>Ad.</v>
          </cell>
          <cell r="G3341">
            <v>345.47999999999996</v>
          </cell>
          <cell r="H3341">
            <v>0</v>
          </cell>
          <cell r="I3341">
            <v>0</v>
          </cell>
          <cell r="J3341">
            <v>0</v>
          </cell>
          <cell r="K3341">
            <v>0</v>
          </cell>
          <cell r="L3341">
            <v>0</v>
          </cell>
          <cell r="M3341">
            <v>0</v>
          </cell>
          <cell r="N3341">
            <v>0</v>
          </cell>
          <cell r="O3341">
            <v>0</v>
          </cell>
          <cell r="P3341">
            <v>0</v>
          </cell>
        </row>
        <row r="3342">
          <cell r="B3342" t="str">
            <v>xxN/620-320</v>
          </cell>
          <cell r="C3342">
            <v>0</v>
          </cell>
          <cell r="D3342">
            <v>1120</v>
          </cell>
          <cell r="E3342" t="str">
            <v>kg</v>
          </cell>
          <cell r="F3342" t="str">
            <v>Ad.</v>
          </cell>
          <cell r="G3342">
            <v>397.56</v>
          </cell>
          <cell r="H3342">
            <v>0</v>
          </cell>
          <cell r="I3342">
            <v>0</v>
          </cell>
          <cell r="J3342">
            <v>0</v>
          </cell>
          <cell r="K3342">
            <v>0</v>
          </cell>
          <cell r="L3342">
            <v>0</v>
          </cell>
          <cell r="M3342">
            <v>0</v>
          </cell>
          <cell r="N3342">
            <v>0</v>
          </cell>
          <cell r="O3342">
            <v>0</v>
          </cell>
          <cell r="P3342">
            <v>0</v>
          </cell>
        </row>
        <row r="3343">
          <cell r="B3343" t="str">
            <v>xxN/620-400</v>
          </cell>
          <cell r="C3343">
            <v>30000797</v>
          </cell>
          <cell r="D3343">
            <v>1264</v>
          </cell>
          <cell r="E3343" t="str">
            <v>kg</v>
          </cell>
          <cell r="F3343" t="str">
            <v>Ad.</v>
          </cell>
          <cell r="G3343">
            <v>467.62</v>
          </cell>
          <cell r="H3343">
            <v>0</v>
          </cell>
          <cell r="I3343">
            <v>0</v>
          </cell>
          <cell r="J3343">
            <v>0</v>
          </cell>
          <cell r="K3343">
            <v>0</v>
          </cell>
          <cell r="L3343">
            <v>0</v>
          </cell>
          <cell r="M3343">
            <v>0</v>
          </cell>
          <cell r="N3343">
            <v>0</v>
          </cell>
          <cell r="O3343">
            <v>0</v>
          </cell>
          <cell r="P3343">
            <v>0</v>
          </cell>
        </row>
        <row r="3344">
          <cell r="B3344" t="str">
            <v>xxN/620-440</v>
          </cell>
          <cell r="C3344">
            <v>0</v>
          </cell>
          <cell r="D3344">
            <v>1344</v>
          </cell>
          <cell r="E3344" t="str">
            <v>kg</v>
          </cell>
          <cell r="F3344" t="str">
            <v>Ad.</v>
          </cell>
          <cell r="G3344">
            <v>503.61</v>
          </cell>
          <cell r="H3344">
            <v>0</v>
          </cell>
          <cell r="I3344">
            <v>0</v>
          </cell>
          <cell r="J3344">
            <v>0</v>
          </cell>
          <cell r="K3344">
            <v>0</v>
          </cell>
          <cell r="L3344">
            <v>0</v>
          </cell>
          <cell r="M3344">
            <v>0</v>
          </cell>
          <cell r="N3344">
            <v>0</v>
          </cell>
          <cell r="O3344">
            <v>0</v>
          </cell>
          <cell r="P3344">
            <v>0</v>
          </cell>
        </row>
        <row r="3345">
          <cell r="B3345" t="str">
            <v>xxN/620-460</v>
          </cell>
          <cell r="C3345">
            <v>0</v>
          </cell>
          <cell r="D3345">
            <v>1376</v>
          </cell>
          <cell r="E3345" t="str">
            <v>kg</v>
          </cell>
          <cell r="F3345" t="str">
            <v>Ad.</v>
          </cell>
          <cell r="G3345">
            <v>523.1</v>
          </cell>
          <cell r="H3345">
            <v>0</v>
          </cell>
          <cell r="I3345">
            <v>0</v>
          </cell>
          <cell r="J3345">
            <v>0</v>
          </cell>
          <cell r="K3345">
            <v>0</v>
          </cell>
          <cell r="L3345">
            <v>0</v>
          </cell>
          <cell r="M3345">
            <v>0</v>
          </cell>
          <cell r="N3345">
            <v>0</v>
          </cell>
          <cell r="O3345">
            <v>0</v>
          </cell>
          <cell r="P3345">
            <v>0</v>
          </cell>
        </row>
        <row r="3346">
          <cell r="B3346" t="str">
            <v>xxN/620-480</v>
          </cell>
          <cell r="C3346">
            <v>0</v>
          </cell>
          <cell r="D3346">
            <v>1408</v>
          </cell>
          <cell r="E3346" t="str">
            <v>kg</v>
          </cell>
          <cell r="F3346" t="str">
            <v>Ad.</v>
          </cell>
          <cell r="G3346">
            <v>539.94000000000005</v>
          </cell>
          <cell r="H3346">
            <v>0</v>
          </cell>
          <cell r="I3346">
            <v>0</v>
          </cell>
          <cell r="J3346">
            <v>0</v>
          </cell>
          <cell r="K3346">
            <v>0</v>
          </cell>
          <cell r="L3346">
            <v>0</v>
          </cell>
          <cell r="M3346">
            <v>0</v>
          </cell>
          <cell r="N3346">
            <v>0</v>
          </cell>
          <cell r="O3346">
            <v>0</v>
          </cell>
          <cell r="P3346">
            <v>0</v>
          </cell>
        </row>
        <row r="3347">
          <cell r="B3347" t="str">
            <v>xxN/620-500</v>
          </cell>
          <cell r="C3347">
            <v>30000799</v>
          </cell>
          <cell r="D3347">
            <v>1456</v>
          </cell>
          <cell r="E3347" t="str">
            <v>kg</v>
          </cell>
          <cell r="F3347" t="str">
            <v>Ad.</v>
          </cell>
          <cell r="G3347">
            <v>559.02</v>
          </cell>
          <cell r="H3347">
            <v>0</v>
          </cell>
          <cell r="I3347">
            <v>0</v>
          </cell>
          <cell r="J3347">
            <v>0</v>
          </cell>
          <cell r="K3347">
            <v>0</v>
          </cell>
          <cell r="L3347">
            <v>0</v>
          </cell>
          <cell r="M3347">
            <v>0</v>
          </cell>
          <cell r="N3347">
            <v>0</v>
          </cell>
          <cell r="O3347">
            <v>0</v>
          </cell>
          <cell r="P3347">
            <v>0</v>
          </cell>
        </row>
        <row r="3348">
          <cell r="B3348" t="str">
            <v>xxN/620-520</v>
          </cell>
          <cell r="C3348">
            <v>30000785</v>
          </cell>
          <cell r="D3348">
            <v>1488</v>
          </cell>
          <cell r="E3348" t="str">
            <v>kg</v>
          </cell>
          <cell r="F3348" t="str">
            <v>Ad.</v>
          </cell>
          <cell r="G3348">
            <v>576.41</v>
          </cell>
          <cell r="H3348">
            <v>0</v>
          </cell>
          <cell r="I3348">
            <v>0</v>
          </cell>
          <cell r="J3348">
            <v>0</v>
          </cell>
          <cell r="K3348">
            <v>0</v>
          </cell>
          <cell r="L3348">
            <v>0</v>
          </cell>
          <cell r="M3348">
            <v>0</v>
          </cell>
          <cell r="N3348">
            <v>0</v>
          </cell>
          <cell r="O3348">
            <v>0</v>
          </cell>
          <cell r="P3348">
            <v>0</v>
          </cell>
        </row>
        <row r="3349">
          <cell r="B3349" t="str">
            <v>xxN/620-620</v>
          </cell>
          <cell r="C3349">
            <v>30000801</v>
          </cell>
          <cell r="D3349">
            <v>1680</v>
          </cell>
          <cell r="E3349" t="str">
            <v>kg</v>
          </cell>
          <cell r="F3349" t="str">
            <v>Ad.</v>
          </cell>
          <cell r="G3349">
            <v>664.22</v>
          </cell>
          <cell r="H3349">
            <v>0</v>
          </cell>
          <cell r="I3349">
            <v>0</v>
          </cell>
          <cell r="J3349">
            <v>0</v>
          </cell>
          <cell r="K3349">
            <v>0</v>
          </cell>
          <cell r="L3349">
            <v>0</v>
          </cell>
          <cell r="M3349">
            <v>0</v>
          </cell>
          <cell r="N3349">
            <v>0</v>
          </cell>
          <cell r="O3349">
            <v>0</v>
          </cell>
          <cell r="P3349">
            <v>0</v>
          </cell>
        </row>
        <row r="3350">
          <cell r="B3350" t="str">
            <v>xxN/750-480</v>
          </cell>
          <cell r="C3350">
            <v>30000411</v>
          </cell>
          <cell r="D3350">
            <v>1920</v>
          </cell>
          <cell r="E3350" t="str">
            <v>kg</v>
          </cell>
          <cell r="F3350" t="str">
            <v>Ad.</v>
          </cell>
          <cell r="G3350">
            <v>661.54</v>
          </cell>
          <cell r="H3350">
            <v>0</v>
          </cell>
          <cell r="I3350">
            <v>0</v>
          </cell>
          <cell r="J3350">
            <v>0</v>
          </cell>
          <cell r="K3350">
            <v>0</v>
          </cell>
          <cell r="L3350">
            <v>0</v>
          </cell>
          <cell r="M3350">
            <v>0</v>
          </cell>
          <cell r="N3350">
            <v>0</v>
          </cell>
          <cell r="O3350">
            <v>0</v>
          </cell>
          <cell r="P3350">
            <v>0</v>
          </cell>
        </row>
        <row r="3351">
          <cell r="B3351" t="str">
            <v>xxN/750-560</v>
          </cell>
          <cell r="C3351">
            <v>0</v>
          </cell>
          <cell r="D3351">
            <v>1920</v>
          </cell>
          <cell r="E3351" t="str">
            <v>kg</v>
          </cell>
          <cell r="F3351" t="str">
            <v>Ad.</v>
          </cell>
          <cell r="G3351">
            <v>661.54</v>
          </cell>
          <cell r="H3351">
            <v>0</v>
          </cell>
          <cell r="I3351">
            <v>0</v>
          </cell>
          <cell r="J3351">
            <v>0</v>
          </cell>
          <cell r="K3351">
            <v>0</v>
          </cell>
          <cell r="L3351">
            <v>0</v>
          </cell>
          <cell r="M3351">
            <v>0</v>
          </cell>
          <cell r="N3351">
            <v>0</v>
          </cell>
          <cell r="O3351">
            <v>0</v>
          </cell>
          <cell r="P3351">
            <v>0</v>
          </cell>
        </row>
        <row r="3352">
          <cell r="B3352" t="str">
            <v>xxN/750-660</v>
          </cell>
          <cell r="C3352">
            <v>0</v>
          </cell>
          <cell r="D3352">
            <v>2048</v>
          </cell>
          <cell r="E3352" t="str">
            <v>kg</v>
          </cell>
          <cell r="F3352" t="str">
            <v>Ad.</v>
          </cell>
          <cell r="G3352">
            <v>747.19999999999993</v>
          </cell>
          <cell r="H3352">
            <v>0</v>
          </cell>
          <cell r="I3352">
            <v>0</v>
          </cell>
          <cell r="J3352">
            <v>0</v>
          </cell>
          <cell r="K3352">
            <v>0</v>
          </cell>
          <cell r="L3352">
            <v>0</v>
          </cell>
          <cell r="M3352">
            <v>0</v>
          </cell>
          <cell r="N3352">
            <v>0</v>
          </cell>
          <cell r="O3352">
            <v>0</v>
          </cell>
          <cell r="P3352">
            <v>0</v>
          </cell>
        </row>
        <row r="3353">
          <cell r="B3353" t="str">
            <v>xxN/750-780</v>
          </cell>
          <cell r="C3353">
            <v>0</v>
          </cell>
          <cell r="D3353">
            <v>2112</v>
          </cell>
          <cell r="E3353" t="str">
            <v>kg</v>
          </cell>
          <cell r="F3353" t="str">
            <v>Ad.</v>
          </cell>
          <cell r="G3353">
            <v>776.21</v>
          </cell>
          <cell r="H3353">
            <v>0</v>
          </cell>
          <cell r="I3353">
            <v>0</v>
          </cell>
          <cell r="J3353">
            <v>0</v>
          </cell>
          <cell r="K3353">
            <v>0</v>
          </cell>
          <cell r="L3353">
            <v>0</v>
          </cell>
          <cell r="M3353">
            <v>0</v>
          </cell>
          <cell r="N3353">
            <v>0</v>
          </cell>
          <cell r="O3353">
            <v>0</v>
          </cell>
          <cell r="P3353">
            <v>0</v>
          </cell>
        </row>
        <row r="3354">
          <cell r="D3354">
            <v>0</v>
          </cell>
          <cell r="E3354">
            <v>0</v>
          </cell>
          <cell r="R3354">
            <v>0</v>
          </cell>
        </row>
        <row r="3355">
          <cell r="B3355" t="str">
            <v>5.7.21 - ALÇAK GERİLİM SABİT TRAVERSLERİ :</v>
          </cell>
          <cell r="C3355">
            <v>0</v>
          </cell>
          <cell r="D3355">
            <v>0</v>
          </cell>
          <cell r="E3355">
            <v>0</v>
          </cell>
          <cell r="F3355" t="str">
            <v>Kg.</v>
          </cell>
          <cell r="G3355">
            <v>0</v>
          </cell>
          <cell r="H3355">
            <v>0.39500000000000002</v>
          </cell>
          <cell r="I3355">
            <v>0.435</v>
          </cell>
          <cell r="J3355">
            <v>0.51400000000000001</v>
          </cell>
          <cell r="K3355">
            <v>0</v>
          </cell>
          <cell r="L3355">
            <v>0</v>
          </cell>
          <cell r="M3355">
            <v>0</v>
          </cell>
          <cell r="N3355">
            <v>0.42399999999999999</v>
          </cell>
          <cell r="O3355">
            <v>0.46600000000000003</v>
          </cell>
          <cell r="P3355">
            <v>0.55100000000000005</v>
          </cell>
          <cell r="Q3355">
            <v>0</v>
          </cell>
          <cell r="R3355">
            <v>0</v>
          </cell>
        </row>
        <row r="3356">
          <cell r="B3356" t="str">
            <v>5.7.21 - t2-100 Tipi., 35 Kg. Ağ., SABİT TRAVERS</v>
          </cell>
          <cell r="C3356">
            <v>0</v>
          </cell>
          <cell r="D3356">
            <v>35</v>
          </cell>
          <cell r="E3356" t="str">
            <v>kg</v>
          </cell>
          <cell r="F3356" t="str">
            <v>Ad.</v>
          </cell>
          <cell r="G3356">
            <v>13.37</v>
          </cell>
          <cell r="H3356">
            <v>13.825000000000001</v>
          </cell>
          <cell r="I3356">
            <v>15.225</v>
          </cell>
          <cell r="J3356">
            <v>17.990000000000002</v>
          </cell>
          <cell r="K3356">
            <v>0</v>
          </cell>
          <cell r="L3356">
            <v>0</v>
          </cell>
          <cell r="M3356">
            <v>0</v>
          </cell>
          <cell r="N3356">
            <v>14.84</v>
          </cell>
          <cell r="O3356">
            <v>16.310000000000002</v>
          </cell>
          <cell r="P3356">
            <v>19.285</v>
          </cell>
          <cell r="Q3356">
            <v>2012</v>
          </cell>
          <cell r="R3356">
            <v>0</v>
          </cell>
        </row>
        <row r="3357">
          <cell r="B3357" t="str">
            <v>5.7.21 - t4-140 Tipi., 40 Kg. Ağ., SABİT TRAVERS</v>
          </cell>
          <cell r="C3357">
            <v>0</v>
          </cell>
          <cell r="D3357">
            <v>40</v>
          </cell>
          <cell r="E3357" t="str">
            <v>kg</v>
          </cell>
          <cell r="F3357" t="str">
            <v>Ad.</v>
          </cell>
          <cell r="G3357">
            <v>13.49</v>
          </cell>
          <cell r="H3357">
            <v>15.8</v>
          </cell>
          <cell r="I3357">
            <v>17.399999999999999</v>
          </cell>
          <cell r="J3357">
            <v>20.560000000000002</v>
          </cell>
          <cell r="K3357">
            <v>0</v>
          </cell>
          <cell r="L3357">
            <v>0</v>
          </cell>
          <cell r="M3357">
            <v>0</v>
          </cell>
          <cell r="N3357">
            <v>16.96</v>
          </cell>
          <cell r="O3357">
            <v>18.64</v>
          </cell>
          <cell r="P3357">
            <v>22.040000000000003</v>
          </cell>
          <cell r="Q3357">
            <v>2012</v>
          </cell>
          <cell r="R3357">
            <v>0</v>
          </cell>
        </row>
        <row r="3358">
          <cell r="B3358" t="str">
            <v>5.7.21 - t4-160 Tipi., 45 Kg. Ağ., SABİT TRAVERS</v>
          </cell>
          <cell r="C3358">
            <v>0</v>
          </cell>
          <cell r="D3358">
            <v>45</v>
          </cell>
          <cell r="E3358" t="str">
            <v>kg</v>
          </cell>
          <cell r="F3358" t="str">
            <v>Ad.</v>
          </cell>
          <cell r="G3358">
            <v>16.260000000000002</v>
          </cell>
          <cell r="H3358">
            <v>17.775000000000002</v>
          </cell>
          <cell r="I3358">
            <v>19.574999999999999</v>
          </cell>
          <cell r="J3358">
            <v>23.13</v>
          </cell>
          <cell r="K3358">
            <v>0</v>
          </cell>
          <cell r="L3358">
            <v>0</v>
          </cell>
          <cell r="M3358">
            <v>0</v>
          </cell>
          <cell r="N3358">
            <v>19.079999999999998</v>
          </cell>
          <cell r="O3358">
            <v>20.970000000000002</v>
          </cell>
          <cell r="P3358">
            <v>24.795000000000002</v>
          </cell>
          <cell r="Q3358">
            <v>2012</v>
          </cell>
          <cell r="R3358">
            <v>0</v>
          </cell>
        </row>
        <row r="3359">
          <cell r="B3359" t="str">
            <v>5.7.21 - t4-180 Tipi., 70 Kg. Ağ., SABİT TRAVERS</v>
          </cell>
          <cell r="C3359">
            <v>0</v>
          </cell>
          <cell r="D3359">
            <v>70</v>
          </cell>
          <cell r="E3359" t="str">
            <v>kg</v>
          </cell>
          <cell r="F3359" t="str">
            <v>Ad.</v>
          </cell>
          <cell r="G3359">
            <v>21.25</v>
          </cell>
          <cell r="H3359">
            <v>27.650000000000002</v>
          </cell>
          <cell r="I3359">
            <v>30.45</v>
          </cell>
          <cell r="J3359">
            <v>35.980000000000004</v>
          </cell>
          <cell r="K3359">
            <v>0</v>
          </cell>
          <cell r="L3359">
            <v>0</v>
          </cell>
          <cell r="M3359">
            <v>0</v>
          </cell>
          <cell r="N3359">
            <v>29.68</v>
          </cell>
          <cell r="O3359">
            <v>32.620000000000005</v>
          </cell>
          <cell r="P3359">
            <v>38.57</v>
          </cell>
          <cell r="Q3359">
            <v>2012</v>
          </cell>
          <cell r="R3359">
            <v>0</v>
          </cell>
        </row>
        <row r="3360">
          <cell r="B3360" t="str">
            <v>5.7.21 - n2-120 Tipi., 60 Kg. Ağ., SABİT TRAVERS</v>
          </cell>
          <cell r="C3360">
            <v>0</v>
          </cell>
          <cell r="D3360">
            <v>60</v>
          </cell>
          <cell r="E3360" t="str">
            <v>kg</v>
          </cell>
          <cell r="F3360" t="str">
            <v>Ad.</v>
          </cell>
          <cell r="G3360">
            <v>24.77</v>
          </cell>
          <cell r="H3360">
            <v>23.700000000000003</v>
          </cell>
          <cell r="I3360">
            <v>26.1</v>
          </cell>
          <cell r="J3360">
            <v>30.84</v>
          </cell>
          <cell r="K3360">
            <v>0</v>
          </cell>
          <cell r="L3360">
            <v>0</v>
          </cell>
          <cell r="M3360">
            <v>0</v>
          </cell>
          <cell r="N3360">
            <v>25.439999999999998</v>
          </cell>
          <cell r="O3360">
            <v>27.96</v>
          </cell>
          <cell r="P3360">
            <v>33.06</v>
          </cell>
          <cell r="Q3360">
            <v>2012</v>
          </cell>
          <cell r="R3360">
            <v>0</v>
          </cell>
        </row>
        <row r="3361">
          <cell r="B3361" t="str">
            <v>5.7.21 - n4-170 Tipi., 70 Kg. Ağ., SABİT TRAVERS</v>
          </cell>
          <cell r="C3361">
            <v>0</v>
          </cell>
          <cell r="D3361">
            <v>70</v>
          </cell>
          <cell r="E3361" t="str">
            <v>kg</v>
          </cell>
          <cell r="F3361" t="str">
            <v>Ad.</v>
          </cell>
          <cell r="G3361">
            <v>31.67</v>
          </cell>
          <cell r="H3361">
            <v>27.650000000000002</v>
          </cell>
          <cell r="I3361">
            <v>30.45</v>
          </cell>
          <cell r="J3361">
            <v>35.980000000000004</v>
          </cell>
          <cell r="K3361">
            <v>0</v>
          </cell>
          <cell r="L3361">
            <v>0</v>
          </cell>
          <cell r="M3361">
            <v>0</v>
          </cell>
          <cell r="N3361">
            <v>29.68</v>
          </cell>
          <cell r="O3361">
            <v>32.620000000000005</v>
          </cell>
          <cell r="P3361">
            <v>38.57</v>
          </cell>
          <cell r="Q3361">
            <v>2012</v>
          </cell>
          <cell r="R3361">
            <v>0</v>
          </cell>
        </row>
        <row r="3362">
          <cell r="B3362" t="str">
            <v>5.7.21 - n4-200 Tipi., 85 Kg. Ağ., SABİT TRAVERS</v>
          </cell>
          <cell r="C3362">
            <v>0</v>
          </cell>
          <cell r="D3362">
            <v>85</v>
          </cell>
          <cell r="E3362" t="str">
            <v>kg</v>
          </cell>
          <cell r="F3362" t="str">
            <v>Ad.</v>
          </cell>
          <cell r="G3362">
            <v>35.76</v>
          </cell>
          <cell r="H3362">
            <v>33.575000000000003</v>
          </cell>
          <cell r="I3362">
            <v>36.975000000000001</v>
          </cell>
          <cell r="J3362">
            <v>43.69</v>
          </cell>
          <cell r="K3362">
            <v>0</v>
          </cell>
          <cell r="L3362">
            <v>0</v>
          </cell>
          <cell r="M3362">
            <v>0</v>
          </cell>
          <cell r="N3362">
            <v>36.04</v>
          </cell>
          <cell r="O3362">
            <v>39.61</v>
          </cell>
          <cell r="P3362">
            <v>46.835000000000001</v>
          </cell>
          <cell r="Q3362">
            <v>2012</v>
          </cell>
          <cell r="R3362">
            <v>0</v>
          </cell>
        </row>
        <row r="3363">
          <cell r="B3363" t="str">
            <v>5.7.21 - Zn4-220 Tipi., 80 Kg. Ağ., SABİT TRAVERS</v>
          </cell>
          <cell r="C3363">
            <v>0</v>
          </cell>
          <cell r="D3363">
            <v>80</v>
          </cell>
          <cell r="E3363" t="str">
            <v>kg</v>
          </cell>
          <cell r="F3363" t="str">
            <v>Ad.</v>
          </cell>
          <cell r="G3363">
            <v>34.340000000000003</v>
          </cell>
          <cell r="H3363">
            <v>31.6</v>
          </cell>
          <cell r="I3363">
            <v>34.799999999999997</v>
          </cell>
          <cell r="J3363">
            <v>41.120000000000005</v>
          </cell>
          <cell r="K3363">
            <v>0</v>
          </cell>
          <cell r="L3363">
            <v>0</v>
          </cell>
          <cell r="M3363">
            <v>0</v>
          </cell>
          <cell r="N3363">
            <v>33.92</v>
          </cell>
          <cell r="O3363">
            <v>37.28</v>
          </cell>
          <cell r="P3363">
            <v>44.080000000000005</v>
          </cell>
          <cell r="Q3363">
            <v>2012</v>
          </cell>
          <cell r="R3363">
            <v>0</v>
          </cell>
        </row>
        <row r="3364">
          <cell r="B3364" t="str">
            <v>5.7.21 - Kt2-80 Tipi., 25 Kg. Ağ., SABİT TRAVERS</v>
          </cell>
          <cell r="C3364">
            <v>0</v>
          </cell>
          <cell r="D3364">
            <v>25</v>
          </cell>
          <cell r="E3364" t="str">
            <v>kg</v>
          </cell>
          <cell r="F3364" t="str">
            <v>Ad.</v>
          </cell>
          <cell r="G3364">
            <v>9.9499999999999993</v>
          </cell>
          <cell r="H3364">
            <v>9.875</v>
          </cell>
          <cell r="I3364">
            <v>10.875</v>
          </cell>
          <cell r="J3364">
            <v>12.85</v>
          </cell>
          <cell r="K3364">
            <v>0</v>
          </cell>
          <cell r="L3364">
            <v>0</v>
          </cell>
          <cell r="M3364">
            <v>0</v>
          </cell>
          <cell r="N3364">
            <v>10.6</v>
          </cell>
          <cell r="O3364">
            <v>11.65</v>
          </cell>
          <cell r="P3364">
            <v>13.775</v>
          </cell>
          <cell r="Q3364">
            <v>2012</v>
          </cell>
          <cell r="R3364">
            <v>0</v>
          </cell>
        </row>
        <row r="3365">
          <cell r="B3365" t="str">
            <v>5.7.21 - Kt2-90 Tipi., 55 Kg. Ağ., SABİT TRAVERS</v>
          </cell>
          <cell r="C3365">
            <v>30000049</v>
          </cell>
          <cell r="D3365">
            <v>55</v>
          </cell>
          <cell r="E3365" t="str">
            <v>kg</v>
          </cell>
          <cell r="F3365" t="str">
            <v>Ad.</v>
          </cell>
          <cell r="G3365">
            <v>17.88</v>
          </cell>
          <cell r="H3365">
            <v>21.725000000000001</v>
          </cell>
          <cell r="I3365">
            <v>23.925000000000001</v>
          </cell>
          <cell r="J3365">
            <v>28.27</v>
          </cell>
          <cell r="K3365">
            <v>0</v>
          </cell>
          <cell r="L3365">
            <v>0</v>
          </cell>
          <cell r="M3365">
            <v>0</v>
          </cell>
          <cell r="N3365">
            <v>23.32</v>
          </cell>
          <cell r="O3365">
            <v>25.630000000000003</v>
          </cell>
          <cell r="P3365">
            <v>30.305000000000003</v>
          </cell>
          <cell r="Q3365">
            <v>2012</v>
          </cell>
          <cell r="R3365">
            <v>0</v>
          </cell>
        </row>
        <row r="3366">
          <cell r="B3366" t="str">
            <v>5.7.21 - Kn2-85 Tipi., 40 Kg. Ağ., SABİT TRAVERS</v>
          </cell>
          <cell r="C3366">
            <v>0</v>
          </cell>
          <cell r="D3366">
            <v>40</v>
          </cell>
          <cell r="E3366" t="str">
            <v>kg</v>
          </cell>
          <cell r="F3366" t="str">
            <v>Ad.</v>
          </cell>
          <cell r="G3366">
            <v>18.82</v>
          </cell>
          <cell r="H3366">
            <v>15.8</v>
          </cell>
          <cell r="I3366">
            <v>17.399999999999999</v>
          </cell>
          <cell r="J3366">
            <v>20.560000000000002</v>
          </cell>
          <cell r="K3366">
            <v>0</v>
          </cell>
          <cell r="L3366">
            <v>0</v>
          </cell>
          <cell r="M3366">
            <v>0</v>
          </cell>
          <cell r="N3366">
            <v>16.96</v>
          </cell>
          <cell r="O3366">
            <v>18.64</v>
          </cell>
          <cell r="P3366">
            <v>22.040000000000003</v>
          </cell>
          <cell r="Q3366">
            <v>2012</v>
          </cell>
          <cell r="R3366">
            <v>0</v>
          </cell>
        </row>
        <row r="3367">
          <cell r="B3367" t="str">
            <v>5.7.21 - Kn2-100 Tipi., 65 Kg. Ağ., SABİT TRAVERS</v>
          </cell>
          <cell r="C3367">
            <v>30000051</v>
          </cell>
          <cell r="D3367">
            <v>65</v>
          </cell>
          <cell r="E3367" t="str">
            <v>kg</v>
          </cell>
          <cell r="F3367" t="str">
            <v>Ad.</v>
          </cell>
          <cell r="G3367">
            <v>21.69</v>
          </cell>
          <cell r="H3367">
            <v>25.675000000000001</v>
          </cell>
          <cell r="I3367">
            <v>28.274999999999999</v>
          </cell>
          <cell r="J3367">
            <v>33.410000000000004</v>
          </cell>
          <cell r="K3367">
            <v>0</v>
          </cell>
          <cell r="L3367">
            <v>0</v>
          </cell>
          <cell r="M3367">
            <v>0</v>
          </cell>
          <cell r="N3367">
            <v>27.56</v>
          </cell>
          <cell r="O3367">
            <v>30.290000000000003</v>
          </cell>
          <cell r="P3367">
            <v>35.815000000000005</v>
          </cell>
          <cell r="Q3367">
            <v>2012</v>
          </cell>
          <cell r="R3367">
            <v>0</v>
          </cell>
        </row>
        <row r="3368">
          <cell r="B3368" t="str">
            <v>5.7.21 - ZKn2-110 Tipi., 40 Kg. Ağ., SABİT TRAVERS</v>
          </cell>
          <cell r="C3368">
            <v>0</v>
          </cell>
          <cell r="D3368">
            <v>40</v>
          </cell>
          <cell r="E3368" t="str">
            <v>kg</v>
          </cell>
          <cell r="F3368" t="str">
            <v>Ad.</v>
          </cell>
          <cell r="G3368">
            <v>25.28</v>
          </cell>
          <cell r="H3368">
            <v>15.8</v>
          </cell>
          <cell r="I3368">
            <v>17.399999999999999</v>
          </cell>
          <cell r="J3368">
            <v>20.560000000000002</v>
          </cell>
          <cell r="K3368">
            <v>0</v>
          </cell>
          <cell r="L3368">
            <v>0</v>
          </cell>
          <cell r="M3368">
            <v>0</v>
          </cell>
          <cell r="N3368">
            <v>16.96</v>
          </cell>
          <cell r="O3368">
            <v>18.64</v>
          </cell>
          <cell r="P3368">
            <v>22.040000000000003</v>
          </cell>
          <cell r="Q3368">
            <v>2012</v>
          </cell>
          <cell r="R3368">
            <v>0</v>
          </cell>
        </row>
        <row r="3369">
          <cell r="B3369" t="str">
            <v>5.7.21 - ZKn4-185 Tipi., 100 Kg. Ağ., SABİT TRAVERS</v>
          </cell>
          <cell r="C3369">
            <v>0</v>
          </cell>
          <cell r="D3369">
            <v>100</v>
          </cell>
          <cell r="E3369" t="str">
            <v>kg</v>
          </cell>
          <cell r="F3369" t="str">
            <v>Ad.</v>
          </cell>
          <cell r="G3369">
            <v>60.23</v>
          </cell>
          <cell r="H3369">
            <v>39.5</v>
          </cell>
          <cell r="I3369">
            <v>43.5</v>
          </cell>
          <cell r="J3369">
            <v>51.4</v>
          </cell>
          <cell r="K3369">
            <v>0</v>
          </cell>
          <cell r="L3369">
            <v>0</v>
          </cell>
          <cell r="M3369">
            <v>0</v>
          </cell>
          <cell r="N3369">
            <v>42.4</v>
          </cell>
          <cell r="O3369">
            <v>46.6</v>
          </cell>
          <cell r="P3369">
            <v>55.1</v>
          </cell>
          <cell r="Q3369">
            <v>2012</v>
          </cell>
          <cell r="R3369">
            <v>0</v>
          </cell>
        </row>
        <row r="3370">
          <cell r="B3370" t="str">
            <v>5.7.21 - Kt4-160 Tipi., 65 Kg. Ağ., SABİT TRAVERS</v>
          </cell>
          <cell r="C3370">
            <v>0</v>
          </cell>
          <cell r="D3370">
            <v>65</v>
          </cell>
          <cell r="E3370" t="str">
            <v>kg</v>
          </cell>
          <cell r="F3370" t="str">
            <v>Ad.</v>
          </cell>
          <cell r="G3370">
            <v>28.58</v>
          </cell>
          <cell r="H3370">
            <v>25.675000000000001</v>
          </cell>
          <cell r="I3370">
            <v>28.274999999999999</v>
          </cell>
          <cell r="J3370">
            <v>33.410000000000004</v>
          </cell>
          <cell r="K3370">
            <v>0</v>
          </cell>
          <cell r="L3370">
            <v>0</v>
          </cell>
          <cell r="M3370">
            <v>0</v>
          </cell>
          <cell r="N3370">
            <v>27.56</v>
          </cell>
          <cell r="O3370">
            <v>30.290000000000003</v>
          </cell>
          <cell r="P3370">
            <v>35.815000000000005</v>
          </cell>
          <cell r="Q3370">
            <v>2012</v>
          </cell>
          <cell r="R3370">
            <v>0</v>
          </cell>
        </row>
        <row r="3371">
          <cell r="B3371" t="str">
            <v>5.7.21 - Kt4-200 Tipi., 75 Kg. Ağ., SABİT TRAVERS</v>
          </cell>
          <cell r="C3371">
            <v>0</v>
          </cell>
          <cell r="D3371">
            <v>75</v>
          </cell>
          <cell r="E3371" t="str">
            <v>kg</v>
          </cell>
          <cell r="F3371" t="str">
            <v>Ad.</v>
          </cell>
          <cell r="G3371">
            <v>33.83</v>
          </cell>
          <cell r="H3371">
            <v>29.625</v>
          </cell>
          <cell r="I3371">
            <v>32.625</v>
          </cell>
          <cell r="J3371">
            <v>38.550000000000004</v>
          </cell>
          <cell r="K3371">
            <v>0</v>
          </cell>
          <cell r="L3371">
            <v>0</v>
          </cell>
          <cell r="M3371">
            <v>0</v>
          </cell>
          <cell r="N3371">
            <v>31.8</v>
          </cell>
          <cell r="O3371">
            <v>34.950000000000003</v>
          </cell>
          <cell r="P3371">
            <v>41.325000000000003</v>
          </cell>
          <cell r="Q3371">
            <v>2012</v>
          </cell>
          <cell r="R3371">
            <v>0</v>
          </cell>
        </row>
        <row r="3372">
          <cell r="B3372" t="str">
            <v>5.7.21 - Kn4-170 Tipi., 70 Kg. Ağ., SABİT TRAVERS</v>
          </cell>
          <cell r="C3372">
            <v>0</v>
          </cell>
          <cell r="D3372">
            <v>70</v>
          </cell>
          <cell r="E3372" t="str">
            <v>kg</v>
          </cell>
          <cell r="F3372" t="str">
            <v>Ad.</v>
          </cell>
          <cell r="G3372">
            <v>31.87</v>
          </cell>
          <cell r="H3372">
            <v>27.650000000000002</v>
          </cell>
          <cell r="I3372">
            <v>30.45</v>
          </cell>
          <cell r="J3372">
            <v>35.980000000000004</v>
          </cell>
          <cell r="K3372">
            <v>0</v>
          </cell>
          <cell r="L3372">
            <v>0</v>
          </cell>
          <cell r="M3372">
            <v>0</v>
          </cell>
          <cell r="N3372">
            <v>29.68</v>
          </cell>
          <cell r="O3372">
            <v>32.620000000000005</v>
          </cell>
          <cell r="P3372">
            <v>38.57</v>
          </cell>
          <cell r="Q3372">
            <v>2012</v>
          </cell>
          <cell r="R3372">
            <v>0</v>
          </cell>
        </row>
        <row r="3373">
          <cell r="B3373" t="str">
            <v>5.7.21 - Kn4-200 Tipi., 95 Kg. Ağ., SABİT TRAVERS</v>
          </cell>
          <cell r="C3373">
            <v>0</v>
          </cell>
          <cell r="D3373">
            <v>95</v>
          </cell>
          <cell r="E3373" t="str">
            <v>kg</v>
          </cell>
          <cell r="F3373" t="str">
            <v>Ad.</v>
          </cell>
          <cell r="G3373">
            <v>52.64</v>
          </cell>
          <cell r="H3373">
            <v>37.524999999999999</v>
          </cell>
          <cell r="I3373">
            <v>41.325000000000003</v>
          </cell>
          <cell r="J3373">
            <v>48.83</v>
          </cell>
          <cell r="K3373">
            <v>0</v>
          </cell>
          <cell r="L3373">
            <v>0</v>
          </cell>
          <cell r="M3373">
            <v>0</v>
          </cell>
          <cell r="N3373">
            <v>40.28</v>
          </cell>
          <cell r="O3373">
            <v>44.27</v>
          </cell>
          <cell r="P3373">
            <v>52.345000000000006</v>
          </cell>
          <cell r="Q3373">
            <v>2012</v>
          </cell>
          <cell r="R3373">
            <v>0</v>
          </cell>
        </row>
        <row r="3374">
          <cell r="D3374">
            <v>0</v>
          </cell>
          <cell r="E3374">
            <v>0</v>
          </cell>
          <cell r="R3374">
            <v>0</v>
          </cell>
        </row>
        <row r="3375">
          <cell r="B3375" t="str">
            <v>5.7.22 - ALÇAK GERİLİM PORTATİF TRAVERSLERİ :</v>
          </cell>
          <cell r="C3375">
            <v>0</v>
          </cell>
          <cell r="D3375">
            <v>0</v>
          </cell>
          <cell r="E3375">
            <v>0</v>
          </cell>
          <cell r="F3375" t="str">
            <v>Kg.</v>
          </cell>
          <cell r="G3375">
            <v>0</v>
          </cell>
          <cell r="H3375">
            <v>0.39500000000000002</v>
          </cell>
          <cell r="I3375">
            <v>0.435</v>
          </cell>
          <cell r="J3375">
            <v>0.51400000000000001</v>
          </cell>
          <cell r="K3375">
            <v>0</v>
          </cell>
          <cell r="L3375">
            <v>0</v>
          </cell>
          <cell r="M3375">
            <v>0</v>
          </cell>
          <cell r="N3375">
            <v>0.42399999999999999</v>
          </cell>
          <cell r="O3375">
            <v>0.46600000000000003</v>
          </cell>
          <cell r="P3375">
            <v>0.55100000000000005</v>
          </cell>
          <cell r="Q3375">
            <v>0</v>
          </cell>
          <cell r="R3375">
            <v>0</v>
          </cell>
        </row>
        <row r="3376">
          <cell r="B3376" t="str">
            <v>5.7.22 - t-60 Tipi., 7 Kg. Ağ., PORTATİF TRAVERS.</v>
          </cell>
          <cell r="C3376">
            <v>30000045</v>
          </cell>
          <cell r="D3376">
            <v>7</v>
          </cell>
          <cell r="E3376" t="str">
            <v>kg</v>
          </cell>
          <cell r="F3376" t="str">
            <v>Ad.</v>
          </cell>
          <cell r="G3376">
            <v>5.01</v>
          </cell>
          <cell r="H3376">
            <v>2.7650000000000001</v>
          </cell>
          <cell r="I3376">
            <v>3.0449999999999999</v>
          </cell>
          <cell r="J3376">
            <v>3.5979999999999999</v>
          </cell>
          <cell r="K3376">
            <v>0</v>
          </cell>
          <cell r="L3376">
            <v>0</v>
          </cell>
          <cell r="M3376">
            <v>0</v>
          </cell>
          <cell r="N3376">
            <v>2.968</v>
          </cell>
          <cell r="O3376">
            <v>3.262</v>
          </cell>
          <cell r="P3376">
            <v>3.8570000000000002</v>
          </cell>
          <cell r="Q3376">
            <v>2012</v>
          </cell>
          <cell r="R3376">
            <v>0</v>
          </cell>
        </row>
        <row r="3377">
          <cell r="B3377" t="str">
            <v>5.7.22 - t-75 Tipi., 12 Kg. Ağ., PORTATİF TRAVERS.</v>
          </cell>
          <cell r="C3377">
            <v>30000046</v>
          </cell>
          <cell r="D3377">
            <v>12</v>
          </cell>
          <cell r="E3377" t="str">
            <v>kg</v>
          </cell>
          <cell r="F3377" t="str">
            <v>Ad.</v>
          </cell>
          <cell r="G3377">
            <v>6.6</v>
          </cell>
          <cell r="H3377">
            <v>4.74</v>
          </cell>
          <cell r="I3377">
            <v>5.22</v>
          </cell>
          <cell r="J3377">
            <v>6.1680000000000001</v>
          </cell>
          <cell r="K3377">
            <v>0</v>
          </cell>
          <cell r="L3377">
            <v>0</v>
          </cell>
          <cell r="M3377">
            <v>0</v>
          </cell>
          <cell r="N3377">
            <v>5.0880000000000001</v>
          </cell>
          <cell r="O3377">
            <v>5.5920000000000005</v>
          </cell>
          <cell r="P3377">
            <v>6.6120000000000001</v>
          </cell>
          <cell r="Q3377">
            <v>2012</v>
          </cell>
          <cell r="R3377">
            <v>0</v>
          </cell>
        </row>
        <row r="3378">
          <cell r="B3378" t="str">
            <v>5.7.22 - n-60 Tipi., 11 Kg. Ağ., PORTATİF TRAVERS.</v>
          </cell>
          <cell r="C3378">
            <v>30000047</v>
          </cell>
          <cell r="D3378">
            <v>11</v>
          </cell>
          <cell r="E3378" t="str">
            <v>kg</v>
          </cell>
          <cell r="F3378" t="str">
            <v>Ad.</v>
          </cell>
          <cell r="G3378">
            <v>8.1</v>
          </cell>
          <cell r="H3378">
            <v>4.3450000000000006</v>
          </cell>
          <cell r="I3378">
            <v>4.7850000000000001</v>
          </cell>
          <cell r="J3378">
            <v>5.6539999999999999</v>
          </cell>
          <cell r="K3378">
            <v>0</v>
          </cell>
          <cell r="L3378">
            <v>0</v>
          </cell>
          <cell r="M3378">
            <v>0</v>
          </cell>
          <cell r="N3378">
            <v>4.6639999999999997</v>
          </cell>
          <cell r="O3378">
            <v>5.1260000000000003</v>
          </cell>
          <cell r="P3378">
            <v>6.0610000000000008</v>
          </cell>
          <cell r="Q3378">
            <v>2012</v>
          </cell>
          <cell r="R3378">
            <v>0</v>
          </cell>
        </row>
        <row r="3379">
          <cell r="B3379" t="str">
            <v>5.7.22 - n-75 Tipi., 14 Kg. Ağ., PORTATİF TRAVERS.</v>
          </cell>
          <cell r="C3379">
            <v>30000048</v>
          </cell>
          <cell r="D3379">
            <v>14</v>
          </cell>
          <cell r="E3379" t="str">
            <v>kg</v>
          </cell>
          <cell r="F3379" t="str">
            <v>Ad.</v>
          </cell>
          <cell r="G3379">
            <v>9.36</v>
          </cell>
          <cell r="H3379">
            <v>5.53</v>
          </cell>
          <cell r="I3379">
            <v>6.09</v>
          </cell>
          <cell r="J3379">
            <v>7.1959999999999997</v>
          </cell>
          <cell r="K3379">
            <v>0</v>
          </cell>
          <cell r="L3379">
            <v>0</v>
          </cell>
          <cell r="M3379">
            <v>0</v>
          </cell>
          <cell r="N3379">
            <v>5.9359999999999999</v>
          </cell>
          <cell r="O3379">
            <v>6.524</v>
          </cell>
          <cell r="P3379">
            <v>7.7140000000000004</v>
          </cell>
          <cell r="Q3379">
            <v>2012</v>
          </cell>
          <cell r="R3379">
            <v>0</v>
          </cell>
        </row>
        <row r="3380">
          <cell r="B3380" t="str">
            <v>5.7.22 - n-90 Tipi., 16 Kg. Ağ., PORTATİF TRAVERS.</v>
          </cell>
          <cell r="C3380">
            <v>30000421</v>
          </cell>
          <cell r="D3380">
            <v>16</v>
          </cell>
          <cell r="E3380" t="str">
            <v>kg</v>
          </cell>
          <cell r="F3380" t="str">
            <v>Ad.</v>
          </cell>
          <cell r="G3380">
            <v>9.9499999999999993</v>
          </cell>
          <cell r="H3380">
            <v>6.32</v>
          </cell>
          <cell r="I3380">
            <v>6.96</v>
          </cell>
          <cell r="J3380">
            <v>8.2240000000000002</v>
          </cell>
          <cell r="K3380">
            <v>0</v>
          </cell>
          <cell r="L3380">
            <v>0</v>
          </cell>
          <cell r="M3380">
            <v>0</v>
          </cell>
          <cell r="N3380">
            <v>6.7839999999999998</v>
          </cell>
          <cell r="O3380">
            <v>7.4560000000000004</v>
          </cell>
          <cell r="P3380">
            <v>8.8160000000000007</v>
          </cell>
          <cell r="Q3380">
            <v>2012</v>
          </cell>
          <cell r="R3380">
            <v>0</v>
          </cell>
        </row>
        <row r="3381">
          <cell r="B3381" t="str">
            <v>5.7.22 - 2n-60 Tipi., 22 Kg. Ağ., PORTATİF TRAVERS.</v>
          </cell>
          <cell r="C3381">
            <v>0</v>
          </cell>
          <cell r="D3381">
            <v>22</v>
          </cell>
          <cell r="E3381" t="str">
            <v>kg</v>
          </cell>
          <cell r="F3381" t="str">
            <v>Ad.</v>
          </cell>
          <cell r="G3381">
            <v>13.37</v>
          </cell>
          <cell r="H3381">
            <v>8.6900000000000013</v>
          </cell>
          <cell r="I3381">
            <v>9.57</v>
          </cell>
          <cell r="J3381">
            <v>11.308</v>
          </cell>
          <cell r="K3381">
            <v>0</v>
          </cell>
          <cell r="L3381">
            <v>0</v>
          </cell>
          <cell r="M3381">
            <v>0</v>
          </cell>
          <cell r="N3381">
            <v>9.3279999999999994</v>
          </cell>
          <cell r="O3381">
            <v>10.252000000000001</v>
          </cell>
          <cell r="P3381">
            <v>12.122000000000002</v>
          </cell>
          <cell r="Q3381">
            <v>2012</v>
          </cell>
          <cell r="R3381">
            <v>0</v>
          </cell>
        </row>
        <row r="3382">
          <cell r="B3382" t="str">
            <v>5.7.22 - 2n-75 Tipi., 26 Kg. Ağ., PORTATİF TRAVERS.</v>
          </cell>
          <cell r="C3382">
            <v>0</v>
          </cell>
          <cell r="D3382">
            <v>26</v>
          </cell>
          <cell r="E3382" t="str">
            <v>kg</v>
          </cell>
          <cell r="F3382" t="str">
            <v>Ad.</v>
          </cell>
          <cell r="G3382">
            <v>15.95</v>
          </cell>
          <cell r="H3382">
            <v>10.27</v>
          </cell>
          <cell r="I3382">
            <v>11.31</v>
          </cell>
          <cell r="J3382">
            <v>13.364000000000001</v>
          </cell>
          <cell r="K3382">
            <v>0</v>
          </cell>
          <cell r="L3382">
            <v>0</v>
          </cell>
          <cell r="M3382">
            <v>0</v>
          </cell>
          <cell r="N3382">
            <v>11.023999999999999</v>
          </cell>
          <cell r="O3382">
            <v>12.116000000000001</v>
          </cell>
          <cell r="P3382">
            <v>14.326000000000001</v>
          </cell>
          <cell r="Q3382">
            <v>2012</v>
          </cell>
          <cell r="R3382">
            <v>0</v>
          </cell>
        </row>
        <row r="3383">
          <cell r="B3383" t="str">
            <v>5.7.22 - 2n-90 Tipi., 30 Kg. Ağ., PORTATİF TRAVERS.</v>
          </cell>
          <cell r="C3383">
            <v>0</v>
          </cell>
          <cell r="D3383">
            <v>30</v>
          </cell>
          <cell r="E3383" t="str">
            <v>kg</v>
          </cell>
          <cell r="F3383" t="str">
            <v>Ad.</v>
          </cell>
          <cell r="G3383">
            <v>17.059999999999999</v>
          </cell>
          <cell r="H3383">
            <v>11.850000000000001</v>
          </cell>
          <cell r="I3383">
            <v>13.05</v>
          </cell>
          <cell r="J3383">
            <v>15.42</v>
          </cell>
          <cell r="K3383">
            <v>0</v>
          </cell>
          <cell r="L3383">
            <v>0</v>
          </cell>
          <cell r="M3383">
            <v>0</v>
          </cell>
          <cell r="N3383">
            <v>12.719999999999999</v>
          </cell>
          <cell r="O3383">
            <v>13.98</v>
          </cell>
          <cell r="P3383">
            <v>16.53</v>
          </cell>
          <cell r="Q3383">
            <v>2012</v>
          </cell>
          <cell r="R3383">
            <v>0</v>
          </cell>
        </row>
        <row r="3384">
          <cell r="B3384" t="str">
            <v>5.7.22 - Cn-8 Tipi., 45 Kg. Ağ., PORTATİF TRAVERS.</v>
          </cell>
          <cell r="C3384">
            <v>0</v>
          </cell>
          <cell r="D3384">
            <v>45</v>
          </cell>
          <cell r="E3384" t="str">
            <v>kg</v>
          </cell>
          <cell r="F3384" t="str">
            <v>Ad.</v>
          </cell>
          <cell r="G3384">
            <v>23.66</v>
          </cell>
          <cell r="H3384">
            <v>17.775000000000002</v>
          </cell>
          <cell r="I3384">
            <v>19.574999999999999</v>
          </cell>
          <cell r="J3384">
            <v>23.13</v>
          </cell>
          <cell r="K3384">
            <v>0</v>
          </cell>
          <cell r="L3384">
            <v>0</v>
          </cell>
          <cell r="M3384">
            <v>0</v>
          </cell>
          <cell r="N3384">
            <v>19.079999999999998</v>
          </cell>
          <cell r="O3384">
            <v>20.970000000000002</v>
          </cell>
          <cell r="P3384">
            <v>24.795000000000002</v>
          </cell>
          <cell r="Q3384">
            <v>2012</v>
          </cell>
          <cell r="R3384">
            <v>0</v>
          </cell>
        </row>
        <row r="3385">
          <cell r="B3385" t="str">
            <v>5.7.22 - Cn-16 Tipi., 75 Kg. Ağ., PORTATİF TRAVERS.</v>
          </cell>
          <cell r="C3385">
            <v>0</v>
          </cell>
          <cell r="D3385">
            <v>75</v>
          </cell>
          <cell r="E3385" t="str">
            <v>kg</v>
          </cell>
          <cell r="F3385" t="str">
            <v>Ad.</v>
          </cell>
          <cell r="G3385">
            <v>32.479999999999997</v>
          </cell>
          <cell r="H3385">
            <v>29.625</v>
          </cell>
          <cell r="I3385">
            <v>32.625</v>
          </cell>
          <cell r="J3385">
            <v>38.550000000000004</v>
          </cell>
          <cell r="K3385">
            <v>0</v>
          </cell>
          <cell r="L3385">
            <v>0</v>
          </cell>
          <cell r="M3385">
            <v>0</v>
          </cell>
          <cell r="N3385">
            <v>31.8</v>
          </cell>
          <cell r="O3385">
            <v>34.950000000000003</v>
          </cell>
          <cell r="P3385">
            <v>41.325000000000003</v>
          </cell>
          <cell r="Q3385">
            <v>2012</v>
          </cell>
          <cell r="R3385">
            <v>0</v>
          </cell>
        </row>
        <row r="3386">
          <cell r="D3386">
            <v>0</v>
          </cell>
          <cell r="E3386">
            <v>0</v>
          </cell>
          <cell r="R3386">
            <v>0</v>
          </cell>
        </row>
        <row r="3387">
          <cell r="B3387" t="str">
            <v>5.7.23 - AYDINLATMA DİREGİ KONSOLLARI :</v>
          </cell>
          <cell r="C3387">
            <v>0</v>
          </cell>
          <cell r="D3387">
            <v>0</v>
          </cell>
          <cell r="E3387">
            <v>0</v>
          </cell>
          <cell r="F3387" t="str">
            <v>Kg.</v>
          </cell>
          <cell r="G3387">
            <v>0</v>
          </cell>
          <cell r="H3387">
            <v>0.39500000000000002</v>
          </cell>
          <cell r="I3387">
            <v>0.435</v>
          </cell>
          <cell r="J3387">
            <v>0.51400000000000001</v>
          </cell>
          <cell r="K3387">
            <v>0</v>
          </cell>
          <cell r="L3387">
            <v>0</v>
          </cell>
          <cell r="M3387">
            <v>0</v>
          </cell>
          <cell r="N3387">
            <v>0.42399999999999999</v>
          </cell>
          <cell r="O3387">
            <v>0.46600000000000003</v>
          </cell>
          <cell r="P3387">
            <v>0.55100000000000005</v>
          </cell>
          <cell r="Q3387">
            <v>0</v>
          </cell>
          <cell r="R3387">
            <v>0</v>
          </cell>
        </row>
        <row r="3388">
          <cell r="B3388" t="str">
            <v>5.7.23 - AK-125 Tipi., 50 Kg. Ağ., AYD. DİR.KON.</v>
          </cell>
          <cell r="C3388">
            <v>0</v>
          </cell>
          <cell r="D3388">
            <v>50</v>
          </cell>
          <cell r="E3388" t="str">
            <v>kg</v>
          </cell>
          <cell r="F3388" t="str">
            <v>Ad.</v>
          </cell>
          <cell r="G3388">
            <v>18.489999999999998</v>
          </cell>
          <cell r="H3388">
            <v>19.75</v>
          </cell>
          <cell r="I3388">
            <v>21.75</v>
          </cell>
          <cell r="J3388">
            <v>25.7</v>
          </cell>
          <cell r="K3388">
            <v>0</v>
          </cell>
          <cell r="L3388">
            <v>0</v>
          </cell>
          <cell r="M3388">
            <v>0</v>
          </cell>
          <cell r="N3388">
            <v>21.2</v>
          </cell>
          <cell r="O3388">
            <v>23.3</v>
          </cell>
          <cell r="P3388">
            <v>27.55</v>
          </cell>
          <cell r="Q3388">
            <v>2012</v>
          </cell>
          <cell r="R3388">
            <v>0</v>
          </cell>
        </row>
        <row r="3389">
          <cell r="B3389" t="str">
            <v>5.7.23 - AK-150 Tipi., 50 Kg. Ağ., AYD. DİR.KON.</v>
          </cell>
          <cell r="C3389">
            <v>0</v>
          </cell>
          <cell r="D3389">
            <v>50</v>
          </cell>
          <cell r="E3389" t="str">
            <v>kg</v>
          </cell>
          <cell r="F3389" t="str">
            <v>Ad.</v>
          </cell>
          <cell r="G3389">
            <v>21.74</v>
          </cell>
          <cell r="H3389">
            <v>19.75</v>
          </cell>
          <cell r="I3389">
            <v>21.75</v>
          </cell>
          <cell r="J3389">
            <v>25.7</v>
          </cell>
          <cell r="K3389">
            <v>0</v>
          </cell>
          <cell r="L3389">
            <v>0</v>
          </cell>
          <cell r="M3389">
            <v>0</v>
          </cell>
          <cell r="N3389">
            <v>21.2</v>
          </cell>
          <cell r="O3389">
            <v>23.3</v>
          </cell>
          <cell r="P3389">
            <v>27.55</v>
          </cell>
          <cell r="Q3389">
            <v>2012</v>
          </cell>
          <cell r="R3389">
            <v>0</v>
          </cell>
        </row>
        <row r="3390">
          <cell r="B3390" t="str">
            <v>5.7.23 - AK-210 Tipi., 70 Kg. Ağ., AYD. DİR.KON.</v>
          </cell>
          <cell r="C3390">
            <v>0</v>
          </cell>
          <cell r="D3390">
            <v>70</v>
          </cell>
          <cell r="E3390" t="str">
            <v>kg</v>
          </cell>
          <cell r="F3390" t="str">
            <v>Ad.</v>
          </cell>
          <cell r="G3390">
            <v>27.08</v>
          </cell>
          <cell r="H3390">
            <v>27.650000000000002</v>
          </cell>
          <cell r="I3390">
            <v>30.45</v>
          </cell>
          <cell r="J3390">
            <v>35.980000000000004</v>
          </cell>
          <cell r="K3390">
            <v>0</v>
          </cell>
          <cell r="L3390">
            <v>0</v>
          </cell>
          <cell r="M3390">
            <v>0</v>
          </cell>
          <cell r="N3390">
            <v>29.68</v>
          </cell>
          <cell r="O3390">
            <v>32.620000000000005</v>
          </cell>
          <cell r="P3390">
            <v>38.57</v>
          </cell>
          <cell r="Q3390">
            <v>2012</v>
          </cell>
          <cell r="R3390">
            <v>0</v>
          </cell>
        </row>
        <row r="3391">
          <cell r="B3391" t="str">
            <v>5.7.23 - AK-225 Tipi., 80 Kg. Ağ., AYD. DİR.KON.</v>
          </cell>
          <cell r="C3391">
            <v>0</v>
          </cell>
          <cell r="D3391">
            <v>80</v>
          </cell>
          <cell r="E3391" t="str">
            <v>kg</v>
          </cell>
          <cell r="F3391" t="str">
            <v>Ad.</v>
          </cell>
          <cell r="G3391">
            <v>30.99</v>
          </cell>
          <cell r="H3391">
            <v>31.6</v>
          </cell>
          <cell r="I3391">
            <v>34.799999999999997</v>
          </cell>
          <cell r="J3391">
            <v>41.120000000000005</v>
          </cell>
          <cell r="K3391">
            <v>0</v>
          </cell>
          <cell r="L3391">
            <v>0</v>
          </cell>
          <cell r="M3391">
            <v>0</v>
          </cell>
          <cell r="N3391">
            <v>33.92</v>
          </cell>
          <cell r="O3391">
            <v>37.28</v>
          </cell>
          <cell r="P3391">
            <v>44.080000000000005</v>
          </cell>
          <cell r="Q3391">
            <v>2012</v>
          </cell>
          <cell r="R3391">
            <v>0</v>
          </cell>
        </row>
        <row r="3392">
          <cell r="B3392" t="str">
            <v>5.7.23 - AK-250 Tipi., 100 Kg. Ağ., AYD. DİR.KON.</v>
          </cell>
          <cell r="C3392">
            <v>0</v>
          </cell>
          <cell r="D3392">
            <v>100</v>
          </cell>
          <cell r="E3392" t="str">
            <v>kg</v>
          </cell>
          <cell r="F3392" t="str">
            <v>Ad.</v>
          </cell>
          <cell r="G3392">
            <v>37.1</v>
          </cell>
          <cell r="H3392">
            <v>39.5</v>
          </cell>
          <cell r="I3392">
            <v>43.5</v>
          </cell>
          <cell r="J3392">
            <v>51.4</v>
          </cell>
          <cell r="K3392">
            <v>0</v>
          </cell>
          <cell r="L3392">
            <v>0</v>
          </cell>
          <cell r="M3392">
            <v>0</v>
          </cell>
          <cell r="N3392">
            <v>42.4</v>
          </cell>
          <cell r="O3392">
            <v>46.6</v>
          </cell>
          <cell r="P3392">
            <v>55.1</v>
          </cell>
          <cell r="Q3392">
            <v>2012</v>
          </cell>
          <cell r="R3392">
            <v>0</v>
          </cell>
        </row>
        <row r="3393">
          <cell r="B3393" t="str">
            <v>5.7.23 - AK-300 Tipi., 120 Kg. Ağ., AYD. DİR.KON.</v>
          </cell>
          <cell r="C3393">
            <v>0</v>
          </cell>
          <cell r="D3393">
            <v>120</v>
          </cell>
          <cell r="E3393" t="str">
            <v>kg</v>
          </cell>
          <cell r="F3393" t="str">
            <v>Ad.</v>
          </cell>
          <cell r="G3393">
            <v>45.65</v>
          </cell>
          <cell r="H3393">
            <v>47.400000000000006</v>
          </cell>
          <cell r="I3393">
            <v>52.2</v>
          </cell>
          <cell r="J3393">
            <v>61.68</v>
          </cell>
          <cell r="K3393">
            <v>0</v>
          </cell>
          <cell r="L3393">
            <v>0</v>
          </cell>
          <cell r="M3393">
            <v>0</v>
          </cell>
          <cell r="N3393">
            <v>50.879999999999995</v>
          </cell>
          <cell r="O3393">
            <v>55.92</v>
          </cell>
          <cell r="P3393">
            <v>66.12</v>
          </cell>
          <cell r="Q3393">
            <v>2012</v>
          </cell>
          <cell r="R3393">
            <v>0</v>
          </cell>
        </row>
        <row r="3394">
          <cell r="B3394" t="str">
            <v>5.7.23 - AKN/T-100 Tipi., 25 Kg. Ağ., AYD. DİR.KON.</v>
          </cell>
          <cell r="C3394">
            <v>0</v>
          </cell>
          <cell r="D3394">
            <v>25</v>
          </cell>
          <cell r="E3394" t="str">
            <v>kg</v>
          </cell>
          <cell r="F3394" t="str">
            <v>Ad.</v>
          </cell>
          <cell r="G3394">
            <v>16.329999999999998</v>
          </cell>
          <cell r="H3394">
            <v>9.875</v>
          </cell>
          <cell r="I3394">
            <v>10.875</v>
          </cell>
          <cell r="J3394">
            <v>12.85</v>
          </cell>
          <cell r="K3394">
            <v>0</v>
          </cell>
          <cell r="L3394">
            <v>0</v>
          </cell>
          <cell r="M3394">
            <v>0</v>
          </cell>
          <cell r="N3394">
            <v>10.6</v>
          </cell>
          <cell r="O3394">
            <v>11.65</v>
          </cell>
          <cell r="P3394">
            <v>13.775</v>
          </cell>
          <cell r="Q3394">
            <v>2012</v>
          </cell>
          <cell r="R3394">
            <v>0</v>
          </cell>
        </row>
        <row r="3395">
          <cell r="B3395" t="str">
            <v>5.7.23 - AKN/T-150 Tipi., 40 Kg. Ağ., AYD. DİR.KON.</v>
          </cell>
          <cell r="C3395">
            <v>0</v>
          </cell>
          <cell r="D3395">
            <v>40</v>
          </cell>
          <cell r="E3395" t="str">
            <v>kg</v>
          </cell>
          <cell r="F3395" t="str">
            <v>Ad.</v>
          </cell>
          <cell r="G3395">
            <v>22.12</v>
          </cell>
          <cell r="H3395">
            <v>15.8</v>
          </cell>
          <cell r="I3395">
            <v>17.399999999999999</v>
          </cell>
          <cell r="J3395">
            <v>20.560000000000002</v>
          </cell>
          <cell r="K3395">
            <v>0</v>
          </cell>
          <cell r="L3395">
            <v>0</v>
          </cell>
          <cell r="M3395">
            <v>0</v>
          </cell>
          <cell r="N3395">
            <v>16.96</v>
          </cell>
          <cell r="O3395">
            <v>18.64</v>
          </cell>
          <cell r="P3395">
            <v>22.040000000000003</v>
          </cell>
          <cell r="Q3395">
            <v>2012</v>
          </cell>
          <cell r="R3395">
            <v>0</v>
          </cell>
        </row>
        <row r="3396">
          <cell r="B3396" t="str">
            <v>5.7.23 - AKN/T-200 Tipi., 50 Kg. Ağ., AYD. DİR.KON.</v>
          </cell>
          <cell r="C3396">
            <v>0</v>
          </cell>
          <cell r="D3396">
            <v>50</v>
          </cell>
          <cell r="E3396" t="str">
            <v>kg</v>
          </cell>
          <cell r="F3396" t="str">
            <v>Ad.</v>
          </cell>
          <cell r="G3396">
            <v>29.89</v>
          </cell>
          <cell r="H3396">
            <v>19.75</v>
          </cell>
          <cell r="I3396">
            <v>21.75</v>
          </cell>
          <cell r="J3396">
            <v>25.7</v>
          </cell>
          <cell r="K3396">
            <v>0</v>
          </cell>
          <cell r="L3396">
            <v>0</v>
          </cell>
          <cell r="M3396">
            <v>0</v>
          </cell>
          <cell r="N3396">
            <v>21.2</v>
          </cell>
          <cell r="O3396">
            <v>23.3</v>
          </cell>
          <cell r="P3396">
            <v>27.55</v>
          </cell>
          <cell r="Q3396">
            <v>2012</v>
          </cell>
          <cell r="R3396">
            <v>0</v>
          </cell>
        </row>
        <row r="3397">
          <cell r="B3397" t="str">
            <v>5.7.23 - AKN/T-250 Tipi., 70 Kg. Ağ., AYD. DİR.KON.</v>
          </cell>
          <cell r="C3397">
            <v>0</v>
          </cell>
          <cell r="D3397">
            <v>70</v>
          </cell>
          <cell r="E3397" t="str">
            <v>kg</v>
          </cell>
          <cell r="F3397" t="str">
            <v>Ad.</v>
          </cell>
          <cell r="G3397">
            <v>39.65</v>
          </cell>
          <cell r="H3397">
            <v>27.650000000000002</v>
          </cell>
          <cell r="I3397">
            <v>30.45</v>
          </cell>
          <cell r="J3397">
            <v>35.980000000000004</v>
          </cell>
          <cell r="K3397">
            <v>0</v>
          </cell>
          <cell r="L3397">
            <v>0</v>
          </cell>
          <cell r="M3397">
            <v>0</v>
          </cell>
          <cell r="N3397">
            <v>29.68</v>
          </cell>
          <cell r="O3397">
            <v>32.620000000000005</v>
          </cell>
          <cell r="P3397">
            <v>38.57</v>
          </cell>
          <cell r="Q3397">
            <v>2012</v>
          </cell>
          <cell r="R3397">
            <v>0</v>
          </cell>
        </row>
        <row r="3398">
          <cell r="B3398" t="str">
            <v>5.7.23 - AKN/T-300 Tipi., 90 Kg. Ağ., AYD. DİR.KON.</v>
          </cell>
          <cell r="C3398">
            <v>0</v>
          </cell>
          <cell r="D3398">
            <v>90</v>
          </cell>
          <cell r="E3398" t="str">
            <v>kg</v>
          </cell>
          <cell r="F3398" t="str">
            <v>Ad.</v>
          </cell>
          <cell r="G3398">
            <v>47.26</v>
          </cell>
          <cell r="H3398">
            <v>35.550000000000004</v>
          </cell>
          <cell r="I3398">
            <v>39.15</v>
          </cell>
          <cell r="J3398">
            <v>46.26</v>
          </cell>
          <cell r="K3398">
            <v>0</v>
          </cell>
          <cell r="L3398">
            <v>0</v>
          </cell>
          <cell r="M3398">
            <v>0</v>
          </cell>
          <cell r="N3398">
            <v>38.159999999999997</v>
          </cell>
          <cell r="O3398">
            <v>41.940000000000005</v>
          </cell>
          <cell r="P3398">
            <v>49.59</v>
          </cell>
          <cell r="Q3398">
            <v>2012</v>
          </cell>
          <cell r="R3398">
            <v>0</v>
          </cell>
        </row>
        <row r="3399">
          <cell r="B3399" t="str">
            <v>5.7.23 - AKN/C-100 Tipi., 45 Kg. Ağ., AYD. DİR.KON.</v>
          </cell>
          <cell r="C3399">
            <v>0</v>
          </cell>
          <cell r="D3399">
            <v>45</v>
          </cell>
          <cell r="E3399" t="str">
            <v>kg</v>
          </cell>
          <cell r="F3399" t="str">
            <v>Ad.</v>
          </cell>
          <cell r="G3399">
            <v>23.19</v>
          </cell>
          <cell r="H3399">
            <v>17.775000000000002</v>
          </cell>
          <cell r="I3399">
            <v>19.574999999999999</v>
          </cell>
          <cell r="J3399">
            <v>23.13</v>
          </cell>
          <cell r="K3399">
            <v>0</v>
          </cell>
          <cell r="L3399">
            <v>0</v>
          </cell>
          <cell r="M3399">
            <v>0</v>
          </cell>
          <cell r="N3399">
            <v>19.079999999999998</v>
          </cell>
          <cell r="O3399">
            <v>20.970000000000002</v>
          </cell>
          <cell r="P3399">
            <v>24.795000000000002</v>
          </cell>
          <cell r="Q3399">
            <v>2012</v>
          </cell>
          <cell r="R3399">
            <v>0</v>
          </cell>
        </row>
        <row r="3400">
          <cell r="B3400" t="str">
            <v>5.7.23 - AKN/C-150 Tipi., 70 Kg. Ağ., AYD. DİR.KON.</v>
          </cell>
          <cell r="C3400">
            <v>0</v>
          </cell>
          <cell r="D3400">
            <v>70</v>
          </cell>
          <cell r="E3400" t="str">
            <v>kg</v>
          </cell>
          <cell r="F3400" t="str">
            <v>Ad.</v>
          </cell>
          <cell r="G3400">
            <v>34.119999999999997</v>
          </cell>
          <cell r="H3400">
            <v>27.650000000000002</v>
          </cell>
          <cell r="I3400">
            <v>30.45</v>
          </cell>
          <cell r="J3400">
            <v>35.980000000000004</v>
          </cell>
          <cell r="K3400">
            <v>0</v>
          </cell>
          <cell r="L3400">
            <v>0</v>
          </cell>
          <cell r="M3400">
            <v>0</v>
          </cell>
          <cell r="N3400">
            <v>29.68</v>
          </cell>
          <cell r="O3400">
            <v>32.620000000000005</v>
          </cell>
          <cell r="P3400">
            <v>38.57</v>
          </cell>
          <cell r="Q3400">
            <v>2012</v>
          </cell>
          <cell r="R3400">
            <v>0</v>
          </cell>
        </row>
        <row r="3401">
          <cell r="B3401" t="str">
            <v>5.7.23 - AKN/C-200 Tipi., 90 Kg. Ağ., AYD. DİR.KON.</v>
          </cell>
          <cell r="C3401">
            <v>0</v>
          </cell>
          <cell r="D3401">
            <v>90</v>
          </cell>
          <cell r="E3401" t="str">
            <v>kg</v>
          </cell>
          <cell r="F3401" t="str">
            <v>Ad.</v>
          </cell>
          <cell r="G3401">
            <v>44.58</v>
          </cell>
          <cell r="H3401">
            <v>35.550000000000004</v>
          </cell>
          <cell r="I3401">
            <v>39.15</v>
          </cell>
          <cell r="J3401">
            <v>46.26</v>
          </cell>
          <cell r="K3401">
            <v>0</v>
          </cell>
          <cell r="L3401">
            <v>0</v>
          </cell>
          <cell r="M3401">
            <v>0</v>
          </cell>
          <cell r="N3401">
            <v>38.159999999999997</v>
          </cell>
          <cell r="O3401">
            <v>41.940000000000005</v>
          </cell>
          <cell r="P3401">
            <v>49.59</v>
          </cell>
          <cell r="Q3401">
            <v>2012</v>
          </cell>
          <cell r="R3401">
            <v>0</v>
          </cell>
        </row>
        <row r="3402">
          <cell r="B3402" t="str">
            <v>5.7.23 - AKN/C-250 Tipi., 125 Kg. Ağ., AYD. DİR.KON.</v>
          </cell>
          <cell r="C3402">
            <v>0</v>
          </cell>
          <cell r="D3402">
            <v>125</v>
          </cell>
          <cell r="E3402" t="str">
            <v>kg</v>
          </cell>
          <cell r="F3402" t="str">
            <v>Ad.</v>
          </cell>
          <cell r="G3402">
            <v>57.34</v>
          </cell>
          <cell r="H3402">
            <v>49.375</v>
          </cell>
          <cell r="I3402">
            <v>54.375</v>
          </cell>
          <cell r="J3402">
            <v>64.25</v>
          </cell>
          <cell r="K3402">
            <v>0</v>
          </cell>
          <cell r="L3402">
            <v>0</v>
          </cell>
          <cell r="M3402">
            <v>0</v>
          </cell>
          <cell r="N3402">
            <v>53</v>
          </cell>
          <cell r="O3402">
            <v>58.25</v>
          </cell>
          <cell r="P3402">
            <v>68.875</v>
          </cell>
          <cell r="Q3402">
            <v>2012</v>
          </cell>
          <cell r="R3402">
            <v>0</v>
          </cell>
        </row>
        <row r="3403">
          <cell r="B3403" t="str">
            <v>5.7.23 - AKN/C-300 Tipi., 160 Kg. Ağ., AYD. DİR.KON.</v>
          </cell>
          <cell r="C3403">
            <v>0</v>
          </cell>
          <cell r="D3403">
            <v>160</v>
          </cell>
          <cell r="E3403" t="str">
            <v>kg</v>
          </cell>
          <cell r="F3403" t="str">
            <v>Ad.</v>
          </cell>
          <cell r="G3403">
            <v>68.69</v>
          </cell>
          <cell r="H3403">
            <v>63.2</v>
          </cell>
          <cell r="I3403">
            <v>69.599999999999994</v>
          </cell>
          <cell r="J3403">
            <v>82.240000000000009</v>
          </cell>
          <cell r="K3403">
            <v>0</v>
          </cell>
          <cell r="L3403">
            <v>0</v>
          </cell>
          <cell r="M3403">
            <v>0</v>
          </cell>
          <cell r="N3403">
            <v>67.84</v>
          </cell>
          <cell r="O3403">
            <v>74.56</v>
          </cell>
          <cell r="P3403">
            <v>88.160000000000011</v>
          </cell>
          <cell r="Q3403">
            <v>2012</v>
          </cell>
          <cell r="R3403">
            <v>0</v>
          </cell>
        </row>
        <row r="3404">
          <cell r="B3404" t="str">
            <v>5.7.23 - AKN/3 lu-100 Tipi, 65 Kg. Ağ., AYD. DİR.KON.</v>
          </cell>
          <cell r="C3404">
            <v>0</v>
          </cell>
          <cell r="D3404">
            <v>65</v>
          </cell>
          <cell r="E3404" t="str">
            <v>kg</v>
          </cell>
          <cell r="F3404" t="str">
            <v>Ad.</v>
          </cell>
          <cell r="G3404">
            <v>29.55</v>
          </cell>
          <cell r="H3404">
            <v>25.675000000000001</v>
          </cell>
          <cell r="I3404">
            <v>28.274999999999999</v>
          </cell>
          <cell r="J3404">
            <v>33.410000000000004</v>
          </cell>
          <cell r="K3404">
            <v>0</v>
          </cell>
          <cell r="L3404">
            <v>0</v>
          </cell>
          <cell r="M3404">
            <v>0</v>
          </cell>
          <cell r="N3404">
            <v>27.56</v>
          </cell>
          <cell r="O3404">
            <v>30.290000000000003</v>
          </cell>
          <cell r="P3404">
            <v>35.815000000000005</v>
          </cell>
          <cell r="Q3404">
            <v>2012</v>
          </cell>
          <cell r="R3404">
            <v>0</v>
          </cell>
        </row>
        <row r="3405">
          <cell r="B3405" t="str">
            <v>5.7.23 - AKN/3 lu-150 Tipi, 100 Kg. Ağ., AYD. DİR.KON.</v>
          </cell>
          <cell r="C3405">
            <v>0</v>
          </cell>
          <cell r="D3405">
            <v>100</v>
          </cell>
          <cell r="E3405" t="str">
            <v>kg</v>
          </cell>
          <cell r="F3405" t="str">
            <v>Ad.</v>
          </cell>
          <cell r="G3405">
            <v>42.01</v>
          </cell>
          <cell r="H3405">
            <v>39.5</v>
          </cell>
          <cell r="I3405">
            <v>43.5</v>
          </cell>
          <cell r="J3405">
            <v>51.4</v>
          </cell>
          <cell r="K3405">
            <v>0</v>
          </cell>
          <cell r="L3405">
            <v>0</v>
          </cell>
          <cell r="M3405">
            <v>0</v>
          </cell>
          <cell r="N3405">
            <v>42.4</v>
          </cell>
          <cell r="O3405">
            <v>46.6</v>
          </cell>
          <cell r="P3405">
            <v>55.1</v>
          </cell>
          <cell r="Q3405">
            <v>2012</v>
          </cell>
          <cell r="R3405">
            <v>0</v>
          </cell>
        </row>
        <row r="3406">
          <cell r="B3406" t="str">
            <v>5.7.23 - AKN/3 lu-200 Tipi, 130 Kg. Ağ., AYD. DİR.KON.</v>
          </cell>
          <cell r="C3406">
            <v>0</v>
          </cell>
          <cell r="D3406">
            <v>130</v>
          </cell>
          <cell r="E3406" t="str">
            <v>kg</v>
          </cell>
          <cell r="F3406" t="str">
            <v>Ad.</v>
          </cell>
          <cell r="G3406">
            <v>55.42</v>
          </cell>
          <cell r="H3406">
            <v>51.35</v>
          </cell>
          <cell r="I3406">
            <v>56.55</v>
          </cell>
          <cell r="J3406">
            <v>66.820000000000007</v>
          </cell>
          <cell r="K3406">
            <v>0</v>
          </cell>
          <cell r="L3406">
            <v>0</v>
          </cell>
          <cell r="M3406">
            <v>0</v>
          </cell>
          <cell r="N3406">
            <v>55.12</v>
          </cell>
          <cell r="O3406">
            <v>60.580000000000005</v>
          </cell>
          <cell r="P3406">
            <v>71.63000000000001</v>
          </cell>
          <cell r="Q3406">
            <v>2012</v>
          </cell>
          <cell r="R3406">
            <v>0</v>
          </cell>
        </row>
        <row r="3407">
          <cell r="B3407" t="str">
            <v>5.7.23 - AKN/3 lu-250 Tipi, 180 Kg. Ağ., AYD. DİR.KON.</v>
          </cell>
          <cell r="C3407">
            <v>0</v>
          </cell>
          <cell r="D3407">
            <v>180</v>
          </cell>
          <cell r="E3407" t="str">
            <v>kg</v>
          </cell>
          <cell r="F3407" t="str">
            <v>Ad.</v>
          </cell>
          <cell r="G3407">
            <v>72.180000000000007</v>
          </cell>
          <cell r="H3407">
            <v>71.100000000000009</v>
          </cell>
          <cell r="I3407">
            <v>78.3</v>
          </cell>
          <cell r="J3407">
            <v>92.52</v>
          </cell>
          <cell r="K3407">
            <v>0</v>
          </cell>
          <cell r="L3407">
            <v>0</v>
          </cell>
          <cell r="M3407">
            <v>0</v>
          </cell>
          <cell r="N3407">
            <v>76.319999999999993</v>
          </cell>
          <cell r="O3407">
            <v>83.88000000000001</v>
          </cell>
          <cell r="P3407">
            <v>99.18</v>
          </cell>
          <cell r="Q3407">
            <v>2012</v>
          </cell>
          <cell r="R3407">
            <v>0</v>
          </cell>
        </row>
        <row r="3408">
          <cell r="B3408" t="str">
            <v>5.7.23 - AKN/3 lu-300 Tipi, 230 Kg. Ağ., AYD. DİR.KON.</v>
          </cell>
          <cell r="C3408">
            <v>0</v>
          </cell>
          <cell r="D3408">
            <v>230</v>
          </cell>
          <cell r="E3408" t="str">
            <v>kg</v>
          </cell>
          <cell r="F3408" t="str">
            <v>Ad.</v>
          </cell>
          <cell r="G3408">
            <v>86.27</v>
          </cell>
          <cell r="H3408">
            <v>90.850000000000009</v>
          </cell>
          <cell r="I3408">
            <v>100.05</v>
          </cell>
          <cell r="J3408">
            <v>118.22</v>
          </cell>
          <cell r="K3408">
            <v>0</v>
          </cell>
          <cell r="L3408">
            <v>0</v>
          </cell>
          <cell r="M3408">
            <v>0</v>
          </cell>
          <cell r="N3408">
            <v>97.52</v>
          </cell>
          <cell r="O3408">
            <v>107.18</v>
          </cell>
          <cell r="P3408">
            <v>126.73</v>
          </cell>
          <cell r="Q3408">
            <v>2012</v>
          </cell>
          <cell r="R3408">
            <v>0</v>
          </cell>
        </row>
        <row r="3409">
          <cell r="B3409" t="str">
            <v>5.7.23 - AKN/4 lu-100 Tipi, 85 Kg. Ağ., AYD. DİR.KON.</v>
          </cell>
          <cell r="C3409">
            <v>0</v>
          </cell>
          <cell r="D3409">
            <v>85</v>
          </cell>
          <cell r="E3409" t="str">
            <v>kg</v>
          </cell>
          <cell r="F3409" t="str">
            <v>Ad.</v>
          </cell>
          <cell r="G3409">
            <v>37.46</v>
          </cell>
          <cell r="H3409">
            <v>33.575000000000003</v>
          </cell>
          <cell r="I3409">
            <v>36.975000000000001</v>
          </cell>
          <cell r="J3409">
            <v>43.69</v>
          </cell>
          <cell r="K3409">
            <v>0</v>
          </cell>
          <cell r="L3409">
            <v>0</v>
          </cell>
          <cell r="M3409">
            <v>0</v>
          </cell>
          <cell r="N3409">
            <v>36.04</v>
          </cell>
          <cell r="O3409">
            <v>39.61</v>
          </cell>
          <cell r="P3409">
            <v>46.835000000000001</v>
          </cell>
          <cell r="Q3409">
            <v>2012</v>
          </cell>
          <cell r="R3409">
            <v>0</v>
          </cell>
        </row>
        <row r="3410">
          <cell r="B3410" t="str">
            <v>5.7.23 - AKN/4 lu-150 Tipi, 130 Kg. Ağ., AYD. DİR.KON.</v>
          </cell>
          <cell r="C3410">
            <v>0</v>
          </cell>
          <cell r="D3410">
            <v>130</v>
          </cell>
          <cell r="E3410" t="str">
            <v>kg</v>
          </cell>
          <cell r="F3410" t="str">
            <v>Ad.</v>
          </cell>
          <cell r="G3410">
            <v>55.06</v>
          </cell>
          <cell r="H3410">
            <v>51.35</v>
          </cell>
          <cell r="I3410">
            <v>56.55</v>
          </cell>
          <cell r="J3410">
            <v>66.820000000000007</v>
          </cell>
          <cell r="K3410">
            <v>0</v>
          </cell>
          <cell r="L3410">
            <v>0</v>
          </cell>
          <cell r="M3410">
            <v>0</v>
          </cell>
          <cell r="N3410">
            <v>55.12</v>
          </cell>
          <cell r="O3410">
            <v>60.580000000000005</v>
          </cell>
          <cell r="P3410">
            <v>71.63000000000001</v>
          </cell>
          <cell r="Q3410">
            <v>2012</v>
          </cell>
          <cell r="R3410">
            <v>0</v>
          </cell>
        </row>
        <row r="3411">
          <cell r="B3411" t="str">
            <v>5.7.23 - AKN/4 lu-200 Tipi, 170 Kg. Ağ., AYD. DİR.KON.</v>
          </cell>
          <cell r="C3411">
            <v>0</v>
          </cell>
          <cell r="D3411">
            <v>170</v>
          </cell>
          <cell r="E3411" t="str">
            <v>kg</v>
          </cell>
          <cell r="F3411" t="str">
            <v>Ad.</v>
          </cell>
          <cell r="G3411">
            <v>71.61</v>
          </cell>
          <cell r="H3411">
            <v>67.150000000000006</v>
          </cell>
          <cell r="I3411">
            <v>73.95</v>
          </cell>
          <cell r="J3411">
            <v>87.38</v>
          </cell>
          <cell r="K3411">
            <v>0</v>
          </cell>
          <cell r="L3411">
            <v>0</v>
          </cell>
          <cell r="M3411">
            <v>0</v>
          </cell>
          <cell r="N3411">
            <v>72.08</v>
          </cell>
          <cell r="O3411">
            <v>79.22</v>
          </cell>
          <cell r="P3411">
            <v>93.67</v>
          </cell>
          <cell r="Q3411">
            <v>2012</v>
          </cell>
          <cell r="R3411">
            <v>0</v>
          </cell>
        </row>
        <row r="3412">
          <cell r="B3412" t="str">
            <v>5.7.23 - AKN/4 lu-250 Tipi, 235 Kg. Ağ., AYD. DİR.KON.</v>
          </cell>
          <cell r="C3412">
            <v>0</v>
          </cell>
          <cell r="D3412">
            <v>235</v>
          </cell>
          <cell r="E3412" t="str">
            <v>kg</v>
          </cell>
          <cell r="F3412" t="str">
            <v>Ad.</v>
          </cell>
          <cell r="G3412">
            <v>92.52</v>
          </cell>
          <cell r="H3412">
            <v>92.825000000000003</v>
          </cell>
          <cell r="I3412">
            <v>102.22499999999999</v>
          </cell>
          <cell r="J3412">
            <v>120.79</v>
          </cell>
          <cell r="K3412">
            <v>0</v>
          </cell>
          <cell r="L3412">
            <v>0</v>
          </cell>
          <cell r="M3412">
            <v>0</v>
          </cell>
          <cell r="N3412">
            <v>99.64</v>
          </cell>
          <cell r="O3412">
            <v>109.51</v>
          </cell>
          <cell r="P3412">
            <v>129.48500000000001</v>
          </cell>
          <cell r="Q3412">
            <v>2012</v>
          </cell>
          <cell r="R3412">
            <v>0</v>
          </cell>
        </row>
        <row r="3413">
          <cell r="B3413" t="str">
            <v>5.7.23 - AKN/4 lu-300 Tipi, 300 Kg. Ağ., AYD. DİR.KON.</v>
          </cell>
          <cell r="C3413">
            <v>0</v>
          </cell>
          <cell r="D3413">
            <v>300</v>
          </cell>
          <cell r="E3413" t="str">
            <v>kg</v>
          </cell>
          <cell r="F3413" t="str">
            <v>Ad.</v>
          </cell>
          <cell r="G3413">
            <v>110.69</v>
          </cell>
          <cell r="H3413">
            <v>118.5</v>
          </cell>
          <cell r="I3413">
            <v>130.5</v>
          </cell>
          <cell r="J3413">
            <v>154.20000000000002</v>
          </cell>
          <cell r="K3413">
            <v>0</v>
          </cell>
          <cell r="L3413">
            <v>0</v>
          </cell>
          <cell r="M3413">
            <v>0</v>
          </cell>
          <cell r="N3413">
            <v>127.2</v>
          </cell>
          <cell r="O3413">
            <v>139.80000000000001</v>
          </cell>
          <cell r="P3413">
            <v>165.3</v>
          </cell>
          <cell r="Q3413">
            <v>2012</v>
          </cell>
          <cell r="R3413">
            <v>0</v>
          </cell>
        </row>
        <row r="3414">
          <cell r="D3414">
            <v>0</v>
          </cell>
          <cell r="E3414">
            <v>0</v>
          </cell>
          <cell r="R3414">
            <v>0</v>
          </cell>
        </row>
        <row r="3415">
          <cell r="B3415" t="str">
            <v xml:space="preserve">5.7 - NAKLİYE : </v>
          </cell>
          <cell r="C3415">
            <v>0</v>
          </cell>
          <cell r="D3415">
            <v>0</v>
          </cell>
          <cell r="E3415">
            <v>0</v>
          </cell>
          <cell r="F3415" t="str">
            <v>txkm</v>
          </cell>
          <cell r="G3415">
            <v>0</v>
          </cell>
          <cell r="H3415">
            <v>0.40600000000000003</v>
          </cell>
          <cell r="I3415">
            <v>0.40600000000000003</v>
          </cell>
          <cell r="J3415">
            <v>0.40600000000000003</v>
          </cell>
          <cell r="K3415">
            <v>0.32400000000000001</v>
          </cell>
          <cell r="L3415">
            <v>0.32400000000000001</v>
          </cell>
          <cell r="M3415">
            <v>0.32400000000000001</v>
          </cell>
          <cell r="N3415">
            <v>0</v>
          </cell>
          <cell r="O3415">
            <v>0</v>
          </cell>
          <cell r="P3415">
            <v>0</v>
          </cell>
          <cell r="Q3415">
            <v>2012</v>
          </cell>
          <cell r="R3415">
            <v>0</v>
          </cell>
        </row>
        <row r="3416">
          <cell r="D3416">
            <v>0</v>
          </cell>
          <cell r="E3416">
            <v>0</v>
          </cell>
          <cell r="R3416">
            <v>0</v>
          </cell>
        </row>
        <row r="3417">
          <cell r="B3417" t="str">
            <v>5.7 - MONTAJ:(Betonarme Travers ve konsollar)</v>
          </cell>
          <cell r="C3417">
            <v>0</v>
          </cell>
          <cell r="D3417">
            <v>0</v>
          </cell>
          <cell r="E3417">
            <v>0</v>
          </cell>
          <cell r="F3417">
            <v>0</v>
          </cell>
          <cell r="G3417">
            <v>0</v>
          </cell>
          <cell r="H3417">
            <v>0</v>
          </cell>
          <cell r="I3417">
            <v>0</v>
          </cell>
          <cell r="J3417">
            <v>0</v>
          </cell>
          <cell r="K3417">
            <v>0</v>
          </cell>
          <cell r="L3417">
            <v>0</v>
          </cell>
          <cell r="M3417">
            <v>0</v>
          </cell>
          <cell r="N3417">
            <v>0</v>
          </cell>
          <cell r="O3417">
            <v>0</v>
          </cell>
          <cell r="P3417">
            <v>0</v>
          </cell>
          <cell r="Q3417">
            <v>0</v>
          </cell>
          <cell r="R3417">
            <v>0</v>
          </cell>
        </row>
        <row r="3418">
          <cell r="B3418" t="str">
            <v>5.7 - I-Şehir içi A.G ve O.G Müşterek Direk Travers.</v>
          </cell>
          <cell r="C3418">
            <v>0</v>
          </cell>
          <cell r="D3418">
            <v>0</v>
          </cell>
          <cell r="E3418">
            <v>0</v>
          </cell>
          <cell r="F3418" t="str">
            <v>Kg.</v>
          </cell>
          <cell r="H3418">
            <v>0.39500000000000002</v>
          </cell>
          <cell r="I3418">
            <v>0.435</v>
          </cell>
          <cell r="J3418">
            <v>0.51400000000000001</v>
          </cell>
          <cell r="N3418">
            <v>0.42399999999999999</v>
          </cell>
          <cell r="O3418">
            <v>0.46600000000000003</v>
          </cell>
          <cell r="P3418">
            <v>0.55100000000000005</v>
          </cell>
          <cell r="Q3418">
            <v>2012</v>
          </cell>
          <cell r="R3418">
            <v>0</v>
          </cell>
        </row>
        <row r="3419">
          <cell r="B3419" t="str">
            <v>5.7 - II - Büyük Aralıklı Hava Hattı Direk Traversleri</v>
          </cell>
          <cell r="C3419">
            <v>0</v>
          </cell>
          <cell r="D3419">
            <v>0</v>
          </cell>
          <cell r="E3419">
            <v>0</v>
          </cell>
          <cell r="F3419" t="str">
            <v>Kg.</v>
          </cell>
          <cell r="H3419">
            <v>0.39900000000000002</v>
          </cell>
          <cell r="I3419">
            <v>0.439</v>
          </cell>
          <cell r="J3419">
            <v>0.51900000000000002</v>
          </cell>
          <cell r="N3419">
            <v>0.42799999999999999</v>
          </cell>
          <cell r="O3419">
            <v>0.47099999999999997</v>
          </cell>
          <cell r="P3419">
            <v>0.55600000000000005</v>
          </cell>
          <cell r="Q3419">
            <v>2012</v>
          </cell>
          <cell r="R3419">
            <v>0</v>
          </cell>
        </row>
        <row r="3420">
          <cell r="D3420">
            <v>0</v>
          </cell>
          <cell r="E3420">
            <v>0</v>
          </cell>
          <cell r="R3420">
            <v>0</v>
          </cell>
        </row>
        <row r="3421">
          <cell r="B3421" t="str">
            <v>5.8 - AĞAÇ DİREKLER : MALZEME</v>
          </cell>
          <cell r="C3421">
            <v>0</v>
          </cell>
          <cell r="D3421">
            <v>0</v>
          </cell>
          <cell r="E3421">
            <v>0</v>
          </cell>
          <cell r="F3421">
            <v>0</v>
          </cell>
          <cell r="G3421">
            <v>0</v>
          </cell>
          <cell r="H3421">
            <v>0</v>
          </cell>
          <cell r="I3421">
            <v>0</v>
          </cell>
          <cell r="J3421">
            <v>0</v>
          </cell>
          <cell r="K3421">
            <v>0</v>
          </cell>
          <cell r="L3421">
            <v>0</v>
          </cell>
          <cell r="M3421">
            <v>0</v>
          </cell>
          <cell r="N3421">
            <v>0</v>
          </cell>
          <cell r="O3421">
            <v>0</v>
          </cell>
          <cell r="P3421">
            <v>0</v>
          </cell>
          <cell r="Q3421">
            <v>0</v>
          </cell>
          <cell r="R3421">
            <v>0</v>
          </cell>
        </row>
        <row r="3422">
          <cell r="B3422" t="str">
            <v>5.8 - 8-8.5 mt. Ağaç Tek Direk - Şehir İçi</v>
          </cell>
          <cell r="C3422">
            <v>0</v>
          </cell>
          <cell r="D3422">
            <v>0</v>
          </cell>
          <cell r="E3422">
            <v>0</v>
          </cell>
          <cell r="F3422" t="str">
            <v>Ad/Tl</v>
          </cell>
          <cell r="G3422">
            <v>143</v>
          </cell>
          <cell r="H3422">
            <v>123.82</v>
          </cell>
          <cell r="I3422">
            <v>136.19999999999999</v>
          </cell>
          <cell r="J3422">
            <v>160.97</v>
          </cell>
          <cell r="K3422">
            <v>0</v>
          </cell>
          <cell r="L3422">
            <v>0</v>
          </cell>
          <cell r="M3422">
            <v>0</v>
          </cell>
          <cell r="N3422">
            <v>37.15</v>
          </cell>
          <cell r="O3422">
            <v>40.869999999999997</v>
          </cell>
          <cell r="P3422">
            <v>48.3</v>
          </cell>
          <cell r="Q3422">
            <v>2012</v>
          </cell>
          <cell r="R3422">
            <v>0</v>
          </cell>
        </row>
        <row r="3423">
          <cell r="B3423" t="str">
            <v>5.8 - 9-9.5 mt. Ağaç Tek Direk - Şehir İçi</v>
          </cell>
          <cell r="C3423">
            <v>10000405</v>
          </cell>
          <cell r="D3423">
            <v>0</v>
          </cell>
          <cell r="E3423">
            <v>0</v>
          </cell>
          <cell r="F3423" t="str">
            <v>Ad/Tl</v>
          </cell>
          <cell r="G3423">
            <v>189</v>
          </cell>
          <cell r="H3423">
            <v>123.82</v>
          </cell>
          <cell r="I3423">
            <v>136.19999999999999</v>
          </cell>
          <cell r="J3423">
            <v>160.97</v>
          </cell>
          <cell r="K3423">
            <v>0</v>
          </cell>
          <cell r="L3423">
            <v>0</v>
          </cell>
          <cell r="M3423">
            <v>0</v>
          </cell>
          <cell r="N3423">
            <v>37.15</v>
          </cell>
          <cell r="O3423">
            <v>40.869999999999997</v>
          </cell>
          <cell r="P3423">
            <v>48.3</v>
          </cell>
          <cell r="Q3423">
            <v>2012</v>
          </cell>
          <cell r="R3423">
            <v>0</v>
          </cell>
        </row>
        <row r="3424">
          <cell r="B3424" t="str">
            <v>5.8 - 10-10.5 mt. Ağaç Tek Direk - Şehir İçi</v>
          </cell>
          <cell r="C3424">
            <v>0</v>
          </cell>
          <cell r="D3424">
            <v>0</v>
          </cell>
          <cell r="E3424">
            <v>0</v>
          </cell>
          <cell r="F3424" t="str">
            <v>Ad/Tl</v>
          </cell>
          <cell r="G3424">
            <v>229</v>
          </cell>
          <cell r="H3424">
            <v>123.82</v>
          </cell>
          <cell r="I3424">
            <v>136.19999999999999</v>
          </cell>
          <cell r="J3424">
            <v>160.97</v>
          </cell>
          <cell r="K3424">
            <v>0</v>
          </cell>
          <cell r="L3424">
            <v>0</v>
          </cell>
          <cell r="M3424">
            <v>0</v>
          </cell>
          <cell r="N3424">
            <v>37.15</v>
          </cell>
          <cell r="O3424">
            <v>40.869999999999997</v>
          </cell>
          <cell r="P3424">
            <v>48.3</v>
          </cell>
          <cell r="Q3424">
            <v>2012</v>
          </cell>
          <cell r="R3424">
            <v>0</v>
          </cell>
        </row>
        <row r="3425">
          <cell r="B3425" t="str">
            <v>5.8 - 11-11.5 mt. Ağaç Tek Direk - Şehir İçi</v>
          </cell>
          <cell r="C3425">
            <v>0</v>
          </cell>
          <cell r="D3425">
            <v>0</v>
          </cell>
          <cell r="E3425">
            <v>0</v>
          </cell>
          <cell r="F3425" t="str">
            <v>Ad/Tl</v>
          </cell>
          <cell r="G3425">
            <v>271</v>
          </cell>
          <cell r="H3425">
            <v>123.82</v>
          </cell>
          <cell r="I3425">
            <v>136.19999999999999</v>
          </cell>
          <cell r="J3425">
            <v>160.97</v>
          </cell>
          <cell r="K3425">
            <v>0</v>
          </cell>
          <cell r="L3425">
            <v>0</v>
          </cell>
          <cell r="M3425">
            <v>0</v>
          </cell>
          <cell r="N3425">
            <v>37.15</v>
          </cell>
          <cell r="O3425">
            <v>40.869999999999997</v>
          </cell>
          <cell r="P3425">
            <v>48.3</v>
          </cell>
          <cell r="Q3425">
            <v>2012</v>
          </cell>
          <cell r="R3425">
            <v>0</v>
          </cell>
        </row>
        <row r="3426">
          <cell r="B3426" t="str">
            <v>5.8 - 12-12.5 mt. Ağaç Tek Direk - Şehir İçi</v>
          </cell>
          <cell r="C3426">
            <v>10000407</v>
          </cell>
          <cell r="D3426">
            <v>0</v>
          </cell>
          <cell r="E3426">
            <v>0</v>
          </cell>
          <cell r="F3426" t="str">
            <v>Ad/Tl</v>
          </cell>
          <cell r="G3426">
            <v>341</v>
          </cell>
          <cell r="H3426">
            <v>123.82</v>
          </cell>
          <cell r="I3426">
            <v>136.19999999999999</v>
          </cell>
          <cell r="J3426">
            <v>160.97</v>
          </cell>
          <cell r="K3426">
            <v>0</v>
          </cell>
          <cell r="L3426">
            <v>0</v>
          </cell>
          <cell r="M3426">
            <v>0</v>
          </cell>
          <cell r="N3426">
            <v>37.15</v>
          </cell>
          <cell r="O3426">
            <v>40.869999999999997</v>
          </cell>
          <cell r="P3426">
            <v>48.3</v>
          </cell>
          <cell r="Q3426">
            <v>2012</v>
          </cell>
          <cell r="R3426">
            <v>0</v>
          </cell>
        </row>
        <row r="3427">
          <cell r="D3427">
            <v>0</v>
          </cell>
          <cell r="E3427">
            <v>0</v>
          </cell>
          <cell r="R3427">
            <v>0</v>
          </cell>
        </row>
        <row r="3428">
          <cell r="B3428" t="str">
            <v>5.8 - 8-8.5 mt. Ağaç Çift Direk - Şehir İçi</v>
          </cell>
          <cell r="C3428">
            <v>0</v>
          </cell>
          <cell r="D3428">
            <v>0</v>
          </cell>
          <cell r="E3428">
            <v>0</v>
          </cell>
          <cell r="F3428" t="str">
            <v>Ad/Tl</v>
          </cell>
          <cell r="G3428">
            <v>143</v>
          </cell>
          <cell r="H3428">
            <v>149.47999999999999</v>
          </cell>
          <cell r="I3428">
            <v>164.43</v>
          </cell>
          <cell r="J3428">
            <v>194.32</v>
          </cell>
          <cell r="K3428">
            <v>0</v>
          </cell>
          <cell r="L3428">
            <v>0</v>
          </cell>
          <cell r="M3428">
            <v>0</v>
          </cell>
          <cell r="N3428">
            <v>44.84</v>
          </cell>
          <cell r="O3428">
            <v>49.32</v>
          </cell>
          <cell r="P3428">
            <v>58.29</v>
          </cell>
          <cell r="Q3428">
            <v>2012</v>
          </cell>
          <cell r="R3428">
            <v>0</v>
          </cell>
        </row>
        <row r="3429">
          <cell r="B3429" t="str">
            <v>5.8 - 9-9.5 mt. Ağaç Çift Direk - Şehir İçi</v>
          </cell>
          <cell r="C3429">
            <v>0</v>
          </cell>
          <cell r="D3429">
            <v>0</v>
          </cell>
          <cell r="E3429">
            <v>0</v>
          </cell>
          <cell r="F3429" t="str">
            <v>Ad/Tl</v>
          </cell>
          <cell r="G3429">
            <v>189</v>
          </cell>
          <cell r="H3429">
            <v>149.47999999999999</v>
          </cell>
          <cell r="I3429">
            <v>164.43</v>
          </cell>
          <cell r="J3429">
            <v>194.32</v>
          </cell>
          <cell r="K3429">
            <v>0</v>
          </cell>
          <cell r="L3429">
            <v>0</v>
          </cell>
          <cell r="M3429">
            <v>0</v>
          </cell>
          <cell r="N3429">
            <v>44.84</v>
          </cell>
          <cell r="O3429">
            <v>49.32</v>
          </cell>
          <cell r="P3429">
            <v>58.29</v>
          </cell>
          <cell r="Q3429">
            <v>2012</v>
          </cell>
          <cell r="R3429">
            <v>0</v>
          </cell>
        </row>
        <row r="3430">
          <cell r="B3430" t="str">
            <v>5.8 - 10-10.5 mt. Ağaç Çift Direk - Şehir İçi</v>
          </cell>
          <cell r="C3430">
            <v>0</v>
          </cell>
          <cell r="D3430">
            <v>0</v>
          </cell>
          <cell r="E3430">
            <v>0</v>
          </cell>
          <cell r="F3430" t="str">
            <v>Ad/Tl</v>
          </cell>
          <cell r="G3430">
            <v>229</v>
          </cell>
          <cell r="H3430">
            <v>149.47999999999999</v>
          </cell>
          <cell r="I3430">
            <v>164.43</v>
          </cell>
          <cell r="J3430">
            <v>194.32</v>
          </cell>
          <cell r="K3430">
            <v>0</v>
          </cell>
          <cell r="L3430">
            <v>0</v>
          </cell>
          <cell r="M3430">
            <v>0</v>
          </cell>
          <cell r="N3430">
            <v>44.84</v>
          </cell>
          <cell r="O3430">
            <v>49.32</v>
          </cell>
          <cell r="P3430">
            <v>58.29</v>
          </cell>
          <cell r="Q3430">
            <v>2012</v>
          </cell>
          <cell r="R3430">
            <v>0</v>
          </cell>
        </row>
        <row r="3431">
          <cell r="B3431" t="str">
            <v>5.8 - 11-11.5 mt. Ağaç Çift Direk - Şehir İçi</v>
          </cell>
          <cell r="C3431">
            <v>0</v>
          </cell>
          <cell r="D3431">
            <v>0</v>
          </cell>
          <cell r="E3431">
            <v>0</v>
          </cell>
          <cell r="F3431" t="str">
            <v>Ad/Tl</v>
          </cell>
          <cell r="G3431">
            <v>271</v>
          </cell>
          <cell r="H3431">
            <v>149.47999999999999</v>
          </cell>
          <cell r="I3431">
            <v>164.43</v>
          </cell>
          <cell r="J3431">
            <v>194.32</v>
          </cell>
          <cell r="K3431">
            <v>0</v>
          </cell>
          <cell r="L3431">
            <v>0</v>
          </cell>
          <cell r="M3431">
            <v>0</v>
          </cell>
          <cell r="N3431">
            <v>44.84</v>
          </cell>
          <cell r="O3431">
            <v>49.32</v>
          </cell>
          <cell r="P3431">
            <v>58.29</v>
          </cell>
          <cell r="Q3431">
            <v>2012</v>
          </cell>
          <cell r="R3431">
            <v>0</v>
          </cell>
        </row>
        <row r="3432">
          <cell r="B3432" t="str">
            <v>5.8 - 12-12.5 mt. Ağaç Çift Direk - Şehir İçi</v>
          </cell>
          <cell r="C3432">
            <v>0</v>
          </cell>
          <cell r="D3432">
            <v>0</v>
          </cell>
          <cell r="E3432">
            <v>0</v>
          </cell>
          <cell r="F3432" t="str">
            <v>Ad/Tl</v>
          </cell>
          <cell r="G3432">
            <v>341</v>
          </cell>
          <cell r="H3432">
            <v>149.47999999999999</v>
          </cell>
          <cell r="I3432">
            <v>164.43</v>
          </cell>
          <cell r="J3432">
            <v>194.32</v>
          </cell>
          <cell r="K3432">
            <v>0</v>
          </cell>
          <cell r="L3432">
            <v>0</v>
          </cell>
          <cell r="M3432">
            <v>0</v>
          </cell>
          <cell r="N3432">
            <v>44.84</v>
          </cell>
          <cell r="O3432">
            <v>49.32</v>
          </cell>
          <cell r="P3432">
            <v>58.29</v>
          </cell>
          <cell r="Q3432">
            <v>2012</v>
          </cell>
          <cell r="R3432">
            <v>0</v>
          </cell>
        </row>
        <row r="3433">
          <cell r="D3433">
            <v>0</v>
          </cell>
          <cell r="E3433">
            <v>0</v>
          </cell>
          <cell r="R3433">
            <v>0</v>
          </cell>
        </row>
        <row r="3434">
          <cell r="B3434" t="str">
            <v>5.8 - 8-8.5 mt. Ağaç Tek Direk - Büyük Aralıklı</v>
          </cell>
          <cell r="C3434">
            <v>0</v>
          </cell>
          <cell r="D3434">
            <v>0</v>
          </cell>
          <cell r="E3434">
            <v>0</v>
          </cell>
          <cell r="F3434" t="str">
            <v>Ad/Tl</v>
          </cell>
          <cell r="G3434">
            <v>143</v>
          </cell>
          <cell r="H3434">
            <v>131.25</v>
          </cell>
          <cell r="I3434">
            <v>144.38</v>
          </cell>
          <cell r="J3434">
            <v>170.63</v>
          </cell>
          <cell r="K3434">
            <v>0</v>
          </cell>
          <cell r="L3434">
            <v>0</v>
          </cell>
          <cell r="M3434">
            <v>0</v>
          </cell>
          <cell r="N3434">
            <v>42.66</v>
          </cell>
          <cell r="O3434">
            <v>46.93</v>
          </cell>
          <cell r="P3434">
            <v>55.46</v>
          </cell>
          <cell r="Q3434">
            <v>2012</v>
          </cell>
          <cell r="R3434">
            <v>0</v>
          </cell>
        </row>
        <row r="3435">
          <cell r="B3435" t="str">
            <v>5.8 - 9-9.5 mt. Ağaç Tek Direk - Büyük Aralıklı</v>
          </cell>
          <cell r="C3435">
            <v>0</v>
          </cell>
          <cell r="D3435">
            <v>0</v>
          </cell>
          <cell r="E3435">
            <v>0</v>
          </cell>
          <cell r="F3435" t="str">
            <v>Ad/Tl</v>
          </cell>
          <cell r="G3435">
            <v>189</v>
          </cell>
          <cell r="H3435">
            <v>131.25</v>
          </cell>
          <cell r="I3435">
            <v>144.38</v>
          </cell>
          <cell r="J3435">
            <v>170.63</v>
          </cell>
          <cell r="K3435">
            <v>0</v>
          </cell>
          <cell r="L3435">
            <v>0</v>
          </cell>
          <cell r="M3435">
            <v>0</v>
          </cell>
          <cell r="N3435">
            <v>42.66</v>
          </cell>
          <cell r="O3435">
            <v>46.93</v>
          </cell>
          <cell r="P3435">
            <v>55.46</v>
          </cell>
          <cell r="Q3435">
            <v>2012</v>
          </cell>
          <cell r="R3435">
            <v>0</v>
          </cell>
        </row>
        <row r="3436">
          <cell r="B3436" t="str">
            <v>5.8 - 10-10.5 mt. Ağaç Tek Direk - Büyük Aralıklı</v>
          </cell>
          <cell r="C3436">
            <v>0</v>
          </cell>
          <cell r="D3436">
            <v>0</v>
          </cell>
          <cell r="E3436">
            <v>0</v>
          </cell>
          <cell r="F3436" t="str">
            <v>Ad/Tl</v>
          </cell>
          <cell r="G3436">
            <v>229</v>
          </cell>
          <cell r="H3436">
            <v>131.25</v>
          </cell>
          <cell r="I3436">
            <v>144.38</v>
          </cell>
          <cell r="J3436">
            <v>170.63</v>
          </cell>
          <cell r="K3436">
            <v>0</v>
          </cell>
          <cell r="L3436">
            <v>0</v>
          </cell>
          <cell r="M3436">
            <v>0</v>
          </cell>
          <cell r="N3436">
            <v>42.66</v>
          </cell>
          <cell r="O3436">
            <v>46.93</v>
          </cell>
          <cell r="P3436">
            <v>55.46</v>
          </cell>
          <cell r="Q3436">
            <v>2012</v>
          </cell>
          <cell r="R3436">
            <v>0</v>
          </cell>
        </row>
        <row r="3437">
          <cell r="B3437" t="str">
            <v>5.8 - 11-11.5 mt. Ağaç Tek Direk - Büyük Aralıklı</v>
          </cell>
          <cell r="C3437">
            <v>0</v>
          </cell>
          <cell r="D3437">
            <v>0</v>
          </cell>
          <cell r="E3437">
            <v>0</v>
          </cell>
          <cell r="F3437" t="str">
            <v>Ad/Tl</v>
          </cell>
          <cell r="G3437">
            <v>271</v>
          </cell>
          <cell r="H3437">
            <v>131.25</v>
          </cell>
          <cell r="I3437">
            <v>144.38</v>
          </cell>
          <cell r="J3437">
            <v>170.63</v>
          </cell>
          <cell r="K3437">
            <v>0</v>
          </cell>
          <cell r="L3437">
            <v>0</v>
          </cell>
          <cell r="M3437">
            <v>0</v>
          </cell>
          <cell r="N3437">
            <v>42.66</v>
          </cell>
          <cell r="O3437">
            <v>46.93</v>
          </cell>
          <cell r="P3437">
            <v>55.46</v>
          </cell>
          <cell r="Q3437">
            <v>2012</v>
          </cell>
          <cell r="R3437">
            <v>0</v>
          </cell>
        </row>
        <row r="3438">
          <cell r="B3438" t="str">
            <v>5.8 - 12-12.5 mt. Ağaç Tek Direk - Büyük Aralıklı</v>
          </cell>
          <cell r="C3438">
            <v>0</v>
          </cell>
          <cell r="D3438">
            <v>0</v>
          </cell>
          <cell r="E3438">
            <v>0</v>
          </cell>
          <cell r="F3438" t="str">
            <v>Ad/Tl</v>
          </cell>
          <cell r="G3438">
            <v>341</v>
          </cell>
          <cell r="H3438">
            <v>131.25</v>
          </cell>
          <cell r="I3438">
            <v>144.38</v>
          </cell>
          <cell r="J3438">
            <v>170.63</v>
          </cell>
          <cell r="K3438">
            <v>0</v>
          </cell>
          <cell r="L3438">
            <v>0</v>
          </cell>
          <cell r="M3438">
            <v>0</v>
          </cell>
          <cell r="N3438">
            <v>42.66</v>
          </cell>
          <cell r="O3438">
            <v>46.93</v>
          </cell>
          <cell r="P3438">
            <v>55.46</v>
          </cell>
          <cell r="Q3438">
            <v>2012</v>
          </cell>
          <cell r="R3438">
            <v>0</v>
          </cell>
        </row>
        <row r="3439">
          <cell r="D3439">
            <v>0</v>
          </cell>
          <cell r="E3439">
            <v>0</v>
          </cell>
          <cell r="R3439">
            <v>0</v>
          </cell>
        </row>
        <row r="3440">
          <cell r="B3440" t="str">
            <v>5.8 - 8-8.5 mt. Ağaç Çift Direk - Büyük Aralıklı</v>
          </cell>
          <cell r="C3440">
            <v>0</v>
          </cell>
          <cell r="D3440">
            <v>0</v>
          </cell>
          <cell r="E3440">
            <v>0</v>
          </cell>
          <cell r="F3440" t="str">
            <v>Ad/Tl</v>
          </cell>
          <cell r="G3440">
            <v>143</v>
          </cell>
          <cell r="H3440">
            <v>161.61000000000001</v>
          </cell>
          <cell r="I3440">
            <v>177.77</v>
          </cell>
          <cell r="J3440">
            <v>210.09</v>
          </cell>
          <cell r="K3440">
            <v>0</v>
          </cell>
          <cell r="L3440">
            <v>0</v>
          </cell>
          <cell r="M3440">
            <v>0</v>
          </cell>
          <cell r="N3440">
            <v>52.52</v>
          </cell>
          <cell r="O3440">
            <v>67.77</v>
          </cell>
          <cell r="P3440">
            <v>68.28</v>
          </cell>
          <cell r="Q3440">
            <v>2012</v>
          </cell>
          <cell r="R3440">
            <v>0</v>
          </cell>
        </row>
        <row r="3441">
          <cell r="B3441" t="str">
            <v>5.8 - 9-9.5 mt. Ağaç Çift Direk - Büyük Aralıklı</v>
          </cell>
          <cell r="C3441">
            <v>0</v>
          </cell>
          <cell r="D3441">
            <v>0</v>
          </cell>
          <cell r="E3441">
            <v>0</v>
          </cell>
          <cell r="F3441" t="str">
            <v>Ad/Tl</v>
          </cell>
          <cell r="G3441">
            <v>189</v>
          </cell>
          <cell r="H3441">
            <v>161.61000000000001</v>
          </cell>
          <cell r="I3441">
            <v>177.77</v>
          </cell>
          <cell r="J3441">
            <v>210.09</v>
          </cell>
          <cell r="K3441">
            <v>0</v>
          </cell>
          <cell r="L3441">
            <v>0</v>
          </cell>
          <cell r="M3441">
            <v>0</v>
          </cell>
          <cell r="N3441">
            <v>52.52</v>
          </cell>
          <cell r="O3441">
            <v>67.77</v>
          </cell>
          <cell r="P3441">
            <v>68.28</v>
          </cell>
          <cell r="Q3441">
            <v>2012</v>
          </cell>
          <cell r="R3441">
            <v>0</v>
          </cell>
        </row>
        <row r="3442">
          <cell r="B3442" t="str">
            <v>5.8 - 10-10.5 mt. Ağaç Çift Direk - Büyük Aralıklı</v>
          </cell>
          <cell r="C3442">
            <v>0</v>
          </cell>
          <cell r="D3442">
            <v>0</v>
          </cell>
          <cell r="E3442">
            <v>0</v>
          </cell>
          <cell r="F3442" t="str">
            <v>Ad/Tl</v>
          </cell>
          <cell r="G3442">
            <v>229</v>
          </cell>
          <cell r="H3442">
            <v>161.61000000000001</v>
          </cell>
          <cell r="I3442">
            <v>177.77</v>
          </cell>
          <cell r="J3442">
            <v>210.09</v>
          </cell>
          <cell r="K3442">
            <v>0</v>
          </cell>
          <cell r="L3442">
            <v>0</v>
          </cell>
          <cell r="M3442">
            <v>0</v>
          </cell>
          <cell r="N3442">
            <v>52.52</v>
          </cell>
          <cell r="O3442">
            <v>67.77</v>
          </cell>
          <cell r="P3442">
            <v>68.28</v>
          </cell>
          <cell r="Q3442">
            <v>2012</v>
          </cell>
          <cell r="R3442">
            <v>0</v>
          </cell>
        </row>
        <row r="3443">
          <cell r="B3443" t="str">
            <v>5.8 - 11-11.5 mt. Ağaç Çift Direk - Büyük Aralıklı</v>
          </cell>
          <cell r="C3443">
            <v>0</v>
          </cell>
          <cell r="D3443">
            <v>0</v>
          </cell>
          <cell r="E3443">
            <v>0</v>
          </cell>
          <cell r="F3443" t="str">
            <v>Ad/Tl</v>
          </cell>
          <cell r="G3443">
            <v>271</v>
          </cell>
          <cell r="H3443">
            <v>161.61000000000001</v>
          </cell>
          <cell r="I3443">
            <v>177.77</v>
          </cell>
          <cell r="J3443">
            <v>210.09</v>
          </cell>
          <cell r="K3443">
            <v>0</v>
          </cell>
          <cell r="L3443">
            <v>0</v>
          </cell>
          <cell r="M3443">
            <v>0</v>
          </cell>
          <cell r="N3443">
            <v>52.52</v>
          </cell>
          <cell r="O3443">
            <v>67.77</v>
          </cell>
          <cell r="P3443">
            <v>68.28</v>
          </cell>
          <cell r="Q3443">
            <v>2012</v>
          </cell>
          <cell r="R3443">
            <v>0</v>
          </cell>
        </row>
        <row r="3444">
          <cell r="B3444" t="str">
            <v>5.8 - 12-12.5 mt. Ağaç Çift Direk - Büyük Aralıklı</v>
          </cell>
          <cell r="C3444">
            <v>0</v>
          </cell>
          <cell r="D3444">
            <v>0</v>
          </cell>
          <cell r="E3444">
            <v>0</v>
          </cell>
          <cell r="F3444" t="str">
            <v>Ad/Tl</v>
          </cell>
          <cell r="G3444">
            <v>341</v>
          </cell>
          <cell r="H3444">
            <v>161.61000000000001</v>
          </cell>
          <cell r="I3444">
            <v>177.77</v>
          </cell>
          <cell r="J3444">
            <v>210.09</v>
          </cell>
          <cell r="K3444">
            <v>0</v>
          </cell>
          <cell r="L3444">
            <v>0</v>
          </cell>
          <cell r="M3444">
            <v>0</v>
          </cell>
          <cell r="N3444">
            <v>52.52</v>
          </cell>
          <cell r="O3444">
            <v>67.77</v>
          </cell>
          <cell r="P3444">
            <v>68.28</v>
          </cell>
          <cell r="Q3444">
            <v>2012</v>
          </cell>
          <cell r="R3444">
            <v>0</v>
          </cell>
        </row>
        <row r="3445">
          <cell r="D3445">
            <v>0</v>
          </cell>
          <cell r="E3445">
            <v>0</v>
          </cell>
          <cell r="R3445">
            <v>0</v>
          </cell>
        </row>
        <row r="3446">
          <cell r="B3446" t="str">
            <v>5.8 - AĞAÇ DİREKLER : NAKLİYELER</v>
          </cell>
          <cell r="C3446">
            <v>0</v>
          </cell>
          <cell r="D3446">
            <v>0</v>
          </cell>
          <cell r="E3446">
            <v>0</v>
          </cell>
          <cell r="F3446">
            <v>0</v>
          </cell>
          <cell r="G3446">
            <v>0</v>
          </cell>
          <cell r="H3446">
            <v>0</v>
          </cell>
          <cell r="I3446">
            <v>0</v>
          </cell>
          <cell r="J3446">
            <v>0</v>
          </cell>
          <cell r="K3446">
            <v>0</v>
          </cell>
          <cell r="L3446">
            <v>0</v>
          </cell>
          <cell r="M3446">
            <v>0</v>
          </cell>
          <cell r="N3446">
            <v>0</v>
          </cell>
          <cell r="O3446">
            <v>0</v>
          </cell>
          <cell r="P3446">
            <v>0</v>
          </cell>
          <cell r="Q3446">
            <v>0</v>
          </cell>
          <cell r="R3446">
            <v>0</v>
          </cell>
        </row>
        <row r="3447">
          <cell r="B3447" t="str">
            <v>5.8.1 - 1 - Nakliye Mesafesinin ilk 100 Km.için. ( 100 km den az olan mesafe 100 km olarak hesaplanir. )</v>
          </cell>
          <cell r="C3447">
            <v>0</v>
          </cell>
          <cell r="D3447">
            <v>0</v>
          </cell>
          <cell r="E3447">
            <v>0</v>
          </cell>
          <cell r="R3447">
            <v>0</v>
          </cell>
        </row>
        <row r="3448">
          <cell r="B3448" t="str">
            <v>5.8.1 - 8-8.5 mt. Ağaç Direkler</v>
          </cell>
          <cell r="C3448">
            <v>0</v>
          </cell>
          <cell r="D3448">
            <v>0</v>
          </cell>
          <cell r="E3448">
            <v>0</v>
          </cell>
          <cell r="F3448" t="str">
            <v>Ad/kM</v>
          </cell>
          <cell r="H3448">
            <v>4.8000000000000001E-2</v>
          </cell>
          <cell r="I3448">
            <v>4.8000000000000001E-2</v>
          </cell>
          <cell r="J3448">
            <v>4.8000000000000001E-2</v>
          </cell>
          <cell r="Q3448">
            <v>2012</v>
          </cell>
          <cell r="R3448">
            <v>0</v>
          </cell>
        </row>
        <row r="3449">
          <cell r="B3449" t="str">
            <v>5.8.1 - 9-9.5 mt. Ağaç Direkler</v>
          </cell>
          <cell r="C3449">
            <v>0</v>
          </cell>
          <cell r="D3449">
            <v>0</v>
          </cell>
          <cell r="E3449">
            <v>0</v>
          </cell>
          <cell r="F3449" t="str">
            <v>Ad/kM</v>
          </cell>
          <cell r="H3449">
            <v>5.6000000000000001E-2</v>
          </cell>
          <cell r="I3449">
            <v>5.6000000000000001E-2</v>
          </cell>
          <cell r="J3449">
            <v>5.6000000000000001E-2</v>
          </cell>
          <cell r="Q3449">
            <v>2012</v>
          </cell>
          <cell r="R3449">
            <v>0</v>
          </cell>
        </row>
        <row r="3450">
          <cell r="B3450" t="str">
            <v>5.8.1 - 10-10.5 mt. Ağaç Direkler</v>
          </cell>
          <cell r="C3450">
            <v>0</v>
          </cell>
          <cell r="D3450">
            <v>0</v>
          </cell>
          <cell r="E3450">
            <v>0</v>
          </cell>
          <cell r="F3450" t="str">
            <v>Ad/kM</v>
          </cell>
          <cell r="H3450">
            <v>5.7000000000000002E-2</v>
          </cell>
          <cell r="I3450">
            <v>5.7000000000000002E-2</v>
          </cell>
          <cell r="J3450">
            <v>5.7000000000000002E-2</v>
          </cell>
          <cell r="Q3450">
            <v>2012</v>
          </cell>
          <cell r="R3450">
            <v>0</v>
          </cell>
        </row>
        <row r="3451">
          <cell r="B3451" t="str">
            <v>5.8.1 - 11-11.5 mt. Ağaç Direkler</v>
          </cell>
          <cell r="C3451">
            <v>0</v>
          </cell>
          <cell r="D3451">
            <v>0</v>
          </cell>
          <cell r="E3451">
            <v>0</v>
          </cell>
          <cell r="F3451" t="str">
            <v>Ad/kM</v>
          </cell>
          <cell r="H3451">
            <v>6.3E-2</v>
          </cell>
          <cell r="I3451">
            <v>6.3E-2</v>
          </cell>
          <cell r="J3451">
            <v>6.3E-2</v>
          </cell>
          <cell r="Q3451">
            <v>2012</v>
          </cell>
          <cell r="R3451">
            <v>0</v>
          </cell>
        </row>
        <row r="3452">
          <cell r="B3452" t="str">
            <v>5.8.1 - 12-12.5 mt. Ağaç Direkler</v>
          </cell>
          <cell r="C3452">
            <v>0</v>
          </cell>
          <cell r="D3452">
            <v>0</v>
          </cell>
          <cell r="E3452">
            <v>0</v>
          </cell>
          <cell r="F3452" t="str">
            <v>Ad/kM</v>
          </cell>
          <cell r="H3452">
            <v>6.5000000000000002E-2</v>
          </cell>
          <cell r="I3452">
            <v>6.5000000000000002E-2</v>
          </cell>
          <cell r="J3452">
            <v>6.5000000000000002E-2</v>
          </cell>
          <cell r="Q3452">
            <v>2012</v>
          </cell>
          <cell r="R3452">
            <v>0</v>
          </cell>
        </row>
        <row r="3453">
          <cell r="B3453" t="str">
            <v>5.8.2 - 2 - Nakliye Mesafesinin 100 Km. den sonraki 200 Km si için</v>
          </cell>
          <cell r="C3453">
            <v>0</v>
          </cell>
          <cell r="D3453">
            <v>0</v>
          </cell>
          <cell r="E3453">
            <v>0</v>
          </cell>
          <cell r="R3453">
            <v>0</v>
          </cell>
        </row>
        <row r="3454">
          <cell r="B3454" t="str">
            <v>5.8.2 - 8-8.5 mt. Ağaç Direkler</v>
          </cell>
          <cell r="C3454">
            <v>0</v>
          </cell>
          <cell r="D3454">
            <v>0</v>
          </cell>
          <cell r="E3454">
            <v>0</v>
          </cell>
          <cell r="F3454" t="str">
            <v>Ad/kM</v>
          </cell>
          <cell r="H3454">
            <v>3.1E-2</v>
          </cell>
          <cell r="I3454">
            <v>3.1E-2</v>
          </cell>
          <cell r="J3454">
            <v>3.1E-2</v>
          </cell>
          <cell r="Q3454">
            <v>2012</v>
          </cell>
          <cell r="R3454">
            <v>0</v>
          </cell>
        </row>
        <row r="3455">
          <cell r="B3455" t="str">
            <v>5.8.2 - 9-9.5 mt. Ağaç Direkler</v>
          </cell>
          <cell r="C3455">
            <v>0</v>
          </cell>
          <cell r="D3455">
            <v>0</v>
          </cell>
          <cell r="E3455">
            <v>0</v>
          </cell>
          <cell r="F3455" t="str">
            <v>Ad/kM</v>
          </cell>
          <cell r="H3455">
            <v>3.3000000000000002E-2</v>
          </cell>
          <cell r="I3455">
            <v>3.3000000000000002E-2</v>
          </cell>
          <cell r="J3455">
            <v>3.3000000000000002E-2</v>
          </cell>
          <cell r="Q3455">
            <v>2012</v>
          </cell>
          <cell r="R3455">
            <v>0</v>
          </cell>
        </row>
        <row r="3456">
          <cell r="B3456" t="str">
            <v>5.8.2 - 10-10.5 mt. Ağaç Direkler</v>
          </cell>
          <cell r="C3456">
            <v>0</v>
          </cell>
          <cell r="D3456">
            <v>0</v>
          </cell>
          <cell r="E3456">
            <v>0</v>
          </cell>
          <cell r="F3456" t="str">
            <v>Ad/kM</v>
          </cell>
          <cell r="H3456">
            <v>3.5000000000000003E-2</v>
          </cell>
          <cell r="I3456">
            <v>3.5000000000000003E-2</v>
          </cell>
          <cell r="J3456">
            <v>3.5000000000000003E-2</v>
          </cell>
          <cell r="Q3456">
            <v>2012</v>
          </cell>
          <cell r="R3456">
            <v>0</v>
          </cell>
        </row>
        <row r="3457">
          <cell r="B3457" t="str">
            <v>5.8.2 - 11-11.5 mt. Ağaç Direkler</v>
          </cell>
          <cell r="C3457">
            <v>0</v>
          </cell>
          <cell r="D3457">
            <v>0</v>
          </cell>
          <cell r="E3457">
            <v>0</v>
          </cell>
          <cell r="F3457" t="str">
            <v>Ad/kM</v>
          </cell>
          <cell r="H3457">
            <v>3.7999999999999999E-2</v>
          </cell>
          <cell r="I3457">
            <v>3.7999999999999999E-2</v>
          </cell>
          <cell r="J3457">
            <v>3.7999999999999999E-2</v>
          </cell>
          <cell r="Q3457">
            <v>2012</v>
          </cell>
          <cell r="R3457">
            <v>0</v>
          </cell>
        </row>
        <row r="3458">
          <cell r="B3458" t="str">
            <v>5.8.2 - 12-12.5 mt. Ağaç Direkler</v>
          </cell>
          <cell r="C3458">
            <v>0</v>
          </cell>
          <cell r="D3458">
            <v>0</v>
          </cell>
          <cell r="E3458">
            <v>0</v>
          </cell>
          <cell r="F3458" t="str">
            <v>Ad/kM</v>
          </cell>
          <cell r="H3458">
            <v>0.04</v>
          </cell>
          <cell r="I3458">
            <v>0.04</v>
          </cell>
          <cell r="J3458">
            <v>0.04</v>
          </cell>
          <cell r="Q3458">
            <v>2012</v>
          </cell>
          <cell r="R3458">
            <v>0</v>
          </cell>
        </row>
        <row r="3459">
          <cell r="B3459" t="str">
            <v>5.8.3 - 3 - Nakliye Mesafesinin 300 Km. den sonraki 300 Km. den sonraki 300 Km si için</v>
          </cell>
          <cell r="C3459">
            <v>0</v>
          </cell>
          <cell r="D3459">
            <v>0</v>
          </cell>
          <cell r="E3459">
            <v>0</v>
          </cell>
          <cell r="R3459">
            <v>0</v>
          </cell>
        </row>
        <row r="3460">
          <cell r="B3460" t="str">
            <v>5.8.3 - 8-8.5 mt. Ağaç Direkler</v>
          </cell>
          <cell r="C3460">
            <v>0</v>
          </cell>
          <cell r="D3460">
            <v>0</v>
          </cell>
          <cell r="E3460">
            <v>0</v>
          </cell>
          <cell r="F3460" t="str">
            <v>Ad/kM</v>
          </cell>
          <cell r="H3460">
            <v>2.4E-2</v>
          </cell>
          <cell r="I3460">
            <v>2.4E-2</v>
          </cell>
          <cell r="J3460">
            <v>2.4E-2</v>
          </cell>
          <cell r="Q3460">
            <v>2012</v>
          </cell>
          <cell r="R3460">
            <v>0</v>
          </cell>
        </row>
        <row r="3461">
          <cell r="B3461" t="str">
            <v>5.8.3 - 9-9.5 mt. Ağaç Direkler</v>
          </cell>
          <cell r="C3461">
            <v>0</v>
          </cell>
          <cell r="D3461">
            <v>0</v>
          </cell>
          <cell r="E3461">
            <v>0</v>
          </cell>
          <cell r="F3461" t="str">
            <v>Ad/kM</v>
          </cell>
          <cell r="H3461">
            <v>2.5000000000000001E-2</v>
          </cell>
          <cell r="I3461">
            <v>2.5000000000000001E-2</v>
          </cell>
          <cell r="J3461">
            <v>2.5000000000000001E-2</v>
          </cell>
          <cell r="Q3461">
            <v>2012</v>
          </cell>
          <cell r="R3461">
            <v>0</v>
          </cell>
        </row>
        <row r="3462">
          <cell r="B3462" t="str">
            <v>5.8.3 - 10-10.5 mt. Ağaç Direkler</v>
          </cell>
          <cell r="C3462">
            <v>0</v>
          </cell>
          <cell r="D3462">
            <v>0</v>
          </cell>
          <cell r="E3462">
            <v>0</v>
          </cell>
          <cell r="F3462" t="str">
            <v>Ad/kM</v>
          </cell>
          <cell r="H3462">
            <v>2.7E-2</v>
          </cell>
          <cell r="I3462">
            <v>2.7E-2</v>
          </cell>
          <cell r="J3462">
            <v>2.7E-2</v>
          </cell>
          <cell r="Q3462">
            <v>2012</v>
          </cell>
          <cell r="R3462">
            <v>0</v>
          </cell>
        </row>
        <row r="3463">
          <cell r="B3463" t="str">
            <v>5.8.3 - 11-11.5 mt. Ağaç Direkler</v>
          </cell>
          <cell r="C3463">
            <v>0</v>
          </cell>
          <cell r="D3463">
            <v>0</v>
          </cell>
          <cell r="E3463">
            <v>0</v>
          </cell>
          <cell r="F3463" t="str">
            <v>Ad/kM</v>
          </cell>
          <cell r="H3463">
            <v>3.3000000000000002E-2</v>
          </cell>
          <cell r="I3463">
            <v>3.3000000000000002E-2</v>
          </cell>
          <cell r="J3463">
            <v>3.3000000000000002E-2</v>
          </cell>
          <cell r="Q3463">
            <v>2012</v>
          </cell>
          <cell r="R3463">
            <v>0</v>
          </cell>
        </row>
        <row r="3464">
          <cell r="B3464" t="str">
            <v>5.8.3 - 12-12.5 mt. Ağaç Direkler</v>
          </cell>
          <cell r="C3464">
            <v>0</v>
          </cell>
          <cell r="D3464">
            <v>0</v>
          </cell>
          <cell r="E3464">
            <v>0</v>
          </cell>
          <cell r="F3464" t="str">
            <v>Ad/kM</v>
          </cell>
          <cell r="H3464">
            <v>3.5000000000000003E-2</v>
          </cell>
          <cell r="I3464">
            <v>3.5000000000000003E-2</v>
          </cell>
          <cell r="J3464">
            <v>3.5000000000000003E-2</v>
          </cell>
          <cell r="Q3464">
            <v>2012</v>
          </cell>
          <cell r="R3464">
            <v>0</v>
          </cell>
        </row>
        <row r="3465">
          <cell r="B3465" t="str">
            <v>5.8.4 - 4 - Nakliye Mesafesinin 600 Km.den fazla olan mesafelerin beher km si için</v>
          </cell>
          <cell r="C3465">
            <v>0</v>
          </cell>
          <cell r="D3465">
            <v>0</v>
          </cell>
          <cell r="E3465">
            <v>0</v>
          </cell>
          <cell r="R3465">
            <v>0</v>
          </cell>
        </row>
        <row r="3466">
          <cell r="B3466" t="str">
            <v>5.8.4 - 8-8.5 mt. Ağaç Direkler</v>
          </cell>
          <cell r="C3466">
            <v>0</v>
          </cell>
          <cell r="D3466">
            <v>0</v>
          </cell>
          <cell r="E3466">
            <v>0</v>
          </cell>
          <cell r="F3466" t="str">
            <v>Ad/kM</v>
          </cell>
          <cell r="H3466">
            <v>2.1000000000000001E-2</v>
          </cell>
          <cell r="I3466">
            <v>2.1000000000000001E-2</v>
          </cell>
          <cell r="J3466">
            <v>2.1000000000000001E-2</v>
          </cell>
          <cell r="Q3466">
            <v>2012</v>
          </cell>
          <cell r="R3466">
            <v>0</v>
          </cell>
        </row>
        <row r="3467">
          <cell r="B3467" t="str">
            <v>5.8.4 - 9-9.5 mt. Ağaç Direkler</v>
          </cell>
          <cell r="C3467">
            <v>0</v>
          </cell>
          <cell r="D3467">
            <v>0</v>
          </cell>
          <cell r="E3467">
            <v>0</v>
          </cell>
          <cell r="F3467" t="str">
            <v>Ad/kM</v>
          </cell>
          <cell r="H3467">
            <v>2.4E-2</v>
          </cell>
          <cell r="I3467">
            <v>2.4E-2</v>
          </cell>
          <cell r="J3467">
            <v>2.4E-2</v>
          </cell>
          <cell r="Q3467">
            <v>2012</v>
          </cell>
          <cell r="R3467">
            <v>0</v>
          </cell>
        </row>
        <row r="3468">
          <cell r="B3468" t="str">
            <v>5.8.4 - 10-10.5 mt. Ağaç Direkler</v>
          </cell>
          <cell r="C3468">
            <v>0</v>
          </cell>
          <cell r="D3468">
            <v>0</v>
          </cell>
          <cell r="E3468">
            <v>0</v>
          </cell>
          <cell r="F3468" t="str">
            <v>Ad/kM</v>
          </cell>
          <cell r="H3468">
            <v>3.5999999999999997E-2</v>
          </cell>
          <cell r="I3468">
            <v>3.5999999999999997E-2</v>
          </cell>
          <cell r="J3468">
            <v>3.5999999999999997E-2</v>
          </cell>
          <cell r="Q3468">
            <v>2012</v>
          </cell>
          <cell r="R3468">
            <v>0</v>
          </cell>
        </row>
        <row r="3469">
          <cell r="B3469" t="str">
            <v>5.8.4 - 11-11.5 mt. Ağaç Direkler</v>
          </cell>
          <cell r="C3469">
            <v>0</v>
          </cell>
          <cell r="D3469">
            <v>0</v>
          </cell>
          <cell r="E3469">
            <v>0</v>
          </cell>
          <cell r="F3469" t="str">
            <v>Ad/kM</v>
          </cell>
          <cell r="H3469">
            <v>3.1E-2</v>
          </cell>
          <cell r="I3469">
            <v>3.1E-2</v>
          </cell>
          <cell r="J3469">
            <v>3.1E-2</v>
          </cell>
          <cell r="Q3469">
            <v>2012</v>
          </cell>
          <cell r="R3469">
            <v>0</v>
          </cell>
        </row>
        <row r="3470">
          <cell r="B3470" t="str">
            <v>5.8.4 - 12-12.5 mt. Ağaç Direkler</v>
          </cell>
          <cell r="C3470">
            <v>0</v>
          </cell>
          <cell r="D3470">
            <v>0</v>
          </cell>
          <cell r="E3470">
            <v>0</v>
          </cell>
          <cell r="F3470" t="str">
            <v>Ad/kM</v>
          </cell>
          <cell r="H3470">
            <v>3.3000000000000002E-2</v>
          </cell>
          <cell r="I3470">
            <v>3.3000000000000002E-2</v>
          </cell>
          <cell r="J3470">
            <v>3.3000000000000002E-2</v>
          </cell>
          <cell r="Q3470">
            <v>2012</v>
          </cell>
          <cell r="R3470">
            <v>0</v>
          </cell>
        </row>
        <row r="3471">
          <cell r="D3471">
            <v>0</v>
          </cell>
          <cell r="E3471">
            <v>0</v>
          </cell>
          <cell r="R3471">
            <v>0</v>
          </cell>
        </row>
        <row r="3472">
          <cell r="B3472" t="str">
            <v>5.8 - AĞAÇ DİREKLER : MONTAJLAR</v>
          </cell>
          <cell r="C3472">
            <v>0</v>
          </cell>
          <cell r="D3472">
            <v>0</v>
          </cell>
          <cell r="E3472">
            <v>0</v>
          </cell>
          <cell r="F3472">
            <v>0</v>
          </cell>
          <cell r="G3472">
            <v>0</v>
          </cell>
          <cell r="H3472">
            <v>0</v>
          </cell>
          <cell r="I3472">
            <v>0</v>
          </cell>
          <cell r="J3472">
            <v>0</v>
          </cell>
          <cell r="K3472">
            <v>0</v>
          </cell>
          <cell r="L3472">
            <v>0</v>
          </cell>
          <cell r="M3472">
            <v>0</v>
          </cell>
          <cell r="N3472">
            <v>0</v>
          </cell>
          <cell r="O3472">
            <v>0</v>
          </cell>
          <cell r="P3472">
            <v>0</v>
          </cell>
          <cell r="Q3472">
            <v>0</v>
          </cell>
          <cell r="R3472">
            <v>0</v>
          </cell>
        </row>
        <row r="3473">
          <cell r="B3473" t="str">
            <v>5.8.5 - I - Sehir içi A.G ve O.G Müşterek Direkler :</v>
          </cell>
          <cell r="C3473">
            <v>0</v>
          </cell>
          <cell r="D3473">
            <v>0</v>
          </cell>
          <cell r="E3473">
            <v>0</v>
          </cell>
          <cell r="R3473">
            <v>0</v>
          </cell>
        </row>
        <row r="3474">
          <cell r="B3474" t="str">
            <v>5.8.5 - Tek Direk</v>
          </cell>
          <cell r="C3474">
            <v>0</v>
          </cell>
          <cell r="D3474">
            <v>0</v>
          </cell>
          <cell r="E3474">
            <v>0</v>
          </cell>
          <cell r="F3474" t="str">
            <v>Ad.</v>
          </cell>
          <cell r="H3474">
            <v>123.82</v>
          </cell>
          <cell r="I3474">
            <v>136.19999999999999</v>
          </cell>
          <cell r="J3474">
            <v>160.97</v>
          </cell>
          <cell r="N3474">
            <v>37.15</v>
          </cell>
          <cell r="O3474">
            <v>40.869999999999997</v>
          </cell>
          <cell r="P3474">
            <v>48.3</v>
          </cell>
          <cell r="Q3474">
            <v>2012</v>
          </cell>
          <cell r="R3474">
            <v>0</v>
          </cell>
        </row>
        <row r="3475">
          <cell r="B3475" t="str">
            <v>5.8.5 - Çift Direk</v>
          </cell>
          <cell r="C3475">
            <v>0</v>
          </cell>
          <cell r="D3475">
            <v>0</v>
          </cell>
          <cell r="E3475">
            <v>0</v>
          </cell>
          <cell r="F3475" t="str">
            <v>Ad.</v>
          </cell>
          <cell r="H3475">
            <v>149.47999999999999</v>
          </cell>
          <cell r="I3475">
            <v>164.43</v>
          </cell>
          <cell r="J3475">
            <v>194.32</v>
          </cell>
          <cell r="N3475">
            <v>44.84</v>
          </cell>
          <cell r="O3475">
            <v>49.32</v>
          </cell>
          <cell r="P3475">
            <v>58.29</v>
          </cell>
          <cell r="Q3475">
            <v>2012</v>
          </cell>
          <cell r="R3475">
            <v>0</v>
          </cell>
        </row>
        <row r="3476">
          <cell r="B3476" t="str">
            <v>5.8.6 - II - Büyük Aralıklı Hava Hattı Direkleri :</v>
          </cell>
          <cell r="C3476">
            <v>0</v>
          </cell>
          <cell r="D3476">
            <v>0</v>
          </cell>
          <cell r="E3476">
            <v>0</v>
          </cell>
          <cell r="R3476">
            <v>0</v>
          </cell>
        </row>
        <row r="3477">
          <cell r="B3477" t="str">
            <v>5.8.6 - Tek Direk.</v>
          </cell>
          <cell r="C3477">
            <v>0</v>
          </cell>
          <cell r="D3477">
            <v>0</v>
          </cell>
          <cell r="E3477">
            <v>0</v>
          </cell>
          <cell r="F3477" t="str">
            <v>Ad.</v>
          </cell>
          <cell r="H3477">
            <v>131.25</v>
          </cell>
          <cell r="I3477">
            <v>144.38</v>
          </cell>
          <cell r="J3477">
            <v>170.63</v>
          </cell>
          <cell r="N3477">
            <v>42.66</v>
          </cell>
          <cell r="O3477">
            <v>46.93</v>
          </cell>
          <cell r="P3477">
            <v>55.46</v>
          </cell>
          <cell r="Q3477">
            <v>2012</v>
          </cell>
          <cell r="R3477">
            <v>0</v>
          </cell>
        </row>
        <row r="3478">
          <cell r="B3478" t="str">
            <v>5.8.6 - Çift Direk.</v>
          </cell>
          <cell r="C3478">
            <v>0</v>
          </cell>
          <cell r="D3478">
            <v>0</v>
          </cell>
          <cell r="E3478">
            <v>0</v>
          </cell>
          <cell r="F3478" t="str">
            <v>Ad.</v>
          </cell>
          <cell r="H3478">
            <v>161.61000000000001</v>
          </cell>
          <cell r="I3478">
            <v>177.77</v>
          </cell>
          <cell r="J3478">
            <v>210.09</v>
          </cell>
          <cell r="N3478">
            <v>52.52</v>
          </cell>
          <cell r="O3478">
            <v>67.77</v>
          </cell>
          <cell r="P3478">
            <v>68.28</v>
          </cell>
          <cell r="Q3478">
            <v>2012</v>
          </cell>
          <cell r="R3478">
            <v>0</v>
          </cell>
        </row>
        <row r="3479">
          <cell r="D3479">
            <v>0</v>
          </cell>
          <cell r="E3479">
            <v>0</v>
          </cell>
          <cell r="R3479">
            <v>0</v>
          </cell>
        </row>
        <row r="3480">
          <cell r="B3480" t="str">
            <v>5.9 - LENTE YAPILMASI</v>
          </cell>
          <cell r="C3480">
            <v>0</v>
          </cell>
          <cell r="D3480">
            <v>0</v>
          </cell>
          <cell r="E3480">
            <v>0</v>
          </cell>
          <cell r="F3480">
            <v>0</v>
          </cell>
          <cell r="G3480">
            <v>0</v>
          </cell>
          <cell r="H3480">
            <v>0</v>
          </cell>
          <cell r="I3480">
            <v>0</v>
          </cell>
          <cell r="J3480">
            <v>0</v>
          </cell>
          <cell r="K3480">
            <v>0</v>
          </cell>
          <cell r="L3480">
            <v>0</v>
          </cell>
          <cell r="M3480">
            <v>0</v>
          </cell>
          <cell r="N3480">
            <v>0</v>
          </cell>
          <cell r="O3480">
            <v>0</v>
          </cell>
          <cell r="P3480">
            <v>0</v>
          </cell>
          <cell r="Q3480">
            <v>0</v>
          </cell>
          <cell r="R3480">
            <v>0</v>
          </cell>
        </row>
        <row r="3481">
          <cell r="B3481" t="str">
            <v xml:space="preserve">5.9 - Mekanik Irtibat ( Lente ) Teli </v>
          </cell>
          <cell r="C3481">
            <v>0</v>
          </cell>
          <cell r="D3481">
            <v>0</v>
          </cell>
          <cell r="E3481">
            <v>0</v>
          </cell>
          <cell r="F3481" t="str">
            <v>Kg.</v>
          </cell>
          <cell r="G3481">
            <v>3.21</v>
          </cell>
          <cell r="K3481">
            <v>3.6400000000000002E-2</v>
          </cell>
          <cell r="L3481">
            <v>0.04</v>
          </cell>
          <cell r="M3481">
            <v>4.7300000000000002E-2</v>
          </cell>
          <cell r="Q3481">
            <v>2012</v>
          </cell>
          <cell r="R3481">
            <v>0</v>
          </cell>
        </row>
        <row r="3482">
          <cell r="B3482" t="str">
            <v>5.9 - Lente Gergi Tertibatı ( Tandor ) Lente Çubuğu .</v>
          </cell>
          <cell r="C3482">
            <v>0</v>
          </cell>
          <cell r="D3482">
            <v>0</v>
          </cell>
          <cell r="E3482">
            <v>0</v>
          </cell>
          <cell r="F3482" t="str">
            <v>Tk.</v>
          </cell>
          <cell r="G3482">
            <v>6.83</v>
          </cell>
          <cell r="K3482">
            <v>0.1024</v>
          </cell>
          <cell r="L3482">
            <v>0.11260000000000001</v>
          </cell>
          <cell r="M3482">
            <v>0.1331</v>
          </cell>
          <cell r="Q3482">
            <v>2012</v>
          </cell>
          <cell r="R3482">
            <v>0</v>
          </cell>
        </row>
        <row r="3483">
          <cell r="B3483" t="str">
            <v>5.9 - Lente Klemensi .</v>
          </cell>
          <cell r="C3483">
            <v>0</v>
          </cell>
          <cell r="D3483">
            <v>0</v>
          </cell>
          <cell r="E3483">
            <v>0</v>
          </cell>
          <cell r="F3483" t="str">
            <v>Ad.</v>
          </cell>
          <cell r="G3483">
            <v>0.95</v>
          </cell>
          <cell r="K3483">
            <v>8.3000000000000001E-3</v>
          </cell>
          <cell r="L3483">
            <v>9.1000000000000004E-3</v>
          </cell>
          <cell r="M3483">
            <v>1.0800000000000001E-2</v>
          </cell>
          <cell r="Q3483">
            <v>2012</v>
          </cell>
          <cell r="R3483">
            <v>0</v>
          </cell>
        </row>
        <row r="3484">
          <cell r="B3484" t="str">
            <v xml:space="preserve">5.9 - Lente Kuşgözü </v>
          </cell>
          <cell r="C3484">
            <v>0</v>
          </cell>
          <cell r="D3484">
            <v>0</v>
          </cell>
          <cell r="E3484">
            <v>0</v>
          </cell>
          <cell r="F3484" t="str">
            <v>Ad.</v>
          </cell>
          <cell r="G3484">
            <v>0.42</v>
          </cell>
          <cell r="K3484">
            <v>7.3000000000000001E-3</v>
          </cell>
          <cell r="L3484">
            <v>8.0000000000000002E-3</v>
          </cell>
          <cell r="M3484">
            <v>9.4999999999999998E-3</v>
          </cell>
          <cell r="Q3484">
            <v>2012</v>
          </cell>
          <cell r="R3484">
            <v>0</v>
          </cell>
        </row>
        <row r="3485">
          <cell r="B3485" t="str">
            <v>5.9 - Klemens Kilidi</v>
          </cell>
          <cell r="C3485">
            <v>0</v>
          </cell>
          <cell r="D3485">
            <v>0</v>
          </cell>
          <cell r="E3485">
            <v>0</v>
          </cell>
          <cell r="F3485" t="str">
            <v>Ad.</v>
          </cell>
          <cell r="G3485">
            <v>0.38</v>
          </cell>
          <cell r="K3485">
            <v>5.0000000000000001E-3</v>
          </cell>
          <cell r="L3485">
            <v>5.4999999999999997E-3</v>
          </cell>
          <cell r="M3485">
            <v>6.4999999999999997E-3</v>
          </cell>
          <cell r="Q3485">
            <v>2012</v>
          </cell>
          <cell r="R3485">
            <v>0</v>
          </cell>
        </row>
        <row r="3486">
          <cell r="B3486" t="str">
            <v xml:space="preserve">5.9 - MONTAJ ( KOMPLE ) </v>
          </cell>
          <cell r="C3486">
            <v>0</v>
          </cell>
          <cell r="D3486">
            <v>0</v>
          </cell>
          <cell r="E3486">
            <v>0</v>
          </cell>
          <cell r="F3486" t="str">
            <v>Ad.</v>
          </cell>
          <cell r="G3486">
            <v>11.79</v>
          </cell>
          <cell r="H3486">
            <v>86</v>
          </cell>
          <cell r="I3486">
            <v>94.6</v>
          </cell>
          <cell r="J3486">
            <v>111.8</v>
          </cell>
          <cell r="N3486">
            <v>20.58</v>
          </cell>
          <cell r="O3486">
            <v>22.64</v>
          </cell>
          <cell r="P3486">
            <v>26.75</v>
          </cell>
          <cell r="Q3486">
            <v>2012</v>
          </cell>
          <cell r="R3486">
            <v>0</v>
          </cell>
        </row>
        <row r="3487">
          <cell r="D3487">
            <v>0</v>
          </cell>
          <cell r="E3487">
            <v>0</v>
          </cell>
          <cell r="R3487">
            <v>0</v>
          </cell>
        </row>
        <row r="3488">
          <cell r="B3488" t="str">
            <v>6.1 - AZ YAĞLI KESİCİLER (DİSJONKTÖRLER)</v>
          </cell>
          <cell r="C3488">
            <v>0</v>
          </cell>
          <cell r="D3488">
            <v>0</v>
          </cell>
          <cell r="E3488">
            <v>0</v>
          </cell>
          <cell r="F3488">
            <v>0</v>
          </cell>
          <cell r="G3488">
            <v>0</v>
          </cell>
          <cell r="H3488">
            <v>0</v>
          </cell>
          <cell r="I3488">
            <v>0</v>
          </cell>
          <cell r="J3488">
            <v>0</v>
          </cell>
          <cell r="K3488">
            <v>0</v>
          </cell>
          <cell r="L3488">
            <v>0</v>
          </cell>
          <cell r="M3488">
            <v>0</v>
          </cell>
          <cell r="N3488">
            <v>0</v>
          </cell>
          <cell r="O3488">
            <v>0</v>
          </cell>
          <cell r="P3488">
            <v>0</v>
          </cell>
          <cell r="Q3488">
            <v>0</v>
          </cell>
          <cell r="R3488">
            <v>0</v>
          </cell>
        </row>
        <row r="3489">
          <cell r="B3489" t="str">
            <v>6.1 -  7.2 KV 400 A 8 KA ( 100 MVA).</v>
          </cell>
          <cell r="C3489">
            <v>0</v>
          </cell>
          <cell r="D3489">
            <v>0</v>
          </cell>
          <cell r="E3489">
            <v>0</v>
          </cell>
          <cell r="F3489" t="str">
            <v>Ad.</v>
          </cell>
          <cell r="G3489">
            <v>2200.9</v>
          </cell>
          <cell r="H3489">
            <v>818.2</v>
          </cell>
          <cell r="I3489">
            <v>900.02</v>
          </cell>
          <cell r="J3489">
            <v>1063.6600000000001</v>
          </cell>
          <cell r="K3489">
            <v>48.27</v>
          </cell>
          <cell r="L3489">
            <v>53.1</v>
          </cell>
          <cell r="M3489">
            <v>62.75</v>
          </cell>
          <cell r="N3489">
            <v>359.04</v>
          </cell>
          <cell r="O3489">
            <v>394.94</v>
          </cell>
          <cell r="P3489">
            <v>466.75</v>
          </cell>
          <cell r="Q3489">
            <v>2012</v>
          </cell>
          <cell r="R3489">
            <v>0</v>
          </cell>
        </row>
        <row r="3490">
          <cell r="B3490" t="str">
            <v>6.1 -  7.2 KV 630 A 16 KA ( 200 MVA).</v>
          </cell>
          <cell r="C3490">
            <v>0</v>
          </cell>
          <cell r="D3490">
            <v>0</v>
          </cell>
          <cell r="E3490">
            <v>0</v>
          </cell>
          <cell r="F3490" t="str">
            <v>Ad.</v>
          </cell>
          <cell r="G3490">
            <v>2200.9</v>
          </cell>
          <cell r="H3490">
            <v>818.2</v>
          </cell>
          <cell r="I3490">
            <v>900.02</v>
          </cell>
          <cell r="J3490">
            <v>1063.6600000000001</v>
          </cell>
          <cell r="K3490">
            <v>48.27</v>
          </cell>
          <cell r="L3490">
            <v>53.1</v>
          </cell>
          <cell r="M3490">
            <v>62.75</v>
          </cell>
          <cell r="N3490">
            <v>359.04</v>
          </cell>
          <cell r="O3490">
            <v>394.94</v>
          </cell>
          <cell r="P3490">
            <v>466.75</v>
          </cell>
          <cell r="Q3490">
            <v>2012</v>
          </cell>
          <cell r="R3490">
            <v>0</v>
          </cell>
        </row>
        <row r="3491">
          <cell r="B3491" t="str">
            <v>6.1 -  7.2 KV 1250 A 16 KA ( 200 MVA).</v>
          </cell>
          <cell r="C3491">
            <v>0</v>
          </cell>
          <cell r="D3491">
            <v>0</v>
          </cell>
          <cell r="E3491">
            <v>0</v>
          </cell>
          <cell r="F3491" t="str">
            <v>Ad.</v>
          </cell>
          <cell r="G3491">
            <v>2432.7199999999998</v>
          </cell>
          <cell r="H3491">
            <v>819.94</v>
          </cell>
          <cell r="I3491">
            <v>901.93</v>
          </cell>
          <cell r="J3491">
            <v>1065.92</v>
          </cell>
          <cell r="K3491">
            <v>49.41</v>
          </cell>
          <cell r="L3491">
            <v>54.35</v>
          </cell>
          <cell r="M3491">
            <v>64.23</v>
          </cell>
          <cell r="N3491">
            <v>359.04</v>
          </cell>
          <cell r="O3491">
            <v>394.94</v>
          </cell>
          <cell r="P3491">
            <v>466.75</v>
          </cell>
          <cell r="Q3491">
            <v>2012</v>
          </cell>
          <cell r="R3491">
            <v>0</v>
          </cell>
        </row>
        <row r="3492">
          <cell r="B3492" t="str">
            <v>6.1 -  12 KV 400 A 8 KA ( 160 MVA).</v>
          </cell>
          <cell r="C3492">
            <v>0</v>
          </cell>
          <cell r="D3492">
            <v>0</v>
          </cell>
          <cell r="E3492">
            <v>0</v>
          </cell>
          <cell r="F3492" t="str">
            <v>Ad.</v>
          </cell>
          <cell r="G3492">
            <v>2217.4499999999998</v>
          </cell>
          <cell r="H3492">
            <v>818.32</v>
          </cell>
          <cell r="I3492">
            <v>900.15</v>
          </cell>
          <cell r="J3492">
            <v>1063.82</v>
          </cell>
          <cell r="K3492">
            <v>48.35</v>
          </cell>
          <cell r="L3492">
            <v>53.19</v>
          </cell>
          <cell r="M3492">
            <v>62.86</v>
          </cell>
          <cell r="N3492">
            <v>359.04</v>
          </cell>
          <cell r="O3492">
            <v>394.94</v>
          </cell>
          <cell r="P3492">
            <v>466.75</v>
          </cell>
          <cell r="Q3492">
            <v>2012</v>
          </cell>
          <cell r="R3492">
            <v>0</v>
          </cell>
        </row>
        <row r="3493">
          <cell r="B3493" t="str">
            <v>6.1 -  12 KV 630 A 12.5 KA ( 260 MVA).</v>
          </cell>
          <cell r="C3493">
            <v>0</v>
          </cell>
          <cell r="D3493">
            <v>0</v>
          </cell>
          <cell r="E3493">
            <v>0</v>
          </cell>
          <cell r="F3493" t="str">
            <v>Ad.</v>
          </cell>
          <cell r="G3493">
            <v>2217.4499999999998</v>
          </cell>
          <cell r="H3493">
            <v>818.32</v>
          </cell>
          <cell r="I3493">
            <v>900.15</v>
          </cell>
          <cell r="J3493">
            <v>1063.82</v>
          </cell>
          <cell r="K3493">
            <v>48.35</v>
          </cell>
          <cell r="L3493">
            <v>53.19</v>
          </cell>
          <cell r="M3493">
            <v>62.86</v>
          </cell>
          <cell r="N3493">
            <v>359.04</v>
          </cell>
          <cell r="O3493">
            <v>394.94</v>
          </cell>
          <cell r="P3493">
            <v>466.75</v>
          </cell>
          <cell r="Q3493">
            <v>2012</v>
          </cell>
          <cell r="R3493">
            <v>0</v>
          </cell>
        </row>
        <row r="3494">
          <cell r="B3494" t="str">
            <v>6.1 -  12 KV 1250 A 12.5 KA ( 260 MVA).</v>
          </cell>
          <cell r="C3494">
            <v>0</v>
          </cell>
          <cell r="D3494">
            <v>0</v>
          </cell>
          <cell r="E3494">
            <v>0</v>
          </cell>
          <cell r="F3494" t="str">
            <v>Ad.</v>
          </cell>
          <cell r="G3494">
            <v>2447.4899999999998</v>
          </cell>
          <cell r="H3494">
            <v>820.05</v>
          </cell>
          <cell r="I3494">
            <v>902.06</v>
          </cell>
          <cell r="J3494">
            <v>1066.07</v>
          </cell>
          <cell r="K3494">
            <v>49.48</v>
          </cell>
          <cell r="L3494">
            <v>54.43</v>
          </cell>
          <cell r="M3494">
            <v>64.319999999999993</v>
          </cell>
          <cell r="N3494">
            <v>359.04</v>
          </cell>
          <cell r="O3494">
            <v>394.94</v>
          </cell>
          <cell r="P3494">
            <v>466.75</v>
          </cell>
          <cell r="Q3494">
            <v>2012</v>
          </cell>
          <cell r="R3494">
            <v>0</v>
          </cell>
        </row>
        <row r="3495">
          <cell r="B3495" t="str">
            <v>6.1 -  12 KV 630 A 16 KA ( 330 MVA).</v>
          </cell>
          <cell r="C3495">
            <v>0</v>
          </cell>
          <cell r="D3495">
            <v>0</v>
          </cell>
          <cell r="E3495">
            <v>0</v>
          </cell>
          <cell r="F3495" t="str">
            <v>Ad.</v>
          </cell>
          <cell r="G3495">
            <v>2217.4499999999998</v>
          </cell>
          <cell r="H3495">
            <v>818.32</v>
          </cell>
          <cell r="I3495">
            <v>900.15</v>
          </cell>
          <cell r="J3495">
            <v>1063.82</v>
          </cell>
          <cell r="K3495">
            <v>48.35</v>
          </cell>
          <cell r="L3495">
            <v>53.19</v>
          </cell>
          <cell r="M3495">
            <v>62.86</v>
          </cell>
          <cell r="N3495">
            <v>359.04</v>
          </cell>
          <cell r="O3495">
            <v>394.94</v>
          </cell>
          <cell r="P3495">
            <v>466.75</v>
          </cell>
          <cell r="Q3495">
            <v>2012</v>
          </cell>
          <cell r="R3495">
            <v>0</v>
          </cell>
        </row>
        <row r="3496">
          <cell r="B3496" t="str">
            <v>6.1 -  12 KV 1250 A 16 KA ( 330 MVA).</v>
          </cell>
          <cell r="C3496">
            <v>0</v>
          </cell>
          <cell r="D3496">
            <v>0</v>
          </cell>
          <cell r="E3496">
            <v>0</v>
          </cell>
          <cell r="F3496" t="str">
            <v>Ad.</v>
          </cell>
          <cell r="G3496">
            <v>2447.4899999999998</v>
          </cell>
          <cell r="H3496">
            <v>820.05</v>
          </cell>
          <cell r="I3496">
            <v>902.06</v>
          </cell>
          <cell r="J3496">
            <v>1066.07</v>
          </cell>
          <cell r="K3496">
            <v>49.48</v>
          </cell>
          <cell r="L3496">
            <v>54.43</v>
          </cell>
          <cell r="M3496">
            <v>64.319999999999993</v>
          </cell>
          <cell r="N3496">
            <v>359.04</v>
          </cell>
          <cell r="O3496">
            <v>394.94</v>
          </cell>
          <cell r="P3496">
            <v>466.75</v>
          </cell>
          <cell r="Q3496">
            <v>2012</v>
          </cell>
          <cell r="R3496">
            <v>0</v>
          </cell>
        </row>
        <row r="3497">
          <cell r="B3497" t="str">
            <v>6.1 -  12 KV 1600 A 16 KA ( 330 MVA).</v>
          </cell>
          <cell r="C3497">
            <v>0</v>
          </cell>
          <cell r="D3497">
            <v>0</v>
          </cell>
          <cell r="E3497">
            <v>0</v>
          </cell>
          <cell r="F3497" t="str">
            <v>Ad.</v>
          </cell>
          <cell r="G3497">
            <v>2594.25</v>
          </cell>
          <cell r="H3497">
            <v>821.15</v>
          </cell>
          <cell r="I3497">
            <v>903.27</v>
          </cell>
          <cell r="J3497">
            <v>1067.5</v>
          </cell>
          <cell r="K3497">
            <v>50.2</v>
          </cell>
          <cell r="L3497">
            <v>55.22</v>
          </cell>
          <cell r="M3497">
            <v>65.260000000000005</v>
          </cell>
          <cell r="N3497">
            <v>359.04</v>
          </cell>
          <cell r="O3497">
            <v>394.94</v>
          </cell>
          <cell r="P3497">
            <v>466.75</v>
          </cell>
          <cell r="Q3497">
            <v>2012</v>
          </cell>
          <cell r="R3497">
            <v>0</v>
          </cell>
        </row>
        <row r="3498">
          <cell r="B3498" t="str">
            <v>6.1 -  12 KV 1250 A 25 KA ( 520 MVA).</v>
          </cell>
          <cell r="C3498">
            <v>0</v>
          </cell>
          <cell r="D3498">
            <v>0</v>
          </cell>
          <cell r="E3498">
            <v>0</v>
          </cell>
          <cell r="F3498" t="str">
            <v>Ad.</v>
          </cell>
          <cell r="G3498">
            <v>2717.98</v>
          </cell>
          <cell r="H3498">
            <v>822.07</v>
          </cell>
          <cell r="I3498">
            <v>904.28</v>
          </cell>
          <cell r="J3498">
            <v>1068.69</v>
          </cell>
          <cell r="K3498">
            <v>50.81</v>
          </cell>
          <cell r="L3498">
            <v>55.89</v>
          </cell>
          <cell r="M3498">
            <v>66.05</v>
          </cell>
          <cell r="N3498">
            <v>359.04</v>
          </cell>
          <cell r="O3498">
            <v>394.94</v>
          </cell>
          <cell r="P3498">
            <v>466.75</v>
          </cell>
          <cell r="Q3498">
            <v>2012</v>
          </cell>
          <cell r="R3498">
            <v>0</v>
          </cell>
        </row>
        <row r="3499">
          <cell r="B3499" t="str">
            <v>6.1 - 17.5 KV 400 A 8 KA ( 240 MVA).</v>
          </cell>
          <cell r="C3499">
            <v>0</v>
          </cell>
          <cell r="D3499">
            <v>0</v>
          </cell>
          <cell r="E3499">
            <v>0</v>
          </cell>
          <cell r="F3499" t="str">
            <v>Ad.</v>
          </cell>
          <cell r="G3499">
            <v>2259.7800000000002</v>
          </cell>
          <cell r="H3499">
            <v>1094.82</v>
          </cell>
          <cell r="I3499">
            <v>1204.3</v>
          </cell>
          <cell r="J3499">
            <v>1423.27</v>
          </cell>
          <cell r="K3499">
            <v>51.47</v>
          </cell>
          <cell r="L3499">
            <v>56.62</v>
          </cell>
          <cell r="M3499">
            <v>66.91</v>
          </cell>
          <cell r="N3499">
            <v>489.6</v>
          </cell>
          <cell r="O3499">
            <v>538.55999999999995</v>
          </cell>
          <cell r="P3499">
            <v>636.48</v>
          </cell>
          <cell r="Q3499">
            <v>2012</v>
          </cell>
          <cell r="R3499">
            <v>0</v>
          </cell>
        </row>
        <row r="3500">
          <cell r="B3500" t="str">
            <v>6.1 - 17.5 KV 630 A 8 KA ( 240 MVA).</v>
          </cell>
          <cell r="C3500">
            <v>0</v>
          </cell>
          <cell r="D3500">
            <v>0</v>
          </cell>
          <cell r="E3500">
            <v>0</v>
          </cell>
          <cell r="F3500" t="str">
            <v>Ad.</v>
          </cell>
          <cell r="G3500">
            <v>2259.7800000000002</v>
          </cell>
          <cell r="H3500">
            <v>1094.82</v>
          </cell>
          <cell r="I3500">
            <v>1204.3</v>
          </cell>
          <cell r="J3500">
            <v>1423.27</v>
          </cell>
          <cell r="K3500">
            <v>51.47</v>
          </cell>
          <cell r="L3500">
            <v>56.62</v>
          </cell>
          <cell r="M3500">
            <v>66.91</v>
          </cell>
          <cell r="N3500">
            <v>489.6</v>
          </cell>
          <cell r="O3500">
            <v>538.55999999999995</v>
          </cell>
          <cell r="P3500">
            <v>636.48</v>
          </cell>
          <cell r="Q3500">
            <v>2012</v>
          </cell>
          <cell r="R3500">
            <v>0</v>
          </cell>
        </row>
        <row r="3501">
          <cell r="B3501" t="str">
            <v>6.1 - 17.5 KV 630 A 12.5 KA ( 370 MVA).</v>
          </cell>
          <cell r="C3501">
            <v>0</v>
          </cell>
          <cell r="D3501">
            <v>0</v>
          </cell>
          <cell r="E3501">
            <v>0</v>
          </cell>
          <cell r="F3501" t="str">
            <v>Ad.</v>
          </cell>
          <cell r="G3501">
            <v>2281.86</v>
          </cell>
          <cell r="H3501">
            <v>1094.98</v>
          </cell>
          <cell r="I3501">
            <v>1204.48</v>
          </cell>
          <cell r="J3501">
            <v>1423.27</v>
          </cell>
          <cell r="K3501">
            <v>51.58</v>
          </cell>
          <cell r="L3501">
            <v>56.74</v>
          </cell>
          <cell r="M3501">
            <v>67.05</v>
          </cell>
          <cell r="N3501">
            <v>489.6</v>
          </cell>
          <cell r="O3501">
            <v>538.55999999999995</v>
          </cell>
          <cell r="P3501">
            <v>636.48</v>
          </cell>
          <cell r="Q3501">
            <v>2012</v>
          </cell>
          <cell r="R3501">
            <v>0</v>
          </cell>
        </row>
        <row r="3502">
          <cell r="B3502" t="str">
            <v>6.1 - 17.5 KV 1250 A 12.5 KA ( 370 MVA).</v>
          </cell>
          <cell r="C3502">
            <v>0</v>
          </cell>
          <cell r="D3502">
            <v>0</v>
          </cell>
          <cell r="E3502">
            <v>0</v>
          </cell>
          <cell r="F3502" t="str">
            <v>Ad.</v>
          </cell>
          <cell r="G3502">
            <v>2508.16</v>
          </cell>
          <cell r="H3502">
            <v>1096.68</v>
          </cell>
          <cell r="I3502">
            <v>1206.3499999999999</v>
          </cell>
          <cell r="J3502">
            <v>1425.68</v>
          </cell>
          <cell r="K3502">
            <v>52.69</v>
          </cell>
          <cell r="L3502">
            <v>57.96</v>
          </cell>
          <cell r="M3502">
            <v>68.5</v>
          </cell>
          <cell r="N3502">
            <v>489.6</v>
          </cell>
          <cell r="O3502">
            <v>538.55999999999995</v>
          </cell>
          <cell r="P3502">
            <v>636.48</v>
          </cell>
          <cell r="Q3502">
            <v>2012</v>
          </cell>
          <cell r="R3502">
            <v>0</v>
          </cell>
        </row>
        <row r="3503">
          <cell r="B3503" t="str">
            <v>6.1 -  36 KV 630 A 8 KA ( 495 MVA).</v>
          </cell>
          <cell r="C3503">
            <v>0</v>
          </cell>
          <cell r="D3503">
            <v>0</v>
          </cell>
          <cell r="E3503">
            <v>0</v>
          </cell>
          <cell r="F3503" t="str">
            <v>Ad.</v>
          </cell>
          <cell r="G3503">
            <v>2254.2199999999998</v>
          </cell>
          <cell r="H3503">
            <v>1339.21</v>
          </cell>
          <cell r="I3503">
            <v>1473.13</v>
          </cell>
          <cell r="J3503">
            <v>1740.97</v>
          </cell>
          <cell r="K3503">
            <v>55.93</v>
          </cell>
          <cell r="L3503">
            <v>61.52</v>
          </cell>
          <cell r="M3503">
            <v>72.709999999999994</v>
          </cell>
          <cell r="N3503">
            <v>603.84</v>
          </cell>
          <cell r="O3503">
            <v>664.22</v>
          </cell>
          <cell r="P3503">
            <v>784.99</v>
          </cell>
          <cell r="Q3503">
            <v>2012</v>
          </cell>
          <cell r="R3503">
            <v>0</v>
          </cell>
        </row>
        <row r="3504">
          <cell r="B3504" t="str">
            <v>6.1 -  36 KV 630 A 12.5 KA ( 770 MVA).</v>
          </cell>
          <cell r="C3504">
            <v>0</v>
          </cell>
          <cell r="D3504">
            <v>0</v>
          </cell>
          <cell r="E3504">
            <v>0</v>
          </cell>
          <cell r="F3504" t="str">
            <v>Ad.</v>
          </cell>
          <cell r="G3504">
            <v>2408.7800000000002</v>
          </cell>
          <cell r="H3504">
            <v>1340.37</v>
          </cell>
          <cell r="I3504">
            <v>1474.41</v>
          </cell>
          <cell r="J3504">
            <v>1742.48</v>
          </cell>
          <cell r="K3504">
            <v>56.69</v>
          </cell>
          <cell r="L3504">
            <v>62.36</v>
          </cell>
          <cell r="M3504">
            <v>73.7</v>
          </cell>
          <cell r="N3504">
            <v>603.84</v>
          </cell>
          <cell r="O3504">
            <v>664.22</v>
          </cell>
          <cell r="P3504">
            <v>784.99</v>
          </cell>
          <cell r="Q3504">
            <v>2012</v>
          </cell>
          <cell r="R3504">
            <v>0</v>
          </cell>
        </row>
        <row r="3505">
          <cell r="B3505" t="str">
            <v>6.1 -  36 KV 1250 A 12.5 KA ( 770 MVA).</v>
          </cell>
          <cell r="C3505">
            <v>0</v>
          </cell>
          <cell r="D3505">
            <v>0</v>
          </cell>
          <cell r="E3505">
            <v>0</v>
          </cell>
          <cell r="F3505" t="str">
            <v>Ad.</v>
          </cell>
          <cell r="G3505">
            <v>2600.13</v>
          </cell>
          <cell r="H3505">
            <v>1341.8</v>
          </cell>
          <cell r="I3505">
            <v>1475.98</v>
          </cell>
          <cell r="J3505">
            <v>1744.34</v>
          </cell>
          <cell r="K3505">
            <v>57.63</v>
          </cell>
          <cell r="L3505">
            <v>63.39</v>
          </cell>
          <cell r="M3505">
            <v>74.92</v>
          </cell>
          <cell r="N3505">
            <v>603.84</v>
          </cell>
          <cell r="O3505">
            <v>664.22</v>
          </cell>
          <cell r="P3505">
            <v>784.99</v>
          </cell>
          <cell r="Q3505">
            <v>2012</v>
          </cell>
          <cell r="R3505">
            <v>0</v>
          </cell>
        </row>
        <row r="3506">
          <cell r="B3506" t="str">
            <v>6.1 -  36 KV 630 A 16 KA ( 995 MVA).</v>
          </cell>
          <cell r="C3506">
            <v>0</v>
          </cell>
          <cell r="D3506">
            <v>0</v>
          </cell>
          <cell r="E3506">
            <v>0</v>
          </cell>
          <cell r="F3506" t="str">
            <v>Ad.</v>
          </cell>
          <cell r="G3506">
            <v>2678.03</v>
          </cell>
          <cell r="H3506">
            <v>1342.38</v>
          </cell>
          <cell r="I3506">
            <v>1476.62</v>
          </cell>
          <cell r="J3506">
            <v>1745.09</v>
          </cell>
          <cell r="K3506">
            <v>58.01</v>
          </cell>
          <cell r="L3506">
            <v>63.81</v>
          </cell>
          <cell r="M3506">
            <v>75.41</v>
          </cell>
          <cell r="N3506">
            <v>603.84</v>
          </cell>
          <cell r="O3506">
            <v>664.22</v>
          </cell>
          <cell r="P3506">
            <v>784.99</v>
          </cell>
          <cell r="Q3506">
            <v>2012</v>
          </cell>
          <cell r="R3506">
            <v>0</v>
          </cell>
        </row>
        <row r="3507">
          <cell r="B3507" t="str">
            <v>6.1 -  36 KV 1250 A 16 KA ( 995 MVA).</v>
          </cell>
          <cell r="C3507">
            <v>0</v>
          </cell>
          <cell r="D3507">
            <v>0</v>
          </cell>
          <cell r="E3507">
            <v>0</v>
          </cell>
          <cell r="F3507" t="str">
            <v>Ad.</v>
          </cell>
          <cell r="G3507">
            <v>2778.73</v>
          </cell>
          <cell r="H3507">
            <v>1411.14</v>
          </cell>
          <cell r="I3507">
            <v>1552.25</v>
          </cell>
          <cell r="J3507">
            <v>1834.48</v>
          </cell>
          <cell r="K3507">
            <v>58.51</v>
          </cell>
          <cell r="L3507">
            <v>64.36</v>
          </cell>
          <cell r="M3507">
            <v>76.06</v>
          </cell>
          <cell r="N3507">
            <v>636.48</v>
          </cell>
          <cell r="O3507">
            <v>700.13</v>
          </cell>
          <cell r="P3507">
            <v>827.42</v>
          </cell>
          <cell r="Q3507">
            <v>2012</v>
          </cell>
          <cell r="R3507">
            <v>0</v>
          </cell>
        </row>
        <row r="3508">
          <cell r="D3508">
            <v>0</v>
          </cell>
          <cell r="E3508">
            <v>0</v>
          </cell>
          <cell r="R3508">
            <v>0</v>
          </cell>
        </row>
        <row r="3509">
          <cell r="B3509" t="str">
            <v>6.3 - GAZLI KESİCİLER (DİSJONKTÖRLER)</v>
          </cell>
          <cell r="C3509">
            <v>0</v>
          </cell>
          <cell r="D3509">
            <v>0</v>
          </cell>
          <cell r="E3509">
            <v>0</v>
          </cell>
          <cell r="F3509">
            <v>0</v>
          </cell>
          <cell r="G3509">
            <v>0</v>
          </cell>
          <cell r="H3509">
            <v>0</v>
          </cell>
          <cell r="I3509">
            <v>0</v>
          </cell>
          <cell r="J3509">
            <v>0</v>
          </cell>
          <cell r="K3509">
            <v>0</v>
          </cell>
          <cell r="L3509">
            <v>0</v>
          </cell>
          <cell r="M3509">
            <v>0</v>
          </cell>
          <cell r="N3509">
            <v>0</v>
          </cell>
          <cell r="O3509">
            <v>0</v>
          </cell>
          <cell r="P3509">
            <v>0</v>
          </cell>
          <cell r="Q3509">
            <v>0</v>
          </cell>
          <cell r="R3509">
            <v>0</v>
          </cell>
        </row>
        <row r="3510">
          <cell r="B3510" t="str">
            <v>6.3 -  7.2 KV 630 A 16 KA ( 200 MVA).</v>
          </cell>
          <cell r="C3510">
            <v>0</v>
          </cell>
          <cell r="D3510">
            <v>0</v>
          </cell>
          <cell r="E3510">
            <v>0</v>
          </cell>
          <cell r="F3510" t="str">
            <v>Ad.</v>
          </cell>
          <cell r="G3510">
            <v>3141.08</v>
          </cell>
          <cell r="H3510">
            <v>636.91999999999996</v>
          </cell>
          <cell r="I3510">
            <v>700.61</v>
          </cell>
          <cell r="J3510">
            <v>828</v>
          </cell>
          <cell r="K3510">
            <v>40.11</v>
          </cell>
          <cell r="L3510">
            <v>44.12</v>
          </cell>
          <cell r="M3510">
            <v>52.14</v>
          </cell>
          <cell r="N3510">
            <v>277.44</v>
          </cell>
          <cell r="O3510">
            <v>305.18</v>
          </cell>
          <cell r="P3510">
            <v>360.67</v>
          </cell>
          <cell r="Q3510">
            <v>2012</v>
          </cell>
          <cell r="R3510">
            <v>0</v>
          </cell>
        </row>
        <row r="3511">
          <cell r="B3511" t="str">
            <v>6.3 -  7.2 KV 630 A 25 KA ( 310 MVA).</v>
          </cell>
          <cell r="C3511">
            <v>0</v>
          </cell>
          <cell r="D3511">
            <v>0</v>
          </cell>
          <cell r="E3511">
            <v>0</v>
          </cell>
          <cell r="F3511" t="str">
            <v>Ad.</v>
          </cell>
          <cell r="G3511">
            <v>3315.58</v>
          </cell>
          <cell r="H3511">
            <v>638.23</v>
          </cell>
          <cell r="I3511">
            <v>702.05</v>
          </cell>
          <cell r="J3511">
            <v>829.7</v>
          </cell>
          <cell r="K3511">
            <v>40.97</v>
          </cell>
          <cell r="L3511">
            <v>45.07</v>
          </cell>
          <cell r="M3511">
            <v>53.26</v>
          </cell>
          <cell r="N3511">
            <v>277.44</v>
          </cell>
          <cell r="O3511">
            <v>305.18</v>
          </cell>
          <cell r="P3511">
            <v>360.67</v>
          </cell>
          <cell r="Q3511">
            <v>2012</v>
          </cell>
          <cell r="R3511">
            <v>0</v>
          </cell>
        </row>
        <row r="3512">
          <cell r="B3512" t="str">
            <v>6.3 -  7.2 KV 1250 A 16 KA ( 200 MVA).</v>
          </cell>
          <cell r="C3512">
            <v>0</v>
          </cell>
          <cell r="D3512">
            <v>0</v>
          </cell>
          <cell r="E3512">
            <v>0</v>
          </cell>
          <cell r="F3512" t="str">
            <v>Ad.</v>
          </cell>
          <cell r="G3512">
            <v>3305.5</v>
          </cell>
          <cell r="H3512">
            <v>636.16</v>
          </cell>
          <cell r="I3512">
            <v>701.98</v>
          </cell>
          <cell r="J3512">
            <v>829.61</v>
          </cell>
          <cell r="K3512">
            <v>40.92</v>
          </cell>
          <cell r="L3512">
            <v>45.01</v>
          </cell>
          <cell r="M3512">
            <v>53.2</v>
          </cell>
          <cell r="N3512">
            <v>277.44</v>
          </cell>
          <cell r="O3512">
            <v>305.18</v>
          </cell>
          <cell r="P3512">
            <v>360.67</v>
          </cell>
          <cell r="Q3512">
            <v>2012</v>
          </cell>
          <cell r="R3512">
            <v>0</v>
          </cell>
        </row>
        <row r="3513">
          <cell r="B3513" t="str">
            <v>6.3 -  7.2 KV 1250 A 25 KA ( 310 MVA).</v>
          </cell>
          <cell r="C3513">
            <v>0</v>
          </cell>
          <cell r="D3513">
            <v>0</v>
          </cell>
          <cell r="E3513">
            <v>0</v>
          </cell>
          <cell r="F3513" t="str">
            <v>Ad.</v>
          </cell>
          <cell r="G3513">
            <v>3369.37</v>
          </cell>
          <cell r="H3513">
            <v>638.63</v>
          </cell>
          <cell r="I3513">
            <v>702.49</v>
          </cell>
          <cell r="J3513">
            <v>830.22</v>
          </cell>
          <cell r="K3513">
            <v>41.24</v>
          </cell>
          <cell r="L3513">
            <v>45.36</v>
          </cell>
          <cell r="M3513">
            <v>53.61</v>
          </cell>
          <cell r="N3513">
            <v>277.44</v>
          </cell>
          <cell r="O3513">
            <v>305.18</v>
          </cell>
          <cell r="P3513">
            <v>360.67</v>
          </cell>
          <cell r="Q3513">
            <v>2012</v>
          </cell>
          <cell r="R3513">
            <v>0</v>
          </cell>
        </row>
        <row r="3514">
          <cell r="B3514" t="str">
            <v>6.3 -  12 KV 630 A 12.5 KA ( 260 MVA).</v>
          </cell>
          <cell r="C3514">
            <v>0</v>
          </cell>
          <cell r="D3514">
            <v>0</v>
          </cell>
          <cell r="E3514">
            <v>0</v>
          </cell>
          <cell r="F3514" t="str">
            <v>Ad.</v>
          </cell>
          <cell r="G3514">
            <v>3141.09</v>
          </cell>
          <cell r="H3514">
            <v>636.91999999999996</v>
          </cell>
          <cell r="I3514">
            <v>700.61</v>
          </cell>
          <cell r="J3514">
            <v>828</v>
          </cell>
          <cell r="K3514">
            <v>40.11</v>
          </cell>
          <cell r="L3514">
            <v>44.12</v>
          </cell>
          <cell r="M3514">
            <v>52.14</v>
          </cell>
          <cell r="N3514">
            <v>277.44</v>
          </cell>
          <cell r="O3514">
            <v>305.18</v>
          </cell>
          <cell r="P3514">
            <v>360.67</v>
          </cell>
          <cell r="Q3514">
            <v>2012</v>
          </cell>
          <cell r="R3514">
            <v>0</v>
          </cell>
        </row>
        <row r="3515">
          <cell r="B3515" t="str">
            <v>6.3 -  12 KV 1250 A 12.5 KA ( 260 MVA).</v>
          </cell>
          <cell r="C3515">
            <v>0</v>
          </cell>
          <cell r="D3515">
            <v>0</v>
          </cell>
          <cell r="E3515">
            <v>0</v>
          </cell>
          <cell r="F3515" t="str">
            <v>Ad.</v>
          </cell>
          <cell r="G3515">
            <v>3305.5</v>
          </cell>
          <cell r="H3515">
            <v>638.16</v>
          </cell>
          <cell r="I3515">
            <v>701.98</v>
          </cell>
          <cell r="J3515">
            <v>829.61</v>
          </cell>
          <cell r="K3515">
            <v>40.92</v>
          </cell>
          <cell r="L3515">
            <v>45.01</v>
          </cell>
          <cell r="M3515">
            <v>53.2</v>
          </cell>
          <cell r="N3515">
            <v>277.44</v>
          </cell>
          <cell r="O3515">
            <v>305.18</v>
          </cell>
          <cell r="P3515">
            <v>360.67</v>
          </cell>
          <cell r="Q3515">
            <v>2012</v>
          </cell>
          <cell r="R3515">
            <v>0</v>
          </cell>
        </row>
        <row r="3516">
          <cell r="B3516" t="str">
            <v>6.3 -  12 KV 630 A 16 KA ( 330 MVA).</v>
          </cell>
          <cell r="C3516">
            <v>0</v>
          </cell>
          <cell r="D3516">
            <v>0</v>
          </cell>
          <cell r="E3516">
            <v>0</v>
          </cell>
          <cell r="F3516" t="str">
            <v>Ad.</v>
          </cell>
          <cell r="G3516">
            <v>3315.58</v>
          </cell>
          <cell r="H3516">
            <v>638.23</v>
          </cell>
          <cell r="I3516">
            <v>702.05</v>
          </cell>
          <cell r="J3516">
            <v>829.7</v>
          </cell>
          <cell r="K3516">
            <v>40.97</v>
          </cell>
          <cell r="L3516">
            <v>45.07</v>
          </cell>
          <cell r="M3516">
            <v>53.26</v>
          </cell>
          <cell r="N3516">
            <v>277.44</v>
          </cell>
          <cell r="O3516">
            <v>305.18</v>
          </cell>
          <cell r="P3516">
            <v>360.67</v>
          </cell>
          <cell r="Q3516">
            <v>2012</v>
          </cell>
          <cell r="R3516">
            <v>0</v>
          </cell>
        </row>
        <row r="3517">
          <cell r="B3517" t="str">
            <v>6.3 -  12 KV 1250 A 16 KA ( 330 MVA).</v>
          </cell>
          <cell r="C3517">
            <v>0</v>
          </cell>
          <cell r="D3517">
            <v>0</v>
          </cell>
          <cell r="E3517">
            <v>0</v>
          </cell>
          <cell r="F3517" t="str">
            <v>Ad.</v>
          </cell>
          <cell r="G3517">
            <v>3524.74</v>
          </cell>
          <cell r="H3517">
            <v>639.79999999999995</v>
          </cell>
          <cell r="I3517">
            <v>703.78</v>
          </cell>
          <cell r="J3517">
            <v>831.74</v>
          </cell>
          <cell r="K3517">
            <v>42</v>
          </cell>
          <cell r="L3517">
            <v>46.2</v>
          </cell>
          <cell r="M3517">
            <v>54.6</v>
          </cell>
          <cell r="N3517">
            <v>277.44</v>
          </cell>
          <cell r="O3517">
            <v>305.18</v>
          </cell>
          <cell r="P3517">
            <v>360.67</v>
          </cell>
          <cell r="Q3517">
            <v>2012</v>
          </cell>
          <cell r="R3517">
            <v>0</v>
          </cell>
        </row>
        <row r="3518">
          <cell r="B3518" t="str">
            <v>6.3 -  12 KV 1600 A 16 KA ( 330 MVA).</v>
          </cell>
          <cell r="C3518">
            <v>0</v>
          </cell>
          <cell r="D3518">
            <v>0</v>
          </cell>
          <cell r="E3518">
            <v>0</v>
          </cell>
          <cell r="F3518" t="str">
            <v>Ad.</v>
          </cell>
          <cell r="G3518">
            <v>3547.91</v>
          </cell>
          <cell r="H3518">
            <v>639.97</v>
          </cell>
          <cell r="I3518">
            <v>703.97</v>
          </cell>
          <cell r="J3518">
            <v>831.96</v>
          </cell>
          <cell r="K3518">
            <v>42.11</v>
          </cell>
          <cell r="L3518">
            <v>46.32</v>
          </cell>
          <cell r="M3518">
            <v>54.74</v>
          </cell>
          <cell r="N3518">
            <v>277.44</v>
          </cell>
          <cell r="O3518">
            <v>305.18</v>
          </cell>
          <cell r="P3518">
            <v>360.67</v>
          </cell>
          <cell r="Q3518">
            <v>2012</v>
          </cell>
          <cell r="R3518">
            <v>0</v>
          </cell>
        </row>
        <row r="3519">
          <cell r="B3519" t="str">
            <v>6.3 -  12 KV 1250 A 25 KA ( 520 MVA).</v>
          </cell>
          <cell r="C3519">
            <v>0</v>
          </cell>
          <cell r="D3519">
            <v>0</v>
          </cell>
          <cell r="E3519">
            <v>0</v>
          </cell>
          <cell r="F3519" t="str">
            <v>Ad.</v>
          </cell>
          <cell r="G3519">
            <v>3720.21</v>
          </cell>
          <cell r="H3519">
            <v>709.27</v>
          </cell>
          <cell r="I3519">
            <v>780.2</v>
          </cell>
          <cell r="J3519">
            <v>922.05</v>
          </cell>
          <cell r="K3519">
            <v>42.96</v>
          </cell>
          <cell r="L3519">
            <v>47.26</v>
          </cell>
          <cell r="M3519">
            <v>55.85</v>
          </cell>
          <cell r="N3519">
            <v>310.08</v>
          </cell>
          <cell r="O3519">
            <v>341.09</v>
          </cell>
          <cell r="P3519">
            <v>403.1</v>
          </cell>
          <cell r="Q3519">
            <v>2012</v>
          </cell>
          <cell r="R3519">
            <v>0</v>
          </cell>
        </row>
        <row r="3520">
          <cell r="B3520" t="str">
            <v>6.3 -  12 KV 2500 A 25 KA ( 520 MVA).</v>
          </cell>
          <cell r="C3520">
            <v>0</v>
          </cell>
          <cell r="D3520">
            <v>0</v>
          </cell>
          <cell r="E3520">
            <v>0</v>
          </cell>
          <cell r="F3520" t="str">
            <v>Ad.</v>
          </cell>
          <cell r="G3520">
            <v>3720.21</v>
          </cell>
          <cell r="H3520">
            <v>709.27</v>
          </cell>
          <cell r="I3520">
            <v>780.2</v>
          </cell>
          <cell r="J3520">
            <v>922.05</v>
          </cell>
          <cell r="K3520">
            <v>42.96</v>
          </cell>
          <cell r="L3520">
            <v>47.26</v>
          </cell>
          <cell r="M3520">
            <v>55.85</v>
          </cell>
          <cell r="N3520">
            <v>310.08</v>
          </cell>
          <cell r="O3520">
            <v>341.09</v>
          </cell>
          <cell r="P3520">
            <v>403.1</v>
          </cell>
          <cell r="Q3520">
            <v>2012</v>
          </cell>
          <cell r="R3520">
            <v>0</v>
          </cell>
        </row>
        <row r="3521">
          <cell r="B3521" t="str">
            <v>6.3 - 17.5 KV 630 A 12.5 KA ( 370 MVA).</v>
          </cell>
          <cell r="C3521">
            <v>0</v>
          </cell>
          <cell r="D3521">
            <v>0</v>
          </cell>
          <cell r="E3521">
            <v>0</v>
          </cell>
          <cell r="F3521" t="str">
            <v>Ad.</v>
          </cell>
          <cell r="G3521">
            <v>3231.56</v>
          </cell>
          <cell r="H3521">
            <v>809.85</v>
          </cell>
          <cell r="I3521">
            <v>980.84</v>
          </cell>
          <cell r="J3521">
            <v>1052.81</v>
          </cell>
          <cell r="K3521">
            <v>42.13</v>
          </cell>
          <cell r="L3521">
            <v>46.34</v>
          </cell>
          <cell r="M3521">
            <v>54.77</v>
          </cell>
          <cell r="N3521">
            <v>359.04</v>
          </cell>
          <cell r="O3521">
            <v>394.94</v>
          </cell>
          <cell r="P3521">
            <v>466.75</v>
          </cell>
          <cell r="Q3521">
            <v>2012</v>
          </cell>
          <cell r="R3521">
            <v>0</v>
          </cell>
        </row>
        <row r="3522">
          <cell r="B3522" t="str">
            <v>6.3 - 17.5 KV 1250 A 12.5 KA ( 370 MVA).</v>
          </cell>
          <cell r="C3522">
            <v>0</v>
          </cell>
          <cell r="D3522">
            <v>0</v>
          </cell>
          <cell r="E3522">
            <v>0</v>
          </cell>
          <cell r="F3522" t="str">
            <v>Ad.</v>
          </cell>
          <cell r="G3522">
            <v>3312.96</v>
          </cell>
          <cell r="H3522">
            <v>810.46</v>
          </cell>
          <cell r="I3522">
            <v>891.51</v>
          </cell>
          <cell r="J3522">
            <v>1053.5999999999999</v>
          </cell>
          <cell r="K3522">
            <v>42.53</v>
          </cell>
          <cell r="L3522">
            <v>46.78</v>
          </cell>
          <cell r="M3522">
            <v>55.29</v>
          </cell>
          <cell r="N3522">
            <v>359.04</v>
          </cell>
          <cell r="O3522">
            <v>394.94</v>
          </cell>
          <cell r="P3522">
            <v>466.75</v>
          </cell>
          <cell r="Q3522">
            <v>2012</v>
          </cell>
          <cell r="R3522">
            <v>0</v>
          </cell>
        </row>
        <row r="3523">
          <cell r="B3523" t="str">
            <v>6.3 - 17.5 KV 630 A 16 KA ( 480 MVA).</v>
          </cell>
          <cell r="C3523">
            <v>0</v>
          </cell>
          <cell r="D3523">
            <v>0</v>
          </cell>
          <cell r="E3523">
            <v>0</v>
          </cell>
          <cell r="F3523" t="str">
            <v>Ad.</v>
          </cell>
          <cell r="G3523">
            <v>3481.48</v>
          </cell>
          <cell r="H3523">
            <v>811.73</v>
          </cell>
          <cell r="I3523">
            <v>892.9</v>
          </cell>
          <cell r="J3523">
            <v>1055.25</v>
          </cell>
          <cell r="K3523">
            <v>43.36</v>
          </cell>
          <cell r="L3523">
            <v>47.7</v>
          </cell>
          <cell r="M3523">
            <v>56.37</v>
          </cell>
          <cell r="N3523">
            <v>359.04</v>
          </cell>
          <cell r="O3523">
            <v>394.94</v>
          </cell>
          <cell r="P3523">
            <v>466.75</v>
          </cell>
          <cell r="Q3523">
            <v>2012</v>
          </cell>
          <cell r="R3523">
            <v>0</v>
          </cell>
        </row>
        <row r="3524">
          <cell r="B3524" t="str">
            <v>6.3 - 17.5 KV 1250 A 16 KA ( 480 MVA).</v>
          </cell>
          <cell r="C3524">
            <v>0</v>
          </cell>
          <cell r="D3524">
            <v>0</v>
          </cell>
          <cell r="E3524">
            <v>0</v>
          </cell>
          <cell r="F3524" t="str">
            <v>Ad.</v>
          </cell>
          <cell r="G3524">
            <v>3481.48</v>
          </cell>
          <cell r="H3524">
            <v>811.73</v>
          </cell>
          <cell r="I3524">
            <v>892.9</v>
          </cell>
          <cell r="J3524">
            <v>1055.25</v>
          </cell>
          <cell r="K3524">
            <v>43.36</v>
          </cell>
          <cell r="L3524">
            <v>47.7</v>
          </cell>
          <cell r="M3524">
            <v>56.37</v>
          </cell>
          <cell r="N3524">
            <v>359.04</v>
          </cell>
          <cell r="O3524">
            <v>394.94</v>
          </cell>
          <cell r="P3524">
            <v>466.75</v>
          </cell>
          <cell r="Q3524">
            <v>2012</v>
          </cell>
          <cell r="R3524">
            <v>0</v>
          </cell>
        </row>
        <row r="3525">
          <cell r="B3525" t="str">
            <v>6.3 - 17.5 KV 1250 A 25 KA ( 750 MVA).</v>
          </cell>
          <cell r="C3525">
            <v>0</v>
          </cell>
          <cell r="D3525">
            <v>0</v>
          </cell>
          <cell r="E3525">
            <v>0</v>
          </cell>
          <cell r="F3525" t="str">
            <v>Ad.</v>
          </cell>
          <cell r="G3525">
            <v>3481.48</v>
          </cell>
          <cell r="H3525">
            <v>811.73</v>
          </cell>
          <cell r="I3525">
            <v>892.9</v>
          </cell>
          <cell r="J3525">
            <v>1055.25</v>
          </cell>
          <cell r="K3525">
            <v>43.36</v>
          </cell>
          <cell r="L3525">
            <v>47.7</v>
          </cell>
          <cell r="M3525">
            <v>56.37</v>
          </cell>
          <cell r="N3525">
            <v>359.04</v>
          </cell>
          <cell r="O3525">
            <v>394.94</v>
          </cell>
          <cell r="P3525">
            <v>466.75</v>
          </cell>
          <cell r="Q3525">
            <v>2012</v>
          </cell>
          <cell r="R3525">
            <v>0</v>
          </cell>
        </row>
        <row r="3526">
          <cell r="B3526" t="str">
            <v>6.3 -  36 KV 630 A 8 KA ( 495 MVA).</v>
          </cell>
          <cell r="C3526">
            <v>0</v>
          </cell>
          <cell r="D3526">
            <v>0</v>
          </cell>
          <cell r="E3526">
            <v>0</v>
          </cell>
          <cell r="F3526" t="str">
            <v>Ad.</v>
          </cell>
          <cell r="G3526">
            <v>3231.56</v>
          </cell>
          <cell r="H3526">
            <v>982.1</v>
          </cell>
          <cell r="I3526">
            <v>1080.31</v>
          </cell>
          <cell r="J3526">
            <v>1276.73</v>
          </cell>
          <cell r="K3526">
            <v>43.7</v>
          </cell>
          <cell r="L3526">
            <v>48.07</v>
          </cell>
          <cell r="M3526">
            <v>56.81</v>
          </cell>
          <cell r="N3526">
            <v>440.64</v>
          </cell>
          <cell r="O3526">
            <v>484.7</v>
          </cell>
          <cell r="P3526">
            <v>572.83000000000004</v>
          </cell>
          <cell r="Q3526">
            <v>2012</v>
          </cell>
          <cell r="R3526">
            <v>0</v>
          </cell>
        </row>
        <row r="3527">
          <cell r="B3527" t="str">
            <v>6.3 -  36 KV 1250 A 8 KA ( 495 MVA).</v>
          </cell>
          <cell r="C3527">
            <v>0</v>
          </cell>
          <cell r="D3527">
            <v>0</v>
          </cell>
          <cell r="E3527">
            <v>0</v>
          </cell>
          <cell r="F3527" t="str">
            <v>Ad.</v>
          </cell>
          <cell r="G3527">
            <v>3312.96</v>
          </cell>
          <cell r="H3527">
            <v>982.71</v>
          </cell>
          <cell r="I3527">
            <v>1080.98</v>
          </cell>
          <cell r="J3527">
            <v>1277.52</v>
          </cell>
          <cell r="K3527">
            <v>44.1</v>
          </cell>
          <cell r="L3527">
            <v>48.51</v>
          </cell>
          <cell r="M3527">
            <v>57.33</v>
          </cell>
          <cell r="N3527">
            <v>440.64</v>
          </cell>
          <cell r="O3527">
            <v>484.7</v>
          </cell>
          <cell r="P3527">
            <v>572.83000000000004</v>
          </cell>
          <cell r="Q3527">
            <v>2012</v>
          </cell>
          <cell r="R3527">
            <v>0</v>
          </cell>
        </row>
        <row r="3528">
          <cell r="B3528" t="str">
            <v>6.3 -  36 KV 630 A 12.5 KA ( 770 MVA).</v>
          </cell>
          <cell r="C3528">
            <v>0</v>
          </cell>
          <cell r="D3528">
            <v>0</v>
          </cell>
          <cell r="E3528">
            <v>0</v>
          </cell>
          <cell r="F3528" t="str">
            <v>Ad.</v>
          </cell>
          <cell r="G3528">
            <v>3509.5</v>
          </cell>
          <cell r="H3528">
            <v>984.19</v>
          </cell>
          <cell r="I3528">
            <v>1082.6099999999999</v>
          </cell>
          <cell r="J3528">
            <v>1279.45</v>
          </cell>
          <cell r="K3528">
            <v>45.06</v>
          </cell>
          <cell r="L3528">
            <v>49.57</v>
          </cell>
          <cell r="M3528">
            <v>58.58</v>
          </cell>
          <cell r="N3528">
            <v>440.64</v>
          </cell>
          <cell r="O3528">
            <v>484.7</v>
          </cell>
          <cell r="P3528">
            <v>572.83000000000004</v>
          </cell>
          <cell r="Q3528">
            <v>2012</v>
          </cell>
          <cell r="R3528">
            <v>0</v>
          </cell>
        </row>
        <row r="3529">
          <cell r="B3529" t="str">
            <v>6.3 -  36 KV 1250 A 12.5 KA ( 770 MVA).</v>
          </cell>
          <cell r="C3529">
            <v>0</v>
          </cell>
          <cell r="D3529">
            <v>0</v>
          </cell>
          <cell r="E3529">
            <v>0</v>
          </cell>
          <cell r="F3529" t="str">
            <v>Ad.</v>
          </cell>
          <cell r="G3529">
            <v>3680.7</v>
          </cell>
          <cell r="H3529">
            <v>1053.47</v>
          </cell>
          <cell r="I3529">
            <v>1158.82</v>
          </cell>
          <cell r="J3529">
            <v>1369.51</v>
          </cell>
          <cell r="K3529">
            <v>45.91</v>
          </cell>
          <cell r="L3529">
            <v>50.5</v>
          </cell>
          <cell r="M3529">
            <v>59.68</v>
          </cell>
          <cell r="N3529">
            <v>473.28</v>
          </cell>
          <cell r="O3529">
            <v>520.61</v>
          </cell>
          <cell r="P3529">
            <v>615.26</v>
          </cell>
          <cell r="Q3529">
            <v>2012</v>
          </cell>
          <cell r="R3529">
            <v>0</v>
          </cell>
        </row>
        <row r="3530">
          <cell r="B3530" t="str">
            <v>6.3 -  36 KV 630 A 16 KA ( 995 MVA).</v>
          </cell>
          <cell r="C3530">
            <v>0</v>
          </cell>
          <cell r="D3530">
            <v>0</v>
          </cell>
          <cell r="E3530">
            <v>0</v>
          </cell>
          <cell r="F3530" t="str">
            <v>Ad.</v>
          </cell>
          <cell r="G3530">
            <v>2691.5</v>
          </cell>
          <cell r="H3530">
            <v>1053.55</v>
          </cell>
          <cell r="I3530">
            <v>1158.9100000000001</v>
          </cell>
          <cell r="J3530">
            <v>1369.62</v>
          </cell>
          <cell r="K3530">
            <v>45.96</v>
          </cell>
          <cell r="L3530">
            <v>50.56</v>
          </cell>
          <cell r="M3530">
            <v>59.75</v>
          </cell>
          <cell r="N3530">
            <v>473.28</v>
          </cell>
          <cell r="O3530">
            <v>520.61</v>
          </cell>
          <cell r="P3530">
            <v>615.26</v>
          </cell>
          <cell r="Q3530">
            <v>2012</v>
          </cell>
          <cell r="R3530">
            <v>0</v>
          </cell>
        </row>
        <row r="3531">
          <cell r="B3531" t="str">
            <v>6.3 -  36 KV 1250 A 16 KA (1000 MVA).</v>
          </cell>
          <cell r="C3531">
            <v>0</v>
          </cell>
          <cell r="D3531">
            <v>0</v>
          </cell>
          <cell r="E3531">
            <v>0</v>
          </cell>
          <cell r="F3531" t="str">
            <v>Ad.</v>
          </cell>
          <cell r="G3531">
            <v>3731.31</v>
          </cell>
          <cell r="H3531">
            <v>1053.8499999999999</v>
          </cell>
          <cell r="I3531">
            <v>1159.24</v>
          </cell>
          <cell r="J3531">
            <v>1370.01</v>
          </cell>
          <cell r="K3531">
            <v>46.15</v>
          </cell>
          <cell r="L3531">
            <v>50.77</v>
          </cell>
          <cell r="M3531">
            <v>60</v>
          </cell>
          <cell r="N3531">
            <v>473.28</v>
          </cell>
          <cell r="O3531">
            <v>520.61</v>
          </cell>
          <cell r="P3531">
            <v>615.26</v>
          </cell>
          <cell r="Q3531">
            <v>2012</v>
          </cell>
          <cell r="R3531">
            <v>0</v>
          </cell>
        </row>
        <row r="3532">
          <cell r="B3532" t="str">
            <v>6.3 -  36 KV 1250 A 25 KA (1550 MVA).</v>
          </cell>
          <cell r="C3532">
            <v>0</v>
          </cell>
          <cell r="D3532">
            <v>0</v>
          </cell>
          <cell r="E3532">
            <v>0</v>
          </cell>
          <cell r="F3532" t="str">
            <v>Ad.</v>
          </cell>
          <cell r="G3532">
            <v>5080</v>
          </cell>
          <cell r="H3532">
            <v>1063.97</v>
          </cell>
          <cell r="I3532">
            <v>1170.3699999999999</v>
          </cell>
          <cell r="J3532">
            <v>1383.16</v>
          </cell>
          <cell r="K3532">
            <v>52.79</v>
          </cell>
          <cell r="L3532">
            <v>58.07</v>
          </cell>
          <cell r="M3532">
            <v>68.63</v>
          </cell>
          <cell r="N3532">
            <v>473.28</v>
          </cell>
          <cell r="O3532">
            <v>520.61</v>
          </cell>
          <cell r="P3532">
            <v>615.26</v>
          </cell>
          <cell r="Q3532">
            <v>2012</v>
          </cell>
          <cell r="R3532">
            <v>0</v>
          </cell>
        </row>
        <row r="3533">
          <cell r="B3533" t="str">
            <v>6.3 -  36 KV 2500 A 25 KA (1550 MVA).</v>
          </cell>
          <cell r="C3533">
            <v>0</v>
          </cell>
          <cell r="D3533">
            <v>0</v>
          </cell>
          <cell r="E3533">
            <v>0</v>
          </cell>
          <cell r="F3533" t="str">
            <v>Ad.</v>
          </cell>
          <cell r="G3533">
            <v>5387.63</v>
          </cell>
          <cell r="H3533">
            <v>1066.27</v>
          </cell>
          <cell r="I3533">
            <v>1172.9000000000001</v>
          </cell>
          <cell r="J3533">
            <v>1386.15</v>
          </cell>
          <cell r="K3533">
            <v>54.3</v>
          </cell>
          <cell r="L3533">
            <v>59.73</v>
          </cell>
          <cell r="M3533">
            <v>70.59</v>
          </cell>
          <cell r="N3533">
            <v>473.28</v>
          </cell>
          <cell r="O3533">
            <v>520.61</v>
          </cell>
          <cell r="P3533">
            <v>615.26</v>
          </cell>
          <cell r="Q3533">
            <v>2012</v>
          </cell>
          <cell r="R3533">
            <v>0</v>
          </cell>
        </row>
        <row r="3534">
          <cell r="D3534">
            <v>0</v>
          </cell>
          <cell r="E3534">
            <v>0</v>
          </cell>
          <cell r="R3534">
            <v>0</v>
          </cell>
        </row>
        <row r="3535">
          <cell r="B3535" t="str">
            <v>6.5 - VAKUM KESİCİLER (DİSJONKTÖRLER)</v>
          </cell>
          <cell r="C3535">
            <v>0</v>
          </cell>
          <cell r="D3535">
            <v>0</v>
          </cell>
          <cell r="E3535">
            <v>0</v>
          </cell>
          <cell r="F3535">
            <v>0</v>
          </cell>
          <cell r="G3535">
            <v>0</v>
          </cell>
          <cell r="H3535">
            <v>0</v>
          </cell>
          <cell r="I3535">
            <v>0</v>
          </cell>
          <cell r="J3535">
            <v>0</v>
          </cell>
          <cell r="K3535">
            <v>0</v>
          </cell>
          <cell r="L3535">
            <v>0</v>
          </cell>
          <cell r="M3535">
            <v>0</v>
          </cell>
          <cell r="N3535">
            <v>0</v>
          </cell>
          <cell r="O3535">
            <v>0</v>
          </cell>
          <cell r="P3535">
            <v>0</v>
          </cell>
          <cell r="Q3535">
            <v>0</v>
          </cell>
          <cell r="R3535">
            <v>0</v>
          </cell>
        </row>
        <row r="3536">
          <cell r="B3536" t="str">
            <v>6.5 -  7.2 KV 1250 A 25 KA ( 310 MVA).</v>
          </cell>
          <cell r="C3536">
            <v>0</v>
          </cell>
          <cell r="D3536">
            <v>0</v>
          </cell>
          <cell r="E3536">
            <v>0</v>
          </cell>
          <cell r="F3536" t="str">
            <v>Ad.</v>
          </cell>
          <cell r="G3536">
            <v>5158.29</v>
          </cell>
          <cell r="H3536">
            <v>652.04999999999995</v>
          </cell>
          <cell r="I3536">
            <v>717.26</v>
          </cell>
          <cell r="J3536">
            <v>847.67</v>
          </cell>
          <cell r="K3536">
            <v>48.16</v>
          </cell>
          <cell r="L3536">
            <v>52.98</v>
          </cell>
          <cell r="M3536">
            <v>62.61</v>
          </cell>
          <cell r="N3536">
            <v>277.44</v>
          </cell>
          <cell r="O3536">
            <v>305.18</v>
          </cell>
          <cell r="P3536">
            <v>360.67</v>
          </cell>
          <cell r="Q3536">
            <v>2012</v>
          </cell>
          <cell r="R3536">
            <v>0</v>
          </cell>
        </row>
        <row r="3537">
          <cell r="B3537" t="str">
            <v>6.5 -  7.2 KV 1250 A 31.5 KA ( 390 MVA).</v>
          </cell>
          <cell r="C3537">
            <v>0</v>
          </cell>
          <cell r="D3537">
            <v>0</v>
          </cell>
          <cell r="E3537">
            <v>0</v>
          </cell>
          <cell r="F3537" t="str">
            <v>Ad.</v>
          </cell>
          <cell r="G3537">
            <v>7000.57</v>
          </cell>
          <cell r="H3537">
            <v>665.87</v>
          </cell>
          <cell r="I3537">
            <v>732.46</v>
          </cell>
          <cell r="J3537">
            <v>865.63</v>
          </cell>
          <cell r="K3537">
            <v>56.55</v>
          </cell>
          <cell r="L3537">
            <v>62.21</v>
          </cell>
          <cell r="M3537">
            <v>73.52</v>
          </cell>
          <cell r="N3537">
            <v>277.44</v>
          </cell>
          <cell r="O3537">
            <v>305.18</v>
          </cell>
          <cell r="P3537">
            <v>360.67</v>
          </cell>
          <cell r="Q3537">
            <v>2012</v>
          </cell>
          <cell r="R3537">
            <v>0</v>
          </cell>
        </row>
        <row r="3538">
          <cell r="B3538" t="str">
            <v>6.5 -  12 KV 630 A 16 KA ( 330 MVA).</v>
          </cell>
          <cell r="C3538">
            <v>0</v>
          </cell>
          <cell r="D3538">
            <v>0</v>
          </cell>
          <cell r="E3538">
            <v>0</v>
          </cell>
          <cell r="F3538" t="str">
            <v>Ad.</v>
          </cell>
          <cell r="G3538">
            <v>4295.7</v>
          </cell>
          <cell r="H3538">
            <v>645.58000000000004</v>
          </cell>
          <cell r="I3538">
            <v>710.14</v>
          </cell>
          <cell r="J3538">
            <v>839.25</v>
          </cell>
          <cell r="K3538">
            <v>47.6</v>
          </cell>
          <cell r="L3538">
            <v>52.36</v>
          </cell>
          <cell r="M3538">
            <v>61.88</v>
          </cell>
          <cell r="N3538">
            <v>277.44</v>
          </cell>
          <cell r="O3538">
            <v>305.18</v>
          </cell>
          <cell r="P3538">
            <v>360.67</v>
          </cell>
          <cell r="Q3538">
            <v>2012</v>
          </cell>
          <cell r="R3538">
            <v>0</v>
          </cell>
        </row>
        <row r="3539">
          <cell r="B3539" t="str">
            <v>6.5 -  12 KV 1250 A 16 KA ( 330 MVA).</v>
          </cell>
          <cell r="C3539">
            <v>0</v>
          </cell>
          <cell r="D3539">
            <v>0</v>
          </cell>
          <cell r="E3539">
            <v>0</v>
          </cell>
          <cell r="F3539" t="str">
            <v>Ad.</v>
          </cell>
          <cell r="G3539">
            <v>4452.87</v>
          </cell>
          <cell r="H3539">
            <v>646.76</v>
          </cell>
          <cell r="I3539">
            <v>711.44</v>
          </cell>
          <cell r="J3539">
            <v>840.79</v>
          </cell>
          <cell r="K3539">
            <v>48.44</v>
          </cell>
          <cell r="L3539">
            <v>53.28</v>
          </cell>
          <cell r="M3539">
            <v>62.97</v>
          </cell>
          <cell r="N3539">
            <v>277.44</v>
          </cell>
          <cell r="O3539">
            <v>305.18</v>
          </cell>
          <cell r="P3539">
            <v>360.67</v>
          </cell>
          <cell r="Q3539">
            <v>2012</v>
          </cell>
          <cell r="R3539">
            <v>0</v>
          </cell>
        </row>
        <row r="3540">
          <cell r="B3540" t="str">
            <v>6.5 -  12 KV 1250 A 25 KA ( 520 MVA).</v>
          </cell>
          <cell r="C3540">
            <v>0</v>
          </cell>
          <cell r="D3540">
            <v>0</v>
          </cell>
          <cell r="E3540">
            <v>0</v>
          </cell>
          <cell r="F3540" t="str">
            <v>Ad.</v>
          </cell>
          <cell r="G3540">
            <v>5219.74</v>
          </cell>
          <cell r="H3540">
            <v>652.51</v>
          </cell>
          <cell r="I3540">
            <v>717.76</v>
          </cell>
          <cell r="J3540">
            <v>848.26</v>
          </cell>
          <cell r="K3540">
            <v>48.44</v>
          </cell>
          <cell r="L3540">
            <v>53.28</v>
          </cell>
          <cell r="M3540">
            <v>62.97</v>
          </cell>
          <cell r="N3540">
            <v>277.44</v>
          </cell>
          <cell r="O3540">
            <v>305.18</v>
          </cell>
          <cell r="P3540">
            <v>360.67</v>
          </cell>
          <cell r="Q3540">
            <v>2012</v>
          </cell>
          <cell r="R3540">
            <v>0</v>
          </cell>
        </row>
        <row r="3541">
          <cell r="B3541" t="str">
            <v>6.5 -  12 KV 2500 A 25 KA ( 520 MVA).</v>
          </cell>
          <cell r="C3541">
            <v>0</v>
          </cell>
          <cell r="D3541">
            <v>0</v>
          </cell>
          <cell r="E3541">
            <v>0</v>
          </cell>
          <cell r="F3541" t="str">
            <v>Ad.</v>
          </cell>
          <cell r="G3541">
            <v>7000.57</v>
          </cell>
          <cell r="H3541">
            <v>733.87</v>
          </cell>
          <cell r="I3541">
            <v>807.26</v>
          </cell>
          <cell r="J3541">
            <v>954.03</v>
          </cell>
          <cell r="K3541">
            <v>56.55</v>
          </cell>
          <cell r="L3541">
            <v>62.21</v>
          </cell>
          <cell r="M3541">
            <v>73.52</v>
          </cell>
          <cell r="N3541">
            <v>310.08</v>
          </cell>
          <cell r="O3541">
            <v>341.09</v>
          </cell>
          <cell r="P3541">
            <v>403.1</v>
          </cell>
          <cell r="Q3541">
            <v>2012</v>
          </cell>
          <cell r="R3541">
            <v>0</v>
          </cell>
        </row>
        <row r="3542">
          <cell r="B3542" t="str">
            <v>6.5 -  12 KV 1250 A 31.5 KA ( 650 MVA).</v>
          </cell>
          <cell r="C3542">
            <v>0</v>
          </cell>
          <cell r="D3542">
            <v>0</v>
          </cell>
          <cell r="E3542">
            <v>0</v>
          </cell>
          <cell r="F3542" t="str">
            <v>Ad.</v>
          </cell>
          <cell r="G3542">
            <v>7000.57</v>
          </cell>
          <cell r="H3542">
            <v>733.87</v>
          </cell>
          <cell r="I3542">
            <v>807.26</v>
          </cell>
          <cell r="J3542">
            <v>954.03</v>
          </cell>
          <cell r="K3542">
            <v>56.55</v>
          </cell>
          <cell r="L3542">
            <v>62.21</v>
          </cell>
          <cell r="M3542">
            <v>73.52</v>
          </cell>
          <cell r="N3542">
            <v>310.08</v>
          </cell>
          <cell r="O3542">
            <v>341.09</v>
          </cell>
          <cell r="P3542">
            <v>403.1</v>
          </cell>
          <cell r="Q3542">
            <v>2012</v>
          </cell>
          <cell r="R3542">
            <v>0</v>
          </cell>
        </row>
        <row r="3543">
          <cell r="B3543" t="str">
            <v>6.5 - 17.5 KV 630 A 16 KA ( 480 MVA).</v>
          </cell>
          <cell r="C3543">
            <v>0</v>
          </cell>
          <cell r="D3543">
            <v>0</v>
          </cell>
          <cell r="E3543">
            <v>0</v>
          </cell>
          <cell r="F3543" t="str">
            <v>Ad.</v>
          </cell>
          <cell r="G3543">
            <v>7324.9</v>
          </cell>
          <cell r="H3543">
            <v>818.05</v>
          </cell>
          <cell r="I3543">
            <v>899.86</v>
          </cell>
          <cell r="J3543">
            <v>1063.47</v>
          </cell>
          <cell r="K3543">
            <v>49.33</v>
          </cell>
          <cell r="L3543">
            <v>54.26</v>
          </cell>
          <cell r="M3543">
            <v>64.13</v>
          </cell>
          <cell r="N3543">
            <v>359.04</v>
          </cell>
          <cell r="O3543">
            <v>394.94</v>
          </cell>
          <cell r="P3543">
            <v>466.75</v>
          </cell>
          <cell r="Q3543">
            <v>2012</v>
          </cell>
          <cell r="R3543">
            <v>0</v>
          </cell>
        </row>
        <row r="3544">
          <cell r="B3544" t="str">
            <v>6.5 - 17.5 KV 630 A 25 KA ( 750 MVA).</v>
          </cell>
          <cell r="C3544">
            <v>0</v>
          </cell>
          <cell r="D3544">
            <v>0</v>
          </cell>
          <cell r="E3544">
            <v>0</v>
          </cell>
          <cell r="F3544" t="str">
            <v>Ad.</v>
          </cell>
          <cell r="G3544">
            <v>5219.74</v>
          </cell>
          <cell r="H3544">
            <v>824.76</v>
          </cell>
          <cell r="I3544">
            <v>907.24</v>
          </cell>
          <cell r="J3544">
            <v>1072.19</v>
          </cell>
          <cell r="K3544">
            <v>50.01</v>
          </cell>
          <cell r="L3544">
            <v>55.01</v>
          </cell>
          <cell r="M3544">
            <v>65.010000000000005</v>
          </cell>
          <cell r="N3544">
            <v>359.04</v>
          </cell>
          <cell r="O3544">
            <v>394.94</v>
          </cell>
          <cell r="P3544">
            <v>466.75</v>
          </cell>
          <cell r="Q3544">
            <v>2012</v>
          </cell>
          <cell r="R3544">
            <v>0</v>
          </cell>
        </row>
        <row r="3545">
          <cell r="B3545" t="str">
            <v>6.5 - 17.5 KV 1250 A 16 KA ( 480 MVA).</v>
          </cell>
          <cell r="C3545">
            <v>0</v>
          </cell>
          <cell r="D3545">
            <v>0</v>
          </cell>
          <cell r="E3545">
            <v>0</v>
          </cell>
          <cell r="F3545" t="str">
            <v>Ad.</v>
          </cell>
          <cell r="G3545">
            <v>4452.87</v>
          </cell>
          <cell r="H3545">
            <v>819.01</v>
          </cell>
          <cell r="I3545">
            <v>900.91</v>
          </cell>
          <cell r="J3545">
            <v>1064.71</v>
          </cell>
          <cell r="K3545">
            <v>50.01</v>
          </cell>
          <cell r="L3545">
            <v>55.01</v>
          </cell>
          <cell r="M3545">
            <v>65.010000000000005</v>
          </cell>
          <cell r="N3545">
            <v>359.04</v>
          </cell>
          <cell r="O3545">
            <v>394.94</v>
          </cell>
          <cell r="P3545">
            <v>466.75</v>
          </cell>
          <cell r="Q3545">
            <v>2012</v>
          </cell>
          <cell r="R3545">
            <v>0</v>
          </cell>
        </row>
        <row r="3546">
          <cell r="B3546" t="str">
            <v>6.5 - 17.5 KV 1250 A 25 KA ( 750 MVA).</v>
          </cell>
          <cell r="C3546">
            <v>0</v>
          </cell>
          <cell r="D3546">
            <v>0</v>
          </cell>
          <cell r="E3546">
            <v>0</v>
          </cell>
          <cell r="F3546" t="str">
            <v>Ad.</v>
          </cell>
          <cell r="G3546">
            <v>5281.16</v>
          </cell>
          <cell r="H3546">
            <v>825.22</v>
          </cell>
          <cell r="I3546">
            <v>907.74</v>
          </cell>
          <cell r="J3546">
            <v>1072.79</v>
          </cell>
          <cell r="K3546">
            <v>50.29</v>
          </cell>
          <cell r="L3546">
            <v>55.32</v>
          </cell>
          <cell r="M3546">
            <v>65.38</v>
          </cell>
          <cell r="N3546">
            <v>359.04</v>
          </cell>
          <cell r="O3546">
            <v>394.94</v>
          </cell>
          <cell r="P3546">
            <v>466.75</v>
          </cell>
          <cell r="Q3546">
            <v>2012</v>
          </cell>
          <cell r="R3546">
            <v>0</v>
          </cell>
        </row>
        <row r="3547">
          <cell r="B3547" t="str">
            <v>6.5 -  36 KV 630 A 16 KA ( 995 MVA).</v>
          </cell>
          <cell r="C3547">
            <v>0</v>
          </cell>
          <cell r="D3547">
            <v>0</v>
          </cell>
          <cell r="E3547">
            <v>0</v>
          </cell>
          <cell r="F3547" t="str">
            <v>Ad.</v>
          </cell>
          <cell r="G3547">
            <v>5564</v>
          </cell>
          <cell r="H3547">
            <v>1067.5999999999999</v>
          </cell>
          <cell r="I3547">
            <v>1174.3599999999999</v>
          </cell>
          <cell r="J3547">
            <v>1387.88</v>
          </cell>
          <cell r="K3547">
            <v>57.51</v>
          </cell>
          <cell r="L3547">
            <v>63.26</v>
          </cell>
          <cell r="M3547">
            <v>74.760000000000005</v>
          </cell>
          <cell r="N3547">
            <v>473.28</v>
          </cell>
          <cell r="O3547">
            <v>520.61</v>
          </cell>
          <cell r="P3547">
            <v>615.26</v>
          </cell>
          <cell r="Q3547">
            <v>2012</v>
          </cell>
          <cell r="R3547">
            <v>0</v>
          </cell>
        </row>
        <row r="3548">
          <cell r="B3548" t="str">
            <v>6.5 -  36 KV 1250 A 16 KA ( 995 MVA).</v>
          </cell>
          <cell r="C3548">
            <v>0</v>
          </cell>
          <cell r="D3548">
            <v>0</v>
          </cell>
          <cell r="E3548">
            <v>0</v>
          </cell>
          <cell r="F3548" t="str">
            <v>Ad.</v>
          </cell>
          <cell r="G3548">
            <v>5564</v>
          </cell>
          <cell r="H3548">
            <v>1067.5999999999999</v>
          </cell>
          <cell r="I3548">
            <v>1174.3599999999999</v>
          </cell>
          <cell r="J3548">
            <v>1387.88</v>
          </cell>
          <cell r="K3548">
            <v>57.51</v>
          </cell>
          <cell r="L3548">
            <v>63.26</v>
          </cell>
          <cell r="M3548">
            <v>74.760000000000005</v>
          </cell>
          <cell r="N3548">
            <v>473.28</v>
          </cell>
          <cell r="O3548">
            <v>520.61</v>
          </cell>
          <cell r="P3548">
            <v>615.26</v>
          </cell>
          <cell r="Q3548">
            <v>2012</v>
          </cell>
          <cell r="R3548">
            <v>0</v>
          </cell>
        </row>
        <row r="3549">
          <cell r="B3549" t="str">
            <v>6.5 -  36 KV 630 A 25 KA (1550 MVA).</v>
          </cell>
          <cell r="C3549">
            <v>0</v>
          </cell>
          <cell r="D3549">
            <v>0</v>
          </cell>
          <cell r="E3549">
            <v>0</v>
          </cell>
          <cell r="F3549" t="str">
            <v>Ad.</v>
          </cell>
          <cell r="G3549">
            <v>7062</v>
          </cell>
          <cell r="H3549">
            <v>1078.83</v>
          </cell>
          <cell r="I3549">
            <v>1186.71</v>
          </cell>
          <cell r="J3549">
            <v>1402.48</v>
          </cell>
          <cell r="K3549">
            <v>59.97</v>
          </cell>
          <cell r="L3549">
            <v>65.97</v>
          </cell>
          <cell r="M3549">
            <v>77.959999999999994</v>
          </cell>
          <cell r="N3549">
            <v>473.28</v>
          </cell>
          <cell r="O3549">
            <v>520.61</v>
          </cell>
          <cell r="P3549">
            <v>615.26</v>
          </cell>
          <cell r="Q3549">
            <v>2012</v>
          </cell>
          <cell r="R3549">
            <v>0</v>
          </cell>
        </row>
        <row r="3550">
          <cell r="B3550" t="str">
            <v>6.5 -  36 KV 1250 A 25 KA (1550 MVA).</v>
          </cell>
          <cell r="C3550">
            <v>0</v>
          </cell>
          <cell r="D3550">
            <v>0</v>
          </cell>
          <cell r="E3550">
            <v>0</v>
          </cell>
          <cell r="F3550" t="str">
            <v>Ad.</v>
          </cell>
          <cell r="G3550">
            <v>7233.29</v>
          </cell>
          <cell r="H3550">
            <v>1080.1199999999999</v>
          </cell>
          <cell r="I3550">
            <v>1188.1300000000001</v>
          </cell>
          <cell r="J3550">
            <v>1404.16</v>
          </cell>
          <cell r="K3550">
            <v>60.75</v>
          </cell>
          <cell r="L3550">
            <v>66.83</v>
          </cell>
          <cell r="M3550">
            <v>78.98</v>
          </cell>
          <cell r="N3550">
            <v>473.28</v>
          </cell>
          <cell r="O3550">
            <v>520.61</v>
          </cell>
          <cell r="P3550">
            <v>615.26</v>
          </cell>
          <cell r="Q3550">
            <v>2012</v>
          </cell>
          <cell r="R3550">
            <v>0</v>
          </cell>
        </row>
        <row r="3551">
          <cell r="B3551" t="str">
            <v>6.5 -  36 KV 2500 A 25 KA (1550 MVA).</v>
          </cell>
          <cell r="C3551">
            <v>0</v>
          </cell>
          <cell r="D3551">
            <v>0</v>
          </cell>
          <cell r="E3551">
            <v>0</v>
          </cell>
          <cell r="F3551" t="str">
            <v>Ad.</v>
          </cell>
          <cell r="G3551">
            <v>7369.05</v>
          </cell>
          <cell r="H3551">
            <v>1081.1300000000001</v>
          </cell>
          <cell r="I3551">
            <v>1189.24</v>
          </cell>
          <cell r="J3551">
            <v>1405.47</v>
          </cell>
          <cell r="K3551">
            <v>61.37</v>
          </cell>
          <cell r="L3551">
            <v>67.510000000000005</v>
          </cell>
          <cell r="M3551">
            <v>79.78</v>
          </cell>
          <cell r="N3551">
            <v>473.28</v>
          </cell>
          <cell r="O3551">
            <v>520.61</v>
          </cell>
          <cell r="P3551">
            <v>615.26</v>
          </cell>
          <cell r="Q3551">
            <v>2012</v>
          </cell>
          <cell r="R3551">
            <v>0</v>
          </cell>
        </row>
        <row r="3552">
          <cell r="D3552">
            <v>0</v>
          </cell>
          <cell r="E3552">
            <v>0</v>
          </cell>
          <cell r="R3552">
            <v>0</v>
          </cell>
        </row>
        <row r="3553">
          <cell r="B3553" t="str">
            <v>7.5 - DİZEL BORULARI :</v>
          </cell>
          <cell r="C3553">
            <v>0</v>
          </cell>
          <cell r="D3553">
            <v>0</v>
          </cell>
          <cell r="E3553">
            <v>0</v>
          </cell>
          <cell r="F3553">
            <v>0</v>
          </cell>
          <cell r="G3553">
            <v>0</v>
          </cell>
          <cell r="H3553">
            <v>0</v>
          </cell>
          <cell r="I3553">
            <v>0</v>
          </cell>
          <cell r="J3553">
            <v>0</v>
          </cell>
          <cell r="K3553">
            <v>0</v>
          </cell>
          <cell r="L3553">
            <v>0</v>
          </cell>
          <cell r="M3553">
            <v>0</v>
          </cell>
          <cell r="N3553">
            <v>0</v>
          </cell>
          <cell r="O3553">
            <v>0</v>
          </cell>
          <cell r="P3553">
            <v>0</v>
          </cell>
          <cell r="Q3553">
            <v>0</v>
          </cell>
          <cell r="R3553">
            <v>0</v>
          </cell>
        </row>
        <row r="3554">
          <cell r="B3554" t="str">
            <v xml:space="preserve">7.5 - 1/2 "  -  Galvanizli Boru (Dizel Boru) </v>
          </cell>
          <cell r="C3554">
            <v>0</v>
          </cell>
          <cell r="D3554">
            <v>0</v>
          </cell>
          <cell r="E3554">
            <v>0</v>
          </cell>
          <cell r="F3554" t="str">
            <v>Mt.</v>
          </cell>
          <cell r="G3554">
            <v>3.77</v>
          </cell>
          <cell r="H3554">
            <v>7.71</v>
          </cell>
          <cell r="I3554">
            <v>8.48</v>
          </cell>
          <cell r="J3554">
            <v>10.02</v>
          </cell>
          <cell r="K3554">
            <v>0.8498</v>
          </cell>
          <cell r="L3554">
            <v>0.93479999999999996</v>
          </cell>
          <cell r="M3554">
            <v>1.1047</v>
          </cell>
          <cell r="N3554">
            <v>2.58</v>
          </cell>
          <cell r="O3554">
            <v>2.84</v>
          </cell>
          <cell r="P3554">
            <v>3.35</v>
          </cell>
          <cell r="Q3554">
            <v>2012</v>
          </cell>
          <cell r="R3554">
            <v>0</v>
          </cell>
        </row>
        <row r="3555">
          <cell r="B3555" t="str">
            <v xml:space="preserve">7.5 - 3/4 "  -  Galvanizli Boru (Dizel Boru) </v>
          </cell>
          <cell r="C3555">
            <v>0</v>
          </cell>
          <cell r="D3555">
            <v>0</v>
          </cell>
          <cell r="E3555">
            <v>0</v>
          </cell>
          <cell r="F3555" t="str">
            <v>Mt.</v>
          </cell>
          <cell r="G3555">
            <v>4.75</v>
          </cell>
          <cell r="H3555">
            <v>7.71</v>
          </cell>
          <cell r="I3555">
            <v>8.48</v>
          </cell>
          <cell r="J3555">
            <v>10.02</v>
          </cell>
          <cell r="K3555">
            <v>0.8498</v>
          </cell>
          <cell r="L3555">
            <v>0.93479999999999996</v>
          </cell>
          <cell r="M3555">
            <v>1.1047</v>
          </cell>
          <cell r="N3555">
            <v>2.58</v>
          </cell>
          <cell r="O3555">
            <v>2.84</v>
          </cell>
          <cell r="P3555">
            <v>3.35</v>
          </cell>
          <cell r="Q3555">
            <v>2012</v>
          </cell>
          <cell r="R3555">
            <v>0</v>
          </cell>
        </row>
        <row r="3556">
          <cell r="B3556" t="str">
            <v xml:space="preserve">7.5 - 1 "  -  Galvanizli Boru (Dizel Boru) </v>
          </cell>
          <cell r="C3556">
            <v>0</v>
          </cell>
          <cell r="D3556">
            <v>0</v>
          </cell>
          <cell r="E3556">
            <v>0</v>
          </cell>
          <cell r="F3556" t="str">
            <v>Mt.</v>
          </cell>
          <cell r="G3556">
            <v>6.4</v>
          </cell>
          <cell r="H3556">
            <v>7.71</v>
          </cell>
          <cell r="I3556">
            <v>8.48</v>
          </cell>
          <cell r="J3556">
            <v>10.02</v>
          </cell>
          <cell r="K3556">
            <v>0.8498</v>
          </cell>
          <cell r="L3556">
            <v>0.93479999999999996</v>
          </cell>
          <cell r="M3556">
            <v>1.1047</v>
          </cell>
          <cell r="N3556">
            <v>2.58</v>
          </cell>
          <cell r="O3556">
            <v>2.84</v>
          </cell>
          <cell r="P3556">
            <v>3.35</v>
          </cell>
          <cell r="Q3556">
            <v>2012</v>
          </cell>
          <cell r="R3556">
            <v>0</v>
          </cell>
        </row>
        <row r="3557">
          <cell r="B3557" t="str">
            <v xml:space="preserve">7.5 - 1 1/2 "  -  Galvanizli Boru (Dizel Boru) </v>
          </cell>
          <cell r="C3557">
            <v>0</v>
          </cell>
          <cell r="D3557">
            <v>0</v>
          </cell>
          <cell r="E3557">
            <v>0</v>
          </cell>
          <cell r="F3557" t="str">
            <v>Mt.</v>
          </cell>
          <cell r="G3557">
            <v>9.1999999999999993</v>
          </cell>
          <cell r="H3557">
            <v>7.71</v>
          </cell>
          <cell r="I3557">
            <v>8.48</v>
          </cell>
          <cell r="J3557">
            <v>10.02</v>
          </cell>
          <cell r="K3557">
            <v>0.8498</v>
          </cell>
          <cell r="L3557">
            <v>0.93479999999999996</v>
          </cell>
          <cell r="M3557">
            <v>1.1047</v>
          </cell>
          <cell r="N3557">
            <v>2.58</v>
          </cell>
          <cell r="O3557">
            <v>2.84</v>
          </cell>
          <cell r="P3557">
            <v>3.35</v>
          </cell>
          <cell r="Q3557">
            <v>2012</v>
          </cell>
          <cell r="R3557">
            <v>0</v>
          </cell>
        </row>
        <row r="3558">
          <cell r="B3558" t="str">
            <v xml:space="preserve">7.5 - 2 "  -  Galvanizli Boru (Dizel Boru) </v>
          </cell>
          <cell r="C3558">
            <v>0</v>
          </cell>
          <cell r="D3558">
            <v>0</v>
          </cell>
          <cell r="E3558">
            <v>0</v>
          </cell>
          <cell r="F3558" t="str">
            <v>Mt.</v>
          </cell>
          <cell r="G3558">
            <v>13.04</v>
          </cell>
          <cell r="H3558">
            <v>9.4700000000000006</v>
          </cell>
          <cell r="I3558">
            <v>10.42</v>
          </cell>
          <cell r="J3558">
            <v>12.31</v>
          </cell>
          <cell r="K3558">
            <v>1.0442</v>
          </cell>
          <cell r="L3558">
            <v>1.1486000000000001</v>
          </cell>
          <cell r="M3558">
            <v>1.3574999999999999</v>
          </cell>
          <cell r="N3558">
            <v>3.17</v>
          </cell>
          <cell r="O3558">
            <v>3.49</v>
          </cell>
          <cell r="P3558">
            <v>4.12</v>
          </cell>
          <cell r="Q3558">
            <v>2012</v>
          </cell>
          <cell r="R3558">
            <v>0</v>
          </cell>
        </row>
        <row r="3559">
          <cell r="B3559" t="str">
            <v xml:space="preserve">7.5 - 2 1/2 "  -  Galvanizli Boru (Dizel Boru) </v>
          </cell>
          <cell r="C3559">
            <v>0</v>
          </cell>
          <cell r="D3559">
            <v>0</v>
          </cell>
          <cell r="E3559">
            <v>0</v>
          </cell>
          <cell r="F3559" t="str">
            <v>Mt.</v>
          </cell>
          <cell r="G3559">
            <v>16.93</v>
          </cell>
          <cell r="H3559">
            <v>9.4700000000000006</v>
          </cell>
          <cell r="I3559">
            <v>10.42</v>
          </cell>
          <cell r="J3559">
            <v>12.31</v>
          </cell>
          <cell r="K3559">
            <v>1.0442</v>
          </cell>
          <cell r="L3559">
            <v>1.1486000000000001</v>
          </cell>
          <cell r="M3559">
            <v>1.3574999999999999</v>
          </cell>
          <cell r="N3559">
            <v>3.17</v>
          </cell>
          <cell r="O3559">
            <v>3.49</v>
          </cell>
          <cell r="P3559">
            <v>4.12</v>
          </cell>
          <cell r="Q3559">
            <v>2012</v>
          </cell>
          <cell r="R3559">
            <v>0</v>
          </cell>
        </row>
        <row r="3560">
          <cell r="B3560" t="str">
            <v xml:space="preserve">7.5 - 3 "  -  Galvanizli Boru (Dizel Boru) </v>
          </cell>
          <cell r="C3560">
            <v>0</v>
          </cell>
          <cell r="D3560">
            <v>0</v>
          </cell>
          <cell r="E3560">
            <v>0</v>
          </cell>
          <cell r="F3560" t="str">
            <v>Mt.</v>
          </cell>
          <cell r="G3560">
            <v>22.05</v>
          </cell>
          <cell r="H3560">
            <v>11.27</v>
          </cell>
          <cell r="I3560">
            <v>12.4</v>
          </cell>
          <cell r="J3560">
            <v>14.65</v>
          </cell>
          <cell r="K3560">
            <v>1.2427999999999999</v>
          </cell>
          <cell r="L3560">
            <v>1.3671</v>
          </cell>
          <cell r="M3560">
            <v>1.6155999999999999</v>
          </cell>
          <cell r="N3560">
            <v>3.78</v>
          </cell>
          <cell r="O3560">
            <v>4.16</v>
          </cell>
          <cell r="P3560">
            <v>4.91</v>
          </cell>
          <cell r="Q3560">
            <v>2012</v>
          </cell>
          <cell r="R3560">
            <v>0</v>
          </cell>
        </row>
        <row r="3561">
          <cell r="B3561" t="str">
            <v>7.5 - Çapı : 26.7 mm, Et Kal. : 3.2 mm . - Çelik Çekme Boru (Dizel Boru)</v>
          </cell>
          <cell r="C3561">
            <v>0</v>
          </cell>
          <cell r="D3561">
            <v>0</v>
          </cell>
          <cell r="E3561">
            <v>0</v>
          </cell>
          <cell r="F3561" t="str">
            <v>Mt.</v>
          </cell>
          <cell r="G3561">
            <v>7.78</v>
          </cell>
          <cell r="Q3561">
            <v>2012</v>
          </cell>
          <cell r="R3561">
            <v>0</v>
          </cell>
        </row>
        <row r="3562">
          <cell r="B3562" t="str">
            <v>7.5 - Çapı : 31.8 mm, Et Kal. : 3.6 mm . - Çelik Çekme Boru (Dizel Boru)</v>
          </cell>
          <cell r="C3562">
            <v>0</v>
          </cell>
          <cell r="D3562">
            <v>0</v>
          </cell>
          <cell r="E3562">
            <v>0</v>
          </cell>
          <cell r="F3562" t="str">
            <v>Mt.</v>
          </cell>
          <cell r="G3562">
            <v>10.43</v>
          </cell>
          <cell r="Q3562">
            <v>2012</v>
          </cell>
          <cell r="R3562">
            <v>0</v>
          </cell>
        </row>
        <row r="3563">
          <cell r="B3563" t="str">
            <v>7.5 - Çapı : 42.4 mm, Et Kal. : 3.6 mm . - Çelik Çekme Boru (Dizel Boru)</v>
          </cell>
          <cell r="C3563">
            <v>0</v>
          </cell>
          <cell r="D3563">
            <v>0</v>
          </cell>
          <cell r="E3563">
            <v>0</v>
          </cell>
          <cell r="F3563" t="str">
            <v>Mt.</v>
          </cell>
          <cell r="G3563">
            <v>14.38</v>
          </cell>
          <cell r="Q3563">
            <v>2012</v>
          </cell>
          <cell r="R3563">
            <v>0</v>
          </cell>
        </row>
        <row r="3564">
          <cell r="B3564" t="str">
            <v>7.5 - Çapı : 51.0 mm, Et Kal. : 3.6 mm . - Çelik Çekme Boru (Dizel Boru)</v>
          </cell>
          <cell r="C3564">
            <v>0</v>
          </cell>
          <cell r="D3564">
            <v>0</v>
          </cell>
          <cell r="E3564">
            <v>0</v>
          </cell>
          <cell r="F3564" t="str">
            <v>Mt.</v>
          </cell>
          <cell r="G3564">
            <v>17.559999999999999</v>
          </cell>
          <cell r="Q3564">
            <v>2012</v>
          </cell>
          <cell r="R3564">
            <v>0</v>
          </cell>
        </row>
        <row r="3565">
          <cell r="B3565" t="str">
            <v>7.5 - Çapı : 60.3 mm, Et Kal. : 4.0 mm . - Çelik Çekme Boru (Dizel Boru)</v>
          </cell>
          <cell r="C3565">
            <v>0</v>
          </cell>
          <cell r="D3565">
            <v>0</v>
          </cell>
          <cell r="E3565">
            <v>0</v>
          </cell>
          <cell r="F3565" t="str">
            <v>Mt.</v>
          </cell>
          <cell r="G3565">
            <v>23.18</v>
          </cell>
          <cell r="Q3565">
            <v>2012</v>
          </cell>
          <cell r="R3565">
            <v>0</v>
          </cell>
        </row>
        <row r="3566">
          <cell r="B3566" t="str">
            <v>7.5 - Çapı : 70.0 mm, Et Kal. : 4.0 mm . - Çelik Çekme Boru (Dizel Boru)</v>
          </cell>
          <cell r="C3566">
            <v>0</v>
          </cell>
          <cell r="D3566">
            <v>0</v>
          </cell>
          <cell r="E3566">
            <v>0</v>
          </cell>
          <cell r="F3566" t="str">
            <v>Mt.</v>
          </cell>
          <cell r="G3566">
            <v>27.08</v>
          </cell>
          <cell r="Q3566">
            <v>2012</v>
          </cell>
          <cell r="R3566">
            <v>0</v>
          </cell>
        </row>
        <row r="3567">
          <cell r="B3567" t="str">
            <v>7.5 - Çapı : 82.5 mm, Et Kal. : 4.2 mm . - Çelik Çekme Boru (Dizel Boru)</v>
          </cell>
          <cell r="C3567">
            <v>0</v>
          </cell>
          <cell r="D3567">
            <v>0</v>
          </cell>
          <cell r="E3567">
            <v>0</v>
          </cell>
          <cell r="F3567" t="str">
            <v>Mt.</v>
          </cell>
          <cell r="G3567">
            <v>33.880000000000003</v>
          </cell>
          <cell r="Q3567">
            <v>2012</v>
          </cell>
          <cell r="R3567">
            <v>0</v>
          </cell>
        </row>
        <row r="3568">
          <cell r="B3568" t="str">
            <v>7.5 - Çapı : 101.6 mm, Et Kal. : 4.0 mm . - Çelik Çekme Boru (Dizel Boru)</v>
          </cell>
          <cell r="C3568">
            <v>0</v>
          </cell>
          <cell r="D3568">
            <v>0</v>
          </cell>
          <cell r="E3568">
            <v>0</v>
          </cell>
          <cell r="F3568" t="str">
            <v>Mt.</v>
          </cell>
          <cell r="G3568">
            <v>40.17</v>
          </cell>
          <cell r="Q3568">
            <v>2012</v>
          </cell>
          <cell r="R3568">
            <v>0</v>
          </cell>
        </row>
        <row r="3569">
          <cell r="B3569" t="str">
            <v>7.5 - Çapı : 114.3 mm, Et Kal. : 6.0 mm . - Çelik Çekme Boru (Dizel Boru)</v>
          </cell>
          <cell r="C3569">
            <v>0</v>
          </cell>
          <cell r="D3569">
            <v>0</v>
          </cell>
          <cell r="E3569">
            <v>0</v>
          </cell>
          <cell r="F3569" t="str">
            <v>Mt.</v>
          </cell>
          <cell r="G3569">
            <v>53.92</v>
          </cell>
          <cell r="Q3569">
            <v>2012</v>
          </cell>
          <cell r="R3569">
            <v>0</v>
          </cell>
        </row>
        <row r="3570">
          <cell r="D3570">
            <v>0</v>
          </cell>
          <cell r="E3570">
            <v>0</v>
          </cell>
          <cell r="R3570">
            <v>0</v>
          </cell>
        </row>
        <row r="3571">
          <cell r="B3571" t="str">
            <v>8 - GAZ BORUSU : ( Kablo Muhafazası için )</v>
          </cell>
          <cell r="C3571">
            <v>0</v>
          </cell>
          <cell r="D3571">
            <v>0</v>
          </cell>
          <cell r="E3571">
            <v>0</v>
          </cell>
          <cell r="F3571">
            <v>0</v>
          </cell>
          <cell r="G3571">
            <v>0</v>
          </cell>
          <cell r="H3571">
            <v>0</v>
          </cell>
          <cell r="I3571">
            <v>0</v>
          </cell>
          <cell r="J3571">
            <v>0</v>
          </cell>
          <cell r="K3571">
            <v>0</v>
          </cell>
          <cell r="L3571">
            <v>0</v>
          </cell>
          <cell r="M3571">
            <v>0</v>
          </cell>
          <cell r="N3571">
            <v>0</v>
          </cell>
          <cell r="O3571">
            <v>0</v>
          </cell>
          <cell r="P3571">
            <v>0</v>
          </cell>
          <cell r="Q3571">
            <v>0</v>
          </cell>
          <cell r="R3571">
            <v>0</v>
          </cell>
        </row>
        <row r="3572">
          <cell r="B3572" t="str">
            <v xml:space="preserve">8 - 3/4 " ( 2.15 mt Boyunda) - (Gaz Borusu) </v>
          </cell>
          <cell r="C3572">
            <v>0</v>
          </cell>
          <cell r="D3572">
            <v>0</v>
          </cell>
          <cell r="E3572">
            <v>0</v>
          </cell>
          <cell r="F3572" t="str">
            <v>Ad.</v>
          </cell>
          <cell r="G3572">
            <v>7.55</v>
          </cell>
          <cell r="H3572">
            <v>16.57</v>
          </cell>
          <cell r="I3572">
            <v>18.23</v>
          </cell>
          <cell r="J3572">
            <v>21.54</v>
          </cell>
          <cell r="K3572">
            <v>2.15</v>
          </cell>
          <cell r="L3572">
            <v>2.37</v>
          </cell>
          <cell r="M3572">
            <v>2.8</v>
          </cell>
          <cell r="N3572">
            <v>5.55</v>
          </cell>
          <cell r="O3572">
            <v>6.11</v>
          </cell>
          <cell r="P3572">
            <v>7.22</v>
          </cell>
          <cell r="Q3572">
            <v>2012</v>
          </cell>
          <cell r="R3572">
            <v>0</v>
          </cell>
        </row>
        <row r="3573">
          <cell r="B3573" t="str">
            <v xml:space="preserve">8 - 1 " ( 2.15 mt Boyunda) - (Gaz Borusu) </v>
          </cell>
          <cell r="C3573">
            <v>0</v>
          </cell>
          <cell r="D3573">
            <v>0</v>
          </cell>
          <cell r="E3573">
            <v>0</v>
          </cell>
          <cell r="F3573" t="str">
            <v>Ad.</v>
          </cell>
          <cell r="G3573">
            <v>10.06</v>
          </cell>
          <cell r="H3573">
            <v>16.57</v>
          </cell>
          <cell r="I3573">
            <v>18.23</v>
          </cell>
          <cell r="J3573">
            <v>21.54</v>
          </cell>
          <cell r="K3573">
            <v>2.15</v>
          </cell>
          <cell r="L3573">
            <v>2.37</v>
          </cell>
          <cell r="M3573">
            <v>2.8</v>
          </cell>
          <cell r="N3573">
            <v>5.55</v>
          </cell>
          <cell r="O3573">
            <v>6.11</v>
          </cell>
          <cell r="P3573">
            <v>7.22</v>
          </cell>
          <cell r="Q3573">
            <v>2012</v>
          </cell>
          <cell r="R3573">
            <v>0</v>
          </cell>
        </row>
        <row r="3574">
          <cell r="B3574" t="str">
            <v xml:space="preserve">8 - 1 1/2 " ( 2.15 mt Boyunda) - (Gaz Borusu) </v>
          </cell>
          <cell r="C3574">
            <v>0</v>
          </cell>
          <cell r="D3574">
            <v>0</v>
          </cell>
          <cell r="E3574">
            <v>0</v>
          </cell>
          <cell r="F3574" t="str">
            <v>Ad.</v>
          </cell>
          <cell r="G3574">
            <v>14.98</v>
          </cell>
          <cell r="H3574">
            <v>16.57</v>
          </cell>
          <cell r="I3574">
            <v>18.23</v>
          </cell>
          <cell r="J3574">
            <v>21.54</v>
          </cell>
          <cell r="K3574">
            <v>2.15</v>
          </cell>
          <cell r="L3574">
            <v>2.37</v>
          </cell>
          <cell r="M3574">
            <v>2.8</v>
          </cell>
          <cell r="N3574">
            <v>5.55</v>
          </cell>
          <cell r="O3574">
            <v>6.11</v>
          </cell>
          <cell r="P3574">
            <v>7.22</v>
          </cell>
          <cell r="Q3574">
            <v>2012</v>
          </cell>
          <cell r="R3574">
            <v>0</v>
          </cell>
        </row>
        <row r="3575">
          <cell r="B3575" t="str">
            <v xml:space="preserve">8 - 2 " ( 2.15 mt Boyunda) - (Gaz Borusu) </v>
          </cell>
          <cell r="C3575">
            <v>0</v>
          </cell>
          <cell r="D3575">
            <v>0</v>
          </cell>
          <cell r="E3575">
            <v>0</v>
          </cell>
          <cell r="F3575" t="str">
            <v>Ad.</v>
          </cell>
          <cell r="G3575">
            <v>19.98</v>
          </cell>
          <cell r="H3575">
            <v>20.36</v>
          </cell>
          <cell r="I3575">
            <v>22.4</v>
          </cell>
          <cell r="J3575">
            <v>26.47</v>
          </cell>
          <cell r="K3575">
            <v>2.65</v>
          </cell>
          <cell r="L3575">
            <v>2.91</v>
          </cell>
          <cell r="M3575">
            <v>3.44</v>
          </cell>
          <cell r="N3575">
            <v>6.82</v>
          </cell>
          <cell r="O3575">
            <v>7.5</v>
          </cell>
          <cell r="P3575">
            <v>8.8699999999999992</v>
          </cell>
          <cell r="Q3575">
            <v>2012</v>
          </cell>
          <cell r="R3575">
            <v>0</v>
          </cell>
        </row>
        <row r="3576">
          <cell r="B3576" t="str">
            <v xml:space="preserve">8 - 2 1/2 " ( 2.15 mt Boyunda) - (Gaz Borusu) </v>
          </cell>
          <cell r="C3576">
            <v>0</v>
          </cell>
          <cell r="D3576">
            <v>0</v>
          </cell>
          <cell r="E3576">
            <v>0</v>
          </cell>
          <cell r="F3576" t="str">
            <v>Ad.</v>
          </cell>
          <cell r="G3576">
            <v>24.98</v>
          </cell>
          <cell r="H3576">
            <v>20.36</v>
          </cell>
          <cell r="I3576">
            <v>22.4</v>
          </cell>
          <cell r="J3576">
            <v>26.47</v>
          </cell>
          <cell r="K3576">
            <v>2.65</v>
          </cell>
          <cell r="L3576">
            <v>2.91</v>
          </cell>
          <cell r="M3576">
            <v>3.44</v>
          </cell>
          <cell r="N3576">
            <v>6.82</v>
          </cell>
          <cell r="O3576">
            <v>7.5</v>
          </cell>
          <cell r="P3576">
            <v>8.8699999999999992</v>
          </cell>
          <cell r="Q3576">
            <v>2012</v>
          </cell>
          <cell r="R3576">
            <v>0</v>
          </cell>
        </row>
        <row r="3577">
          <cell r="B3577" t="str">
            <v xml:space="preserve">8 - 3 " ( 2.15 mt Boyunda) - (Gaz Borusu) </v>
          </cell>
          <cell r="C3577">
            <v>0</v>
          </cell>
          <cell r="D3577">
            <v>0</v>
          </cell>
          <cell r="E3577">
            <v>0</v>
          </cell>
          <cell r="F3577" t="str">
            <v>Ad.</v>
          </cell>
          <cell r="G3577">
            <v>34.94</v>
          </cell>
          <cell r="H3577">
            <v>24.23</v>
          </cell>
          <cell r="I3577">
            <v>26.65</v>
          </cell>
          <cell r="J3577">
            <v>31.5</v>
          </cell>
          <cell r="K3577">
            <v>3.15</v>
          </cell>
          <cell r="L3577">
            <v>3.47</v>
          </cell>
          <cell r="M3577">
            <v>4.0999999999999996</v>
          </cell>
          <cell r="N3577">
            <v>8.1199999999999992</v>
          </cell>
          <cell r="O3577">
            <v>8.93</v>
          </cell>
          <cell r="P3577">
            <v>10.56</v>
          </cell>
          <cell r="Q3577">
            <v>2012</v>
          </cell>
          <cell r="R3577">
            <v>0</v>
          </cell>
        </row>
        <row r="3578">
          <cell r="B3578" t="str">
            <v xml:space="preserve">8 - 5 " ( 2.15 mt Boyunda) - (Gaz Borusu) </v>
          </cell>
          <cell r="C3578">
            <v>0</v>
          </cell>
          <cell r="D3578">
            <v>0</v>
          </cell>
          <cell r="E3578">
            <v>0</v>
          </cell>
          <cell r="F3578" t="str">
            <v>Ad.</v>
          </cell>
          <cell r="G3578">
            <v>64.94</v>
          </cell>
          <cell r="H3578">
            <v>28.02</v>
          </cell>
          <cell r="I3578">
            <v>30.82</v>
          </cell>
          <cell r="J3578">
            <v>36.43</v>
          </cell>
          <cell r="K3578">
            <v>3.64</v>
          </cell>
          <cell r="L3578">
            <v>4.01</v>
          </cell>
          <cell r="M3578">
            <v>4.74</v>
          </cell>
          <cell r="N3578">
            <v>9.39</v>
          </cell>
          <cell r="O3578">
            <v>10.33</v>
          </cell>
          <cell r="P3578">
            <v>12.21</v>
          </cell>
          <cell r="Q3578">
            <v>2012</v>
          </cell>
          <cell r="R3578">
            <v>0</v>
          </cell>
        </row>
        <row r="3579">
          <cell r="D3579">
            <v>0</v>
          </cell>
          <cell r="E3579">
            <v>0</v>
          </cell>
          <cell r="R3579">
            <v>0</v>
          </cell>
        </row>
        <row r="3580">
          <cell r="B3580" t="str">
            <v>8.1 - GALVANİZLİ SAC KABLO KANALLARI (RAFLARI VEYA TAVALARI )</v>
          </cell>
          <cell r="C3580">
            <v>0</v>
          </cell>
          <cell r="D3580">
            <v>0</v>
          </cell>
          <cell r="E3580">
            <v>0</v>
          </cell>
          <cell r="F3580">
            <v>0</v>
          </cell>
          <cell r="G3580">
            <v>0</v>
          </cell>
          <cell r="H3580">
            <v>0</v>
          </cell>
          <cell r="I3580">
            <v>0</v>
          </cell>
          <cell r="J3580">
            <v>0</v>
          </cell>
          <cell r="K3580">
            <v>0</v>
          </cell>
          <cell r="L3580">
            <v>0</v>
          </cell>
          <cell r="M3580">
            <v>0</v>
          </cell>
          <cell r="N3580">
            <v>0</v>
          </cell>
          <cell r="O3580">
            <v>0</v>
          </cell>
          <cell r="P3580">
            <v>0</v>
          </cell>
          <cell r="Q3580">
            <v>0</v>
          </cell>
          <cell r="R3580">
            <v>0</v>
          </cell>
        </row>
        <row r="3581">
          <cell r="B3581" t="str">
            <v>8.1 - 2 mm'lik galvanizli sac tava veya rafları</v>
          </cell>
          <cell r="C3581">
            <v>0</v>
          </cell>
          <cell r="D3581">
            <v>0</v>
          </cell>
          <cell r="E3581">
            <v>0</v>
          </cell>
          <cell r="F3581" t="str">
            <v>Kg.</v>
          </cell>
          <cell r="G3581">
            <v>4.68</v>
          </cell>
          <cell r="H3581">
            <v>0.99</v>
          </cell>
          <cell r="I3581">
            <v>1.0900000000000001</v>
          </cell>
          <cell r="J3581">
            <v>1.29</v>
          </cell>
          <cell r="K3581">
            <v>0.129</v>
          </cell>
          <cell r="L3581">
            <v>0.14199999999999999</v>
          </cell>
          <cell r="M3581">
            <v>0.16800000000000001</v>
          </cell>
          <cell r="N3581">
            <v>0.33</v>
          </cell>
          <cell r="O3581">
            <v>0.36</v>
          </cell>
          <cell r="P3581">
            <v>0.43</v>
          </cell>
          <cell r="Q3581">
            <v>2012</v>
          </cell>
          <cell r="R3581">
            <v>0</v>
          </cell>
        </row>
        <row r="3582">
          <cell r="D3582">
            <v>0</v>
          </cell>
          <cell r="E3582">
            <v>0</v>
          </cell>
          <cell r="R3582">
            <v>0</v>
          </cell>
        </row>
        <row r="3583">
          <cell r="B3583" t="str">
            <v>8.2 - KABLO MUHAFAZA BORULARI ( Metalik olmayan,yer altına )</v>
          </cell>
          <cell r="C3583">
            <v>0</v>
          </cell>
          <cell r="D3583">
            <v>0</v>
          </cell>
          <cell r="E3583">
            <v>0</v>
          </cell>
          <cell r="F3583">
            <v>0</v>
          </cell>
          <cell r="G3583">
            <v>0</v>
          </cell>
          <cell r="H3583">
            <v>0</v>
          </cell>
          <cell r="I3583">
            <v>0</v>
          </cell>
          <cell r="J3583">
            <v>0</v>
          </cell>
          <cell r="K3583">
            <v>0</v>
          </cell>
          <cell r="L3583">
            <v>0</v>
          </cell>
          <cell r="M3583">
            <v>0</v>
          </cell>
          <cell r="N3583">
            <v>0</v>
          </cell>
          <cell r="O3583">
            <v>0</v>
          </cell>
          <cell r="P3583">
            <v>0</v>
          </cell>
          <cell r="Q3583">
            <v>0</v>
          </cell>
          <cell r="R3583">
            <v>0</v>
          </cell>
        </row>
        <row r="3584">
          <cell r="B3584" t="str">
            <v>8.2.1 - 50mm  - Kablo Muhafaza Borusu, 250N</v>
          </cell>
          <cell r="C3584">
            <v>0</v>
          </cell>
          <cell r="D3584">
            <v>0</v>
          </cell>
          <cell r="E3584">
            <v>0</v>
          </cell>
          <cell r="F3584" t="str">
            <v>Mt.</v>
          </cell>
          <cell r="G3584">
            <v>1.43</v>
          </cell>
          <cell r="H3584">
            <v>0.37</v>
          </cell>
          <cell r="I3584">
            <v>0.41</v>
          </cell>
          <cell r="J3584">
            <v>0.48</v>
          </cell>
          <cell r="K3584">
            <v>4.8000000000000001E-2</v>
          </cell>
          <cell r="L3584">
            <v>5.2999999999999999E-2</v>
          </cell>
          <cell r="M3584">
            <v>6.2E-2</v>
          </cell>
          <cell r="Q3584">
            <v>2012</v>
          </cell>
          <cell r="R3584">
            <v>0</v>
          </cell>
        </row>
        <row r="3585">
          <cell r="B3585" t="str">
            <v>8.2.1 - 75mm  - Kablo Muhafaza Borusu, 250N</v>
          </cell>
          <cell r="C3585">
            <v>0</v>
          </cell>
          <cell r="D3585">
            <v>0</v>
          </cell>
          <cell r="E3585">
            <v>0</v>
          </cell>
          <cell r="F3585" t="str">
            <v>Mt.</v>
          </cell>
          <cell r="G3585">
            <v>2.16</v>
          </cell>
          <cell r="H3585">
            <v>0.55000000000000004</v>
          </cell>
          <cell r="I3585">
            <v>0.61</v>
          </cell>
          <cell r="J3585">
            <v>0.72</v>
          </cell>
          <cell r="K3585">
            <v>7.1999999999999995E-2</v>
          </cell>
          <cell r="L3585">
            <v>7.9000000000000001E-2</v>
          </cell>
          <cell r="M3585">
            <v>9.4E-2</v>
          </cell>
          <cell r="Q3585">
            <v>2012</v>
          </cell>
          <cell r="R3585">
            <v>0</v>
          </cell>
        </row>
        <row r="3586">
          <cell r="B3586" t="str">
            <v>8.2.1 - 90mm  - Kablo Muhafaza Borusu, 250N</v>
          </cell>
          <cell r="C3586">
            <v>0</v>
          </cell>
          <cell r="D3586">
            <v>0</v>
          </cell>
          <cell r="E3586">
            <v>0</v>
          </cell>
          <cell r="F3586" t="str">
            <v>Mt.</v>
          </cell>
          <cell r="G3586">
            <v>3.04</v>
          </cell>
          <cell r="H3586">
            <v>0.55000000000000004</v>
          </cell>
          <cell r="I3586">
            <v>0.61</v>
          </cell>
          <cell r="J3586">
            <v>0.72</v>
          </cell>
          <cell r="K3586">
            <v>7.1999999999999995E-2</v>
          </cell>
          <cell r="L3586">
            <v>7.9000000000000001E-2</v>
          </cell>
          <cell r="M3586">
            <v>9.4E-2</v>
          </cell>
          <cell r="Q3586">
            <v>2012</v>
          </cell>
          <cell r="R3586">
            <v>0</v>
          </cell>
        </row>
        <row r="3587">
          <cell r="B3587" t="str">
            <v>8.2.1 - 110mm  - Kablo Muhafaza Borusu, 250N</v>
          </cell>
          <cell r="C3587">
            <v>0</v>
          </cell>
          <cell r="D3587">
            <v>0</v>
          </cell>
          <cell r="E3587">
            <v>0</v>
          </cell>
          <cell r="F3587" t="str">
            <v>Mt.</v>
          </cell>
          <cell r="G3587">
            <v>4.04</v>
          </cell>
          <cell r="H3587">
            <v>0.55000000000000004</v>
          </cell>
          <cell r="I3587">
            <v>0.61</v>
          </cell>
          <cell r="J3587">
            <v>0.72</v>
          </cell>
          <cell r="K3587">
            <v>7.1999999999999995E-2</v>
          </cell>
          <cell r="L3587">
            <v>7.9000000000000001E-2</v>
          </cell>
          <cell r="M3587">
            <v>9.4E-2</v>
          </cell>
          <cell r="Q3587">
            <v>2012</v>
          </cell>
          <cell r="R3587">
            <v>0</v>
          </cell>
        </row>
        <row r="3588">
          <cell r="B3588" t="str">
            <v>8.2.1 - 125mm  - Kablo Muhafaza Borusu, 250N</v>
          </cell>
          <cell r="C3588">
            <v>0</v>
          </cell>
          <cell r="D3588">
            <v>0</v>
          </cell>
          <cell r="E3588">
            <v>0</v>
          </cell>
          <cell r="F3588" t="str">
            <v>Mt.</v>
          </cell>
          <cell r="G3588">
            <v>5.01</v>
          </cell>
          <cell r="H3588">
            <v>0.55000000000000004</v>
          </cell>
          <cell r="I3588">
            <v>0.61</v>
          </cell>
          <cell r="J3588">
            <v>0.72</v>
          </cell>
          <cell r="K3588">
            <v>7.1999999999999995E-2</v>
          </cell>
          <cell r="L3588">
            <v>7.9000000000000001E-2</v>
          </cell>
          <cell r="M3588">
            <v>9.4E-2</v>
          </cell>
          <cell r="Q3588">
            <v>2012</v>
          </cell>
          <cell r="R3588">
            <v>0</v>
          </cell>
        </row>
        <row r="3589">
          <cell r="B3589" t="str">
            <v>8.2.2 - 50mm  - Kablo Muhafaza Borusu, 450N</v>
          </cell>
          <cell r="C3589">
            <v>0</v>
          </cell>
          <cell r="D3589">
            <v>0</v>
          </cell>
          <cell r="E3589">
            <v>0</v>
          </cell>
          <cell r="F3589" t="str">
            <v>Mt.</v>
          </cell>
          <cell r="G3589">
            <v>1.62</v>
          </cell>
          <cell r="H3589">
            <v>0.37</v>
          </cell>
          <cell r="I3589">
            <v>0.41</v>
          </cell>
          <cell r="J3589">
            <v>0.48</v>
          </cell>
          <cell r="K3589">
            <v>4.8000000000000001E-2</v>
          </cell>
          <cell r="L3589">
            <v>5.2999999999999999E-2</v>
          </cell>
          <cell r="M3589">
            <v>6.2E-2</v>
          </cell>
          <cell r="Q3589">
            <v>2012</v>
          </cell>
          <cell r="R3589">
            <v>0</v>
          </cell>
        </row>
        <row r="3590">
          <cell r="B3590" t="str">
            <v>8.2.2 - 75mm  - Kablo Muhafaza Borusu, 450N</v>
          </cell>
          <cell r="C3590">
            <v>0</v>
          </cell>
          <cell r="D3590">
            <v>0</v>
          </cell>
          <cell r="E3590">
            <v>0</v>
          </cell>
          <cell r="F3590" t="str">
            <v>Mt.</v>
          </cell>
          <cell r="G3590">
            <v>2.5299999999999998</v>
          </cell>
          <cell r="H3590">
            <v>0.55000000000000004</v>
          </cell>
          <cell r="I3590">
            <v>0.61</v>
          </cell>
          <cell r="J3590">
            <v>0.72</v>
          </cell>
          <cell r="K3590">
            <v>7.1999999999999995E-2</v>
          </cell>
          <cell r="L3590">
            <v>7.9000000000000001E-2</v>
          </cell>
          <cell r="M3590">
            <v>9.4E-2</v>
          </cell>
          <cell r="Q3590">
            <v>2012</v>
          </cell>
          <cell r="R3590">
            <v>0</v>
          </cell>
        </row>
        <row r="3591">
          <cell r="B3591" t="str">
            <v>8.2.2 - 90mm  - Kablo Muhafaza Borusu, 450N</v>
          </cell>
          <cell r="C3591">
            <v>0</v>
          </cell>
          <cell r="D3591">
            <v>0</v>
          </cell>
          <cell r="E3591">
            <v>0</v>
          </cell>
          <cell r="F3591" t="str">
            <v>Mt.</v>
          </cell>
          <cell r="G3591">
            <v>3.78</v>
          </cell>
          <cell r="H3591">
            <v>0.55000000000000004</v>
          </cell>
          <cell r="I3591">
            <v>0.61</v>
          </cell>
          <cell r="J3591">
            <v>0.72</v>
          </cell>
          <cell r="K3591">
            <v>7.1999999999999995E-2</v>
          </cell>
          <cell r="L3591">
            <v>7.9000000000000001E-2</v>
          </cell>
          <cell r="M3591">
            <v>9.4E-2</v>
          </cell>
          <cell r="Q3591">
            <v>2012</v>
          </cell>
          <cell r="R3591">
            <v>0</v>
          </cell>
        </row>
        <row r="3592">
          <cell r="B3592" t="str">
            <v>8.2.2 - 110mm  - Kablo Muhafaza Borusu, 450N</v>
          </cell>
          <cell r="C3592">
            <v>0</v>
          </cell>
          <cell r="D3592">
            <v>0</v>
          </cell>
          <cell r="E3592">
            <v>0</v>
          </cell>
          <cell r="F3592" t="str">
            <v>Mt.</v>
          </cell>
          <cell r="G3592">
            <v>4.76</v>
          </cell>
          <cell r="H3592">
            <v>0.55000000000000004</v>
          </cell>
          <cell r="I3592">
            <v>0.61</v>
          </cell>
          <cell r="J3592">
            <v>0.72</v>
          </cell>
          <cell r="K3592">
            <v>7.1999999999999995E-2</v>
          </cell>
          <cell r="L3592">
            <v>7.9000000000000001E-2</v>
          </cell>
          <cell r="M3592">
            <v>9.4E-2</v>
          </cell>
          <cell r="Q3592">
            <v>2012</v>
          </cell>
          <cell r="R3592">
            <v>0</v>
          </cell>
        </row>
        <row r="3593">
          <cell r="B3593" t="str">
            <v>8.2.2 - 125mm  - Kablo Muhafaza Borusu, 450N</v>
          </cell>
          <cell r="C3593">
            <v>0</v>
          </cell>
          <cell r="D3593">
            <v>0</v>
          </cell>
          <cell r="E3593">
            <v>0</v>
          </cell>
          <cell r="F3593" t="str">
            <v>Mt.</v>
          </cell>
          <cell r="G3593">
            <v>6.06</v>
          </cell>
          <cell r="H3593">
            <v>0.55000000000000004</v>
          </cell>
          <cell r="I3593">
            <v>0.61</v>
          </cell>
          <cell r="J3593">
            <v>0.72</v>
          </cell>
          <cell r="K3593">
            <v>7.1999999999999995E-2</v>
          </cell>
          <cell r="L3593">
            <v>7.9000000000000001E-2</v>
          </cell>
          <cell r="M3593">
            <v>9.4E-2</v>
          </cell>
          <cell r="Q3593">
            <v>2012</v>
          </cell>
          <cell r="R3593">
            <v>0</v>
          </cell>
        </row>
        <row r="3594">
          <cell r="D3594">
            <v>0</v>
          </cell>
          <cell r="E3594">
            <v>0</v>
          </cell>
          <cell r="R3594">
            <v>0</v>
          </cell>
        </row>
        <row r="3595">
          <cell r="B3595" t="str">
            <v>9.1 - BAKIR İLETKENLER :</v>
          </cell>
          <cell r="C3595">
            <v>0</v>
          </cell>
          <cell r="D3595">
            <v>0</v>
          </cell>
          <cell r="E3595">
            <v>0</v>
          </cell>
          <cell r="F3595">
            <v>0</v>
          </cell>
          <cell r="G3595">
            <v>0</v>
          </cell>
          <cell r="H3595">
            <v>0</v>
          </cell>
          <cell r="I3595">
            <v>0</v>
          </cell>
          <cell r="J3595">
            <v>0</v>
          </cell>
          <cell r="K3595">
            <v>0</v>
          </cell>
          <cell r="L3595">
            <v>0</v>
          </cell>
          <cell r="M3595">
            <v>0</v>
          </cell>
          <cell r="N3595">
            <v>0</v>
          </cell>
          <cell r="O3595">
            <v>0</v>
          </cell>
          <cell r="P3595">
            <v>0</v>
          </cell>
          <cell r="Q3595">
            <v>0</v>
          </cell>
          <cell r="R3595">
            <v>0</v>
          </cell>
        </row>
        <row r="3596">
          <cell r="B3596" t="str">
            <v xml:space="preserve">9.1 - 10 mm^2 - Bakır İletken - Şehir İçi </v>
          </cell>
          <cell r="C3596">
            <v>0</v>
          </cell>
          <cell r="D3596">
            <v>92.82</v>
          </cell>
          <cell r="E3596" t="str">
            <v>kg/km</v>
          </cell>
          <cell r="F3596" t="str">
            <v>Kg.</v>
          </cell>
          <cell r="G3596">
            <v>20.99</v>
          </cell>
          <cell r="H3596">
            <v>4.8</v>
          </cell>
          <cell r="I3596">
            <v>5.28</v>
          </cell>
          <cell r="J3596">
            <v>6.24</v>
          </cell>
          <cell r="K3596">
            <v>0.10990000000000001</v>
          </cell>
          <cell r="L3596">
            <v>0.12089999999999998</v>
          </cell>
          <cell r="M3596">
            <v>0.1429</v>
          </cell>
          <cell r="N3596">
            <v>3.69</v>
          </cell>
          <cell r="O3596">
            <v>4.0599999999999996</v>
          </cell>
          <cell r="P3596">
            <v>4.8</v>
          </cell>
          <cell r="Q3596">
            <v>2012</v>
          </cell>
          <cell r="R3596">
            <v>0</v>
          </cell>
        </row>
        <row r="3597">
          <cell r="B3597" t="str">
            <v xml:space="preserve">9.1 - 16 mm^2 - Bakır İletken - Şehir İçi </v>
          </cell>
          <cell r="C3597">
            <v>0</v>
          </cell>
          <cell r="D3597">
            <v>147.4</v>
          </cell>
          <cell r="E3597" t="str">
            <v>kg/km</v>
          </cell>
          <cell r="F3597" t="str">
            <v>Kg.</v>
          </cell>
          <cell r="G3597">
            <v>20.99</v>
          </cell>
          <cell r="H3597">
            <v>3.52</v>
          </cell>
          <cell r="I3597">
            <v>3.8800000000000003</v>
          </cell>
          <cell r="J3597">
            <v>4.58</v>
          </cell>
          <cell r="K3597">
            <v>0.10989999999999998</v>
          </cell>
          <cell r="L3597">
            <v>0.12089999999999998</v>
          </cell>
          <cell r="M3597">
            <v>0.14289999999999997</v>
          </cell>
          <cell r="N3597">
            <v>2.67</v>
          </cell>
          <cell r="O3597">
            <v>2.93</v>
          </cell>
          <cell r="P3597">
            <v>3.47</v>
          </cell>
          <cell r="Q3597">
            <v>2012</v>
          </cell>
          <cell r="R3597">
            <v>0</v>
          </cell>
        </row>
        <row r="3598">
          <cell r="B3598" t="str">
            <v xml:space="preserve">9.1 - 25 mm^2 - Bakır İletken - Şehir İçi </v>
          </cell>
          <cell r="C3598">
            <v>0</v>
          </cell>
          <cell r="D3598">
            <v>220.32</v>
          </cell>
          <cell r="E3598" t="str">
            <v>kg/km</v>
          </cell>
          <cell r="F3598" t="str">
            <v>Kg.</v>
          </cell>
          <cell r="G3598">
            <v>20.99</v>
          </cell>
          <cell r="H3598">
            <v>2.7400000000000007</v>
          </cell>
          <cell r="I3598">
            <v>3.0100000000000002</v>
          </cell>
          <cell r="J3598">
            <v>3.5600000000000005</v>
          </cell>
          <cell r="K3598">
            <v>0.10990000000000001</v>
          </cell>
          <cell r="L3598">
            <v>0.12090000000000001</v>
          </cell>
          <cell r="M3598">
            <v>0.14290000000000003</v>
          </cell>
          <cell r="N3598">
            <v>2.04</v>
          </cell>
          <cell r="O3598">
            <v>2.2400000000000002</v>
          </cell>
          <cell r="P3598">
            <v>2.65</v>
          </cell>
          <cell r="Q3598">
            <v>2012</v>
          </cell>
          <cell r="R3598">
            <v>0</v>
          </cell>
        </row>
        <row r="3599">
          <cell r="B3599" t="str">
            <v xml:space="preserve">9.1 - 35 mm^2 - Bakır İletken - Şehir İçi </v>
          </cell>
          <cell r="C3599">
            <v>10000277</v>
          </cell>
          <cell r="D3599">
            <v>319.26</v>
          </cell>
          <cell r="E3599" t="str">
            <v>kg/km</v>
          </cell>
          <cell r="F3599" t="str">
            <v>Kg.</v>
          </cell>
          <cell r="G3599">
            <v>20.99</v>
          </cell>
          <cell r="H3599">
            <v>2.2500000000000004</v>
          </cell>
          <cell r="I3599">
            <v>2.48</v>
          </cell>
          <cell r="J3599">
            <v>2.93</v>
          </cell>
          <cell r="K3599">
            <v>0.1099</v>
          </cell>
          <cell r="L3599">
            <v>0.12089999999999999</v>
          </cell>
          <cell r="M3599">
            <v>0.1429</v>
          </cell>
          <cell r="N3599">
            <v>1.6500000000000001</v>
          </cell>
          <cell r="O3599">
            <v>1.8099999999999998</v>
          </cell>
          <cell r="P3599">
            <v>2.14</v>
          </cell>
          <cell r="Q3599">
            <v>2012</v>
          </cell>
          <cell r="R3599">
            <v>0</v>
          </cell>
        </row>
        <row r="3600">
          <cell r="B3600" t="str">
            <v xml:space="preserve">9.1 - 50 mm^2 - Bakır İletken - Şehir İçi </v>
          </cell>
          <cell r="C3600">
            <v>10000278</v>
          </cell>
          <cell r="D3600">
            <v>462.06</v>
          </cell>
          <cell r="E3600" t="str">
            <v>kg/km</v>
          </cell>
          <cell r="F3600" t="str">
            <v>Kg.</v>
          </cell>
          <cell r="G3600">
            <v>20.99</v>
          </cell>
          <cell r="H3600">
            <v>1.85</v>
          </cell>
          <cell r="I3600">
            <v>2.04</v>
          </cell>
          <cell r="J3600">
            <v>2.41</v>
          </cell>
          <cell r="K3600">
            <v>0.1099</v>
          </cell>
          <cell r="L3600">
            <v>0.12089999999999999</v>
          </cell>
          <cell r="M3600">
            <v>0.1429</v>
          </cell>
          <cell r="N3600">
            <v>1.6600000000000001</v>
          </cell>
          <cell r="O3600">
            <v>1.46</v>
          </cell>
          <cell r="P3600">
            <v>1.73</v>
          </cell>
          <cell r="Q3600">
            <v>2012</v>
          </cell>
          <cell r="R3600">
            <v>0</v>
          </cell>
        </row>
        <row r="3601">
          <cell r="B3601" t="str">
            <v xml:space="preserve">9.1 - 70 mm^2 - Bakır İletken - Şehir İçi </v>
          </cell>
          <cell r="C3601">
            <v>0</v>
          </cell>
          <cell r="D3601">
            <v>615.05999999999995</v>
          </cell>
          <cell r="E3601" t="str">
            <v>kg/km</v>
          </cell>
          <cell r="F3601" t="str">
            <v>Kg.</v>
          </cell>
          <cell r="G3601">
            <v>20.99</v>
          </cell>
          <cell r="H3601">
            <v>1.6100000000000003</v>
          </cell>
          <cell r="I3601">
            <v>1.7700000000000002</v>
          </cell>
          <cell r="J3601">
            <v>2.1</v>
          </cell>
          <cell r="K3601">
            <v>0.10990000000000001</v>
          </cell>
          <cell r="L3601">
            <v>0.12089999999999999</v>
          </cell>
          <cell r="M3601">
            <v>0.14290000000000003</v>
          </cell>
          <cell r="N3601">
            <v>1.1400000000000001</v>
          </cell>
          <cell r="O3601">
            <v>1.2500000000000002</v>
          </cell>
          <cell r="P3601">
            <v>1.48</v>
          </cell>
          <cell r="Q3601">
            <v>2012</v>
          </cell>
          <cell r="R3601">
            <v>0</v>
          </cell>
        </row>
        <row r="3602">
          <cell r="B3602" t="str">
            <v xml:space="preserve">9.1 - 95 mm^2 - Bakır İletken - Şehir İçi </v>
          </cell>
          <cell r="C3602">
            <v>0</v>
          </cell>
          <cell r="D3602">
            <v>865.2</v>
          </cell>
          <cell r="E3602" t="str">
            <v>kg/km</v>
          </cell>
          <cell r="F3602" t="str">
            <v>Kg.</v>
          </cell>
          <cell r="G3602">
            <v>20.99</v>
          </cell>
          <cell r="H3602">
            <v>1.52</v>
          </cell>
          <cell r="I3602">
            <v>1.6700000000000002</v>
          </cell>
          <cell r="J3602">
            <v>1.98</v>
          </cell>
          <cell r="K3602">
            <v>0.1099</v>
          </cell>
          <cell r="L3602">
            <v>0.12090000000000001</v>
          </cell>
          <cell r="M3602">
            <v>0.1429</v>
          </cell>
          <cell r="N3602">
            <v>1.06</v>
          </cell>
          <cell r="O3602">
            <v>1.17</v>
          </cell>
          <cell r="P3602">
            <v>1.38</v>
          </cell>
          <cell r="Q3602">
            <v>2012</v>
          </cell>
          <cell r="R3602">
            <v>0</v>
          </cell>
        </row>
        <row r="3603">
          <cell r="B3603" t="str">
            <v>9.1 - 16 mm^2 - Bakır İletken - ENH</v>
          </cell>
          <cell r="C3603">
            <v>0</v>
          </cell>
          <cell r="D3603">
            <v>147.4</v>
          </cell>
          <cell r="E3603" t="str">
            <v>kg/km</v>
          </cell>
          <cell r="F3603" t="str">
            <v>Kg.</v>
          </cell>
          <cell r="G3603">
            <v>20.99</v>
          </cell>
          <cell r="H3603">
            <v>4.0999999999999988</v>
          </cell>
          <cell r="I3603">
            <v>4.51</v>
          </cell>
          <cell r="J3603">
            <v>5.33</v>
          </cell>
          <cell r="K3603">
            <v>0.10989999999999998</v>
          </cell>
          <cell r="L3603">
            <v>0.12089999999999998</v>
          </cell>
          <cell r="M3603">
            <v>0.14289999999999997</v>
          </cell>
          <cell r="N3603">
            <v>3.13</v>
          </cell>
          <cell r="O3603">
            <v>3.44</v>
          </cell>
          <cell r="P3603">
            <v>4.0700000000000012</v>
          </cell>
          <cell r="Q3603">
            <v>2012</v>
          </cell>
          <cell r="R3603">
            <v>0</v>
          </cell>
        </row>
        <row r="3604">
          <cell r="B3604" t="str">
            <v>9.1 - 25 mm^2 - Bakır İletken - ENH</v>
          </cell>
          <cell r="C3604">
            <v>0</v>
          </cell>
          <cell r="D3604">
            <v>220.32</v>
          </cell>
          <cell r="E3604" t="str">
            <v>kg/km</v>
          </cell>
          <cell r="F3604" t="str">
            <v>Kg.</v>
          </cell>
          <cell r="G3604">
            <v>20.99</v>
          </cell>
          <cell r="H3604">
            <v>3.04</v>
          </cell>
          <cell r="I3604">
            <v>3.3400000000000003</v>
          </cell>
          <cell r="J3604">
            <v>3.9500000000000006</v>
          </cell>
          <cell r="K3604">
            <v>0.10990000000000001</v>
          </cell>
          <cell r="L3604">
            <v>0.12090000000000001</v>
          </cell>
          <cell r="M3604">
            <v>0.14290000000000003</v>
          </cell>
          <cell r="N3604">
            <v>2.2799999999999998</v>
          </cell>
          <cell r="O3604">
            <v>2.5100000000000002</v>
          </cell>
          <cell r="P3604">
            <v>2.9600000000000004</v>
          </cell>
          <cell r="Q3604">
            <v>2012</v>
          </cell>
          <cell r="R3604">
            <v>0</v>
          </cell>
        </row>
        <row r="3605">
          <cell r="B3605" t="str">
            <v>9.1 - 35 mm^2 - Bakır İletken - ENH</v>
          </cell>
          <cell r="C3605">
            <v>0</v>
          </cell>
          <cell r="D3605">
            <v>319.26</v>
          </cell>
          <cell r="E3605" t="str">
            <v>kg/km</v>
          </cell>
          <cell r="F3605" t="str">
            <v>Kg.</v>
          </cell>
          <cell r="G3605">
            <v>20.99</v>
          </cell>
          <cell r="H3605">
            <v>2.4900000000000002</v>
          </cell>
          <cell r="I3605">
            <v>2.7400000000000007</v>
          </cell>
          <cell r="J3605">
            <v>3.2399999999999998</v>
          </cell>
          <cell r="K3605">
            <v>0.1099</v>
          </cell>
          <cell r="L3605">
            <v>0.12089999999999999</v>
          </cell>
          <cell r="M3605">
            <v>0.1429</v>
          </cell>
          <cell r="N3605">
            <v>1.84</v>
          </cell>
          <cell r="O3605">
            <v>2.0299999999999998</v>
          </cell>
          <cell r="P3605">
            <v>2.3899999999999997</v>
          </cell>
          <cell r="Q3605">
            <v>2012</v>
          </cell>
          <cell r="R3605">
            <v>0</v>
          </cell>
        </row>
        <row r="3606">
          <cell r="B3606" t="str">
            <v>9.1 - 50 mm^2 - Bakır İletken - ENH</v>
          </cell>
          <cell r="C3606">
            <v>0</v>
          </cell>
          <cell r="D3606">
            <v>462.06</v>
          </cell>
          <cell r="E3606" t="str">
            <v>kg/km</v>
          </cell>
          <cell r="F3606" t="str">
            <v>Kg.</v>
          </cell>
          <cell r="G3606">
            <v>20.99</v>
          </cell>
          <cell r="H3606">
            <v>1.88</v>
          </cell>
          <cell r="I3606">
            <v>2.0699999999999998</v>
          </cell>
          <cell r="J3606">
            <v>2.4400000000000004</v>
          </cell>
          <cell r="K3606">
            <v>0.1099</v>
          </cell>
          <cell r="L3606">
            <v>0.12089999999999999</v>
          </cell>
          <cell r="M3606">
            <v>0.1429</v>
          </cell>
          <cell r="N3606">
            <v>1.35</v>
          </cell>
          <cell r="O3606">
            <v>1.19</v>
          </cell>
          <cell r="P3606">
            <v>1.76</v>
          </cell>
          <cell r="Q3606">
            <v>2012</v>
          </cell>
          <cell r="R3606">
            <v>0</v>
          </cell>
        </row>
        <row r="3607">
          <cell r="D3607">
            <v>0</v>
          </cell>
          <cell r="E3607">
            <v>0</v>
          </cell>
          <cell r="R3607">
            <v>0</v>
          </cell>
        </row>
        <row r="3608">
          <cell r="B3608" t="str">
            <v>9.1.1 - BAKIR İLETKENLER : (BETON DİREĞE)</v>
          </cell>
          <cell r="C3608">
            <v>0</v>
          </cell>
          <cell r="D3608">
            <v>0</v>
          </cell>
          <cell r="E3608">
            <v>0</v>
          </cell>
          <cell r="F3608">
            <v>0</v>
          </cell>
          <cell r="G3608">
            <v>0</v>
          </cell>
          <cell r="H3608">
            <v>0</v>
          </cell>
          <cell r="I3608">
            <v>0</v>
          </cell>
          <cell r="J3608">
            <v>0</v>
          </cell>
          <cell r="K3608">
            <v>0</v>
          </cell>
          <cell r="L3608">
            <v>0</v>
          </cell>
          <cell r="M3608">
            <v>0</v>
          </cell>
          <cell r="N3608">
            <v>0</v>
          </cell>
          <cell r="O3608">
            <v>0</v>
          </cell>
          <cell r="P3608">
            <v>0</v>
          </cell>
          <cell r="Q3608">
            <v>0</v>
          </cell>
          <cell r="R3608">
            <v>0</v>
          </cell>
        </row>
        <row r="3609">
          <cell r="B3609" t="str">
            <v xml:space="preserve">9.1.1 - 10 mm^2 - Bakır İletken - Şehir İçi - Beton Direğe </v>
          </cell>
          <cell r="C3609">
            <v>0</v>
          </cell>
          <cell r="D3609">
            <v>92.82</v>
          </cell>
          <cell r="E3609" t="str">
            <v>kg/km</v>
          </cell>
          <cell r="F3609" t="str">
            <v>Kg.</v>
          </cell>
          <cell r="G3609">
            <v>20.99</v>
          </cell>
          <cell r="H3609">
            <v>5.88</v>
          </cell>
          <cell r="I3609">
            <v>5.81</v>
          </cell>
          <cell r="J3609">
            <v>6.870000000000001</v>
          </cell>
          <cell r="K3609">
            <v>0.10990000000000001</v>
          </cell>
          <cell r="L3609">
            <v>0.12089999999999999</v>
          </cell>
          <cell r="M3609">
            <v>0.1429</v>
          </cell>
          <cell r="N3609">
            <v>4.07</v>
          </cell>
          <cell r="O3609">
            <v>4.4800000000000004</v>
          </cell>
          <cell r="P3609">
            <v>5.3</v>
          </cell>
          <cell r="Q3609">
            <v>2012</v>
          </cell>
          <cell r="R3609">
            <v>0</v>
          </cell>
        </row>
        <row r="3610">
          <cell r="B3610" t="str">
            <v xml:space="preserve">9.1.1 - 16 mm^2 - Bakır İletken - Şehir İçi - Beton Direğe </v>
          </cell>
          <cell r="C3610">
            <v>0</v>
          </cell>
          <cell r="D3610">
            <v>147.4</v>
          </cell>
          <cell r="E3610" t="str">
            <v>kg/km</v>
          </cell>
          <cell r="F3610" t="str">
            <v>Kg.</v>
          </cell>
          <cell r="G3610">
            <v>20.99</v>
          </cell>
          <cell r="H3610">
            <v>3.88</v>
          </cell>
          <cell r="I3610">
            <v>4.26</v>
          </cell>
          <cell r="J3610">
            <v>5.04</v>
          </cell>
          <cell r="K3610">
            <v>0.10989999999999998</v>
          </cell>
          <cell r="L3610">
            <v>0.12089999999999999</v>
          </cell>
          <cell r="M3610">
            <v>0.1429</v>
          </cell>
          <cell r="N3610">
            <v>2.95</v>
          </cell>
          <cell r="O3610">
            <v>3.24</v>
          </cell>
          <cell r="P3610">
            <v>3.83</v>
          </cell>
          <cell r="Q3610">
            <v>2012</v>
          </cell>
          <cell r="R3610">
            <v>0</v>
          </cell>
        </row>
        <row r="3611">
          <cell r="B3611" t="str">
            <v xml:space="preserve">9.1.1 - 25 mm^2 - Bakır İletken - Şehir İçi - Beton Direğe </v>
          </cell>
          <cell r="C3611">
            <v>0</v>
          </cell>
          <cell r="D3611">
            <v>220.32</v>
          </cell>
          <cell r="E3611" t="str">
            <v>kg/km</v>
          </cell>
          <cell r="F3611" t="str">
            <v>Kg.</v>
          </cell>
          <cell r="G3611">
            <v>20.99</v>
          </cell>
          <cell r="H3611">
            <v>3.01</v>
          </cell>
          <cell r="I3611">
            <v>3.31</v>
          </cell>
          <cell r="J3611">
            <v>3.91</v>
          </cell>
          <cell r="K3611">
            <v>0.1099</v>
          </cell>
          <cell r="L3611">
            <v>0.12090000000000001</v>
          </cell>
          <cell r="M3611">
            <v>0.14290000000000003</v>
          </cell>
          <cell r="N3611">
            <v>2.25</v>
          </cell>
          <cell r="O3611">
            <v>2.48</v>
          </cell>
          <cell r="P3611">
            <v>2.93</v>
          </cell>
          <cell r="Q3611">
            <v>2012</v>
          </cell>
          <cell r="R3611">
            <v>0</v>
          </cell>
        </row>
        <row r="3612">
          <cell r="B3612" t="str">
            <v xml:space="preserve">9.1.1 - 35 mm^2 - Bakır İletken - Şehir İçi - Beton Direğe </v>
          </cell>
          <cell r="C3612">
            <v>10000277</v>
          </cell>
          <cell r="D3612">
            <v>319.26</v>
          </cell>
          <cell r="E3612" t="str">
            <v>kg/km</v>
          </cell>
          <cell r="F3612" t="str">
            <v>Kg.</v>
          </cell>
          <cell r="G3612">
            <v>20.99</v>
          </cell>
          <cell r="H3612">
            <v>2.48</v>
          </cell>
          <cell r="I3612">
            <v>2.72</v>
          </cell>
          <cell r="J3612">
            <v>3.22</v>
          </cell>
          <cell r="K3612">
            <v>0.10989999999999998</v>
          </cell>
          <cell r="L3612">
            <v>0.12089999999999998</v>
          </cell>
          <cell r="M3612">
            <v>0.1429</v>
          </cell>
          <cell r="N3612">
            <v>1.83</v>
          </cell>
          <cell r="O3612">
            <v>2.0099999999999998</v>
          </cell>
          <cell r="P3612">
            <v>2.38</v>
          </cell>
          <cell r="Q3612">
            <v>2012</v>
          </cell>
          <cell r="R3612">
            <v>0</v>
          </cell>
        </row>
        <row r="3613">
          <cell r="B3613" t="str">
            <v xml:space="preserve">9.1.1 - 50 mm^2 - Bakır İletken - Şehir İçi - Beton Direğe </v>
          </cell>
          <cell r="C3613">
            <v>10000278</v>
          </cell>
          <cell r="D3613">
            <v>462.06</v>
          </cell>
          <cell r="E3613" t="str">
            <v>kg/km</v>
          </cell>
          <cell r="F3613" t="str">
            <v>Kg.</v>
          </cell>
          <cell r="G3613">
            <v>20.99</v>
          </cell>
          <cell r="H3613">
            <v>2.04</v>
          </cell>
          <cell r="I3613">
            <v>2.2400000000000002</v>
          </cell>
          <cell r="J3613">
            <v>2.65</v>
          </cell>
          <cell r="K3613">
            <v>0.1099</v>
          </cell>
          <cell r="L3613">
            <v>0.12089999999999999</v>
          </cell>
          <cell r="M3613">
            <v>0.1429</v>
          </cell>
          <cell r="N3613">
            <v>1.48</v>
          </cell>
          <cell r="O3613">
            <v>1.63</v>
          </cell>
          <cell r="P3613">
            <v>1.92</v>
          </cell>
          <cell r="Q3613">
            <v>2012</v>
          </cell>
          <cell r="R3613">
            <v>0</v>
          </cell>
        </row>
        <row r="3614">
          <cell r="B3614" t="str">
            <v xml:space="preserve">9.1.1 - 70 mm^2 - Bakır İletken - Şehir İçi - Beton Direğe </v>
          </cell>
          <cell r="C3614">
            <v>0</v>
          </cell>
          <cell r="D3614">
            <v>615.05999999999995</v>
          </cell>
          <cell r="E3614" t="str">
            <v>kg/km</v>
          </cell>
          <cell r="F3614" t="str">
            <v>Kg.</v>
          </cell>
          <cell r="G3614">
            <v>20.99</v>
          </cell>
          <cell r="H3614">
            <v>1.77</v>
          </cell>
          <cell r="I3614">
            <v>1.9500000000000002</v>
          </cell>
          <cell r="J3614">
            <v>2.31</v>
          </cell>
          <cell r="K3614">
            <v>0.1099</v>
          </cell>
          <cell r="L3614">
            <v>0.12089999999999999</v>
          </cell>
          <cell r="M3614">
            <v>0.1429</v>
          </cell>
          <cell r="N3614">
            <v>1.27</v>
          </cell>
          <cell r="O3614">
            <v>1.39</v>
          </cell>
          <cell r="P3614">
            <v>1.6500000000000001</v>
          </cell>
          <cell r="Q3614">
            <v>2012</v>
          </cell>
          <cell r="R3614">
            <v>0</v>
          </cell>
        </row>
        <row r="3615">
          <cell r="B3615" t="str">
            <v xml:space="preserve">9.1.1 - 95 mm^2 - Bakır İletken - Şehir İçi - Beton Direğe </v>
          </cell>
          <cell r="C3615">
            <v>0</v>
          </cell>
          <cell r="D3615">
            <v>865.2</v>
          </cell>
          <cell r="E3615" t="str">
            <v>kg/km</v>
          </cell>
          <cell r="F3615" t="str">
            <v>Kg.</v>
          </cell>
          <cell r="G3615">
            <v>20.99</v>
          </cell>
          <cell r="H3615">
            <v>1.67</v>
          </cell>
          <cell r="I3615">
            <v>1.84</v>
          </cell>
          <cell r="J3615">
            <v>2.17</v>
          </cell>
          <cell r="K3615">
            <v>0.1099</v>
          </cell>
          <cell r="L3615">
            <v>0.12090000000000001</v>
          </cell>
          <cell r="M3615">
            <v>0.1429</v>
          </cell>
          <cell r="N3615">
            <v>1.19</v>
          </cell>
          <cell r="O3615">
            <v>1.2999999999999998</v>
          </cell>
          <cell r="P3615">
            <v>1.54</v>
          </cell>
          <cell r="Q3615">
            <v>2012</v>
          </cell>
          <cell r="R3615">
            <v>0</v>
          </cell>
        </row>
        <row r="3616">
          <cell r="B3616" t="str">
            <v>9.1.1 - 16 mm^2 - Bakır İletken - ENH - Beton Direğe</v>
          </cell>
          <cell r="C3616">
            <v>0</v>
          </cell>
          <cell r="D3616">
            <v>147.4</v>
          </cell>
          <cell r="E3616" t="str">
            <v>kg/km</v>
          </cell>
          <cell r="F3616" t="str">
            <v>Kg.</v>
          </cell>
          <cell r="G3616">
            <v>20.99</v>
          </cell>
          <cell r="H3616">
            <v>4.51</v>
          </cell>
          <cell r="I3616">
            <v>4.96</v>
          </cell>
          <cell r="J3616">
            <v>5.87</v>
          </cell>
          <cell r="K3616">
            <v>0.10989999999999998</v>
          </cell>
          <cell r="L3616">
            <v>0.12089999999999999</v>
          </cell>
          <cell r="M3616">
            <v>0.1429</v>
          </cell>
          <cell r="N3616">
            <v>3.46</v>
          </cell>
          <cell r="O3616">
            <v>3.8</v>
          </cell>
          <cell r="P3616">
            <v>4.5</v>
          </cell>
          <cell r="Q3616">
            <v>2012</v>
          </cell>
          <cell r="R3616">
            <v>0</v>
          </cell>
        </row>
        <row r="3617">
          <cell r="B3617" t="str">
            <v>9.1.1 - 25 mm^2 - Bakır İletken - ENH - Beton Direğe</v>
          </cell>
          <cell r="C3617">
            <v>0</v>
          </cell>
          <cell r="D3617">
            <v>220.32</v>
          </cell>
          <cell r="E3617" t="str">
            <v>kg/km</v>
          </cell>
          <cell r="F3617" t="str">
            <v>Kg.</v>
          </cell>
          <cell r="G3617">
            <v>20.99</v>
          </cell>
          <cell r="H3617">
            <v>3.34</v>
          </cell>
          <cell r="I3617">
            <v>3.68</v>
          </cell>
          <cell r="J3617">
            <v>4.34</v>
          </cell>
          <cell r="K3617">
            <v>0.1099</v>
          </cell>
          <cell r="L3617">
            <v>0.12090000000000001</v>
          </cell>
          <cell r="M3617">
            <v>0.14290000000000003</v>
          </cell>
          <cell r="N3617">
            <v>2.52</v>
          </cell>
          <cell r="O3617">
            <v>2.77</v>
          </cell>
          <cell r="P3617">
            <v>3.28</v>
          </cell>
          <cell r="Q3617">
            <v>2012</v>
          </cell>
          <cell r="R3617">
            <v>0</v>
          </cell>
        </row>
        <row r="3618">
          <cell r="B3618" t="str">
            <v>9.1.1 - 35 mm^2 - Bakır İletken - ENH - Beton Direğe</v>
          </cell>
          <cell r="C3618">
            <v>0</v>
          </cell>
          <cell r="D3618">
            <v>319.26</v>
          </cell>
          <cell r="E3618" t="str">
            <v>kg/km</v>
          </cell>
          <cell r="F3618" t="str">
            <v>Kg.</v>
          </cell>
          <cell r="G3618">
            <v>20.99</v>
          </cell>
          <cell r="H3618">
            <v>2.74</v>
          </cell>
          <cell r="I3618">
            <v>3.01</v>
          </cell>
          <cell r="J3618">
            <v>3.5599999999999996</v>
          </cell>
          <cell r="K3618">
            <v>0.10989999999999998</v>
          </cell>
          <cell r="L3618">
            <v>0.12089999999999998</v>
          </cell>
          <cell r="M3618">
            <v>0.1429</v>
          </cell>
          <cell r="N3618">
            <v>2.04</v>
          </cell>
          <cell r="O3618">
            <v>2.2400000000000002</v>
          </cell>
          <cell r="P3618">
            <v>2.65</v>
          </cell>
          <cell r="Q3618">
            <v>2012</v>
          </cell>
          <cell r="R3618">
            <v>0</v>
          </cell>
        </row>
        <row r="3619">
          <cell r="B3619" t="str">
            <v>9.1.1 - 50 mm^2 - Bakır İletken - ENH - Beton Direğe</v>
          </cell>
          <cell r="C3619">
            <v>0</v>
          </cell>
          <cell r="D3619">
            <v>462.06</v>
          </cell>
          <cell r="E3619" t="str">
            <v>kg/km</v>
          </cell>
          <cell r="F3619" t="str">
            <v>Kg.</v>
          </cell>
          <cell r="G3619">
            <v>20.99</v>
          </cell>
          <cell r="H3619">
            <v>2.0699999999999998</v>
          </cell>
          <cell r="I3619">
            <v>2.2799999999999998</v>
          </cell>
          <cell r="J3619">
            <v>2.69</v>
          </cell>
          <cell r="K3619">
            <v>0.1099</v>
          </cell>
          <cell r="L3619">
            <v>0.12089999999999999</v>
          </cell>
          <cell r="M3619">
            <v>0.1429</v>
          </cell>
          <cell r="N3619">
            <v>1.5</v>
          </cell>
          <cell r="O3619">
            <v>1.65</v>
          </cell>
          <cell r="P3619">
            <v>1.95</v>
          </cell>
          <cell r="Q3619">
            <v>2012</v>
          </cell>
          <cell r="R3619">
            <v>0</v>
          </cell>
        </row>
        <row r="3620">
          <cell r="D3620">
            <v>0</v>
          </cell>
          <cell r="E3620">
            <v>0</v>
          </cell>
          <cell r="R3620">
            <v>0</v>
          </cell>
        </row>
        <row r="3621">
          <cell r="B3621" t="str">
            <v>9.2 - ALÜMİNYUM İLETKENLER :</v>
          </cell>
          <cell r="C3621">
            <v>0</v>
          </cell>
          <cell r="D3621">
            <v>0</v>
          </cell>
          <cell r="E3621">
            <v>0</v>
          </cell>
          <cell r="F3621">
            <v>0</v>
          </cell>
          <cell r="G3621">
            <v>0</v>
          </cell>
          <cell r="H3621">
            <v>0</v>
          </cell>
          <cell r="I3621">
            <v>0</v>
          </cell>
          <cell r="J3621">
            <v>0</v>
          </cell>
          <cell r="K3621">
            <v>0</v>
          </cell>
          <cell r="L3621">
            <v>0</v>
          </cell>
          <cell r="M3621">
            <v>0</v>
          </cell>
          <cell r="N3621">
            <v>0</v>
          </cell>
          <cell r="O3621">
            <v>0</v>
          </cell>
          <cell r="P3621">
            <v>0</v>
          </cell>
          <cell r="Q3621">
            <v>0</v>
          </cell>
          <cell r="R3621">
            <v>0</v>
          </cell>
        </row>
        <row r="3622">
          <cell r="B3622" t="str">
            <v>9.2 - ROSE  -  Alüminyum İletken</v>
          </cell>
          <cell r="C3622">
            <v>10000268</v>
          </cell>
          <cell r="D3622">
            <v>59.15</v>
          </cell>
          <cell r="E3622" t="str">
            <v>kg/km</v>
          </cell>
          <cell r="F3622" t="str">
            <v>Kg.</v>
          </cell>
          <cell r="G3622">
            <v>6.57</v>
          </cell>
          <cell r="H3622">
            <v>5.68</v>
          </cell>
          <cell r="I3622">
            <v>6.25</v>
          </cell>
          <cell r="J3622">
            <v>7.39</v>
          </cell>
          <cell r="K3622">
            <v>8.3000000000000004E-2</v>
          </cell>
          <cell r="L3622">
            <v>9.0999999999999998E-2</v>
          </cell>
          <cell r="M3622">
            <v>0.108</v>
          </cell>
          <cell r="N3622">
            <v>4.46</v>
          </cell>
          <cell r="O3622">
            <v>4.91</v>
          </cell>
          <cell r="P3622">
            <v>5.8</v>
          </cell>
          <cell r="Q3622">
            <v>2012</v>
          </cell>
          <cell r="R3622">
            <v>0</v>
          </cell>
        </row>
        <row r="3623">
          <cell r="B3623" t="str">
            <v>9.2 - LILY  -  Alüminyum İletken</v>
          </cell>
          <cell r="C3623">
            <v>0</v>
          </cell>
          <cell r="D3623">
            <v>74.459999999999994</v>
          </cell>
          <cell r="E3623" t="str">
            <v>kg/km</v>
          </cell>
          <cell r="F3623" t="str">
            <v>Kg.</v>
          </cell>
          <cell r="G3623">
            <v>6.57</v>
          </cell>
          <cell r="H3623">
            <v>4.62</v>
          </cell>
          <cell r="I3623">
            <v>2.08</v>
          </cell>
          <cell r="J3623">
            <v>6</v>
          </cell>
          <cell r="K3623">
            <v>8.3000000000000004E-2</v>
          </cell>
          <cell r="L3623">
            <v>9.0999999999999998E-2</v>
          </cell>
          <cell r="M3623">
            <v>0.108</v>
          </cell>
          <cell r="N3623">
            <v>3.61</v>
          </cell>
          <cell r="O3623">
            <v>3.97</v>
          </cell>
          <cell r="P3623">
            <v>4.6900000000000004</v>
          </cell>
          <cell r="Q3623">
            <v>2012</v>
          </cell>
          <cell r="R3623">
            <v>0</v>
          </cell>
        </row>
        <row r="3624">
          <cell r="B3624" t="str">
            <v>9.2 - IRIS  -  Alüminyum İletken</v>
          </cell>
          <cell r="C3624">
            <v>0</v>
          </cell>
          <cell r="D3624">
            <v>92.84</v>
          </cell>
          <cell r="E3624" t="str">
            <v>kg/km</v>
          </cell>
          <cell r="F3624" t="str">
            <v>Kg.</v>
          </cell>
          <cell r="G3624">
            <v>6.5699999999999994</v>
          </cell>
          <cell r="H3624">
            <v>3.84</v>
          </cell>
          <cell r="I3624">
            <v>4.2300000000000004</v>
          </cell>
          <cell r="J3624">
            <v>5</v>
          </cell>
          <cell r="K3624">
            <v>8.3000000000000004E-2</v>
          </cell>
          <cell r="L3624">
            <v>9.0999999999999998E-2</v>
          </cell>
          <cell r="M3624">
            <v>0.10800000000000001</v>
          </cell>
          <cell r="N3624">
            <v>2.99</v>
          </cell>
          <cell r="O3624">
            <v>3.29</v>
          </cell>
          <cell r="P3624">
            <v>3.89</v>
          </cell>
          <cell r="Q3624">
            <v>2012</v>
          </cell>
          <cell r="R3624">
            <v>0</v>
          </cell>
        </row>
        <row r="3625">
          <cell r="B3625" t="str">
            <v>9.2 - PANSY  -  Alüminyum İletken</v>
          </cell>
          <cell r="C3625">
            <v>10000269</v>
          </cell>
          <cell r="D3625">
            <v>118.32</v>
          </cell>
          <cell r="E3625" t="str">
            <v>kg/km</v>
          </cell>
          <cell r="F3625" t="str">
            <v>Kg.</v>
          </cell>
          <cell r="G3625">
            <v>6.57</v>
          </cell>
          <cell r="H3625">
            <v>3.23</v>
          </cell>
          <cell r="I3625">
            <v>3.56</v>
          </cell>
          <cell r="J3625">
            <v>4.2</v>
          </cell>
          <cell r="K3625">
            <v>8.3000000000000004E-2</v>
          </cell>
          <cell r="L3625">
            <v>9.0999999999999998E-2</v>
          </cell>
          <cell r="M3625">
            <v>0.108</v>
          </cell>
          <cell r="N3625">
            <v>2.4999999999999996</v>
          </cell>
          <cell r="O3625">
            <v>2.75</v>
          </cell>
          <cell r="P3625">
            <v>3.26</v>
          </cell>
          <cell r="Q3625">
            <v>2012</v>
          </cell>
          <cell r="R3625">
            <v>0</v>
          </cell>
        </row>
        <row r="3626">
          <cell r="B3626" t="str">
            <v>9.2 - POPPY  -  Alüminyum İletken</v>
          </cell>
          <cell r="C3626">
            <v>10000270</v>
          </cell>
          <cell r="D3626">
            <v>148.91999999999999</v>
          </cell>
          <cell r="E3626" t="str">
            <v>kg/km</v>
          </cell>
          <cell r="F3626" t="str">
            <v>Kg.</v>
          </cell>
          <cell r="G3626">
            <v>6.57</v>
          </cell>
          <cell r="H3626">
            <v>2.8</v>
          </cell>
          <cell r="I3626">
            <v>3.08</v>
          </cell>
          <cell r="J3626">
            <v>3.6400000000000006</v>
          </cell>
          <cell r="K3626">
            <v>8.3000000000000004E-2</v>
          </cell>
          <cell r="L3626">
            <v>9.0999999999999998E-2</v>
          </cell>
          <cell r="M3626">
            <v>0.108</v>
          </cell>
          <cell r="N3626">
            <v>2.16</v>
          </cell>
          <cell r="O3626">
            <v>2.38</v>
          </cell>
          <cell r="P3626">
            <v>2.81</v>
          </cell>
          <cell r="Q3626">
            <v>2012</v>
          </cell>
          <cell r="R3626">
            <v>0</v>
          </cell>
        </row>
        <row r="3627">
          <cell r="B3627" t="str">
            <v>9.2 - ASTER  -  Alüminyum İletken</v>
          </cell>
          <cell r="C3627">
            <v>10000271</v>
          </cell>
          <cell r="D3627">
            <v>187.68</v>
          </cell>
          <cell r="E3627" t="str">
            <v>kg/km</v>
          </cell>
          <cell r="F3627" t="str">
            <v>Kg.</v>
          </cell>
          <cell r="G3627">
            <v>6.57</v>
          </cell>
          <cell r="H3627">
            <v>2.46</v>
          </cell>
          <cell r="I3627">
            <v>2.71</v>
          </cell>
          <cell r="J3627">
            <v>3.2</v>
          </cell>
          <cell r="K3627">
            <v>8.3000000000000004E-2</v>
          </cell>
          <cell r="L3627">
            <v>9.1000000000000011E-2</v>
          </cell>
          <cell r="M3627">
            <v>0.108</v>
          </cell>
          <cell r="N3627">
            <v>1.89</v>
          </cell>
          <cell r="O3627">
            <v>2.08</v>
          </cell>
          <cell r="P3627">
            <v>2.4500000000000002</v>
          </cell>
          <cell r="Q3627">
            <v>2012</v>
          </cell>
          <cell r="R3627">
            <v>0</v>
          </cell>
        </row>
        <row r="3628">
          <cell r="B3628" t="str">
            <v>9.2 - PHLOX  -  Alüminyum İletken</v>
          </cell>
          <cell r="C3628">
            <v>0</v>
          </cell>
          <cell r="D3628">
            <v>236.64</v>
          </cell>
          <cell r="E3628" t="str">
            <v>kg/km</v>
          </cell>
          <cell r="F3628" t="str">
            <v>Kg.</v>
          </cell>
          <cell r="G3628">
            <v>6.57</v>
          </cell>
          <cell r="H3628">
            <v>2.13</v>
          </cell>
          <cell r="I3628">
            <v>2.34</v>
          </cell>
          <cell r="J3628">
            <v>2.76</v>
          </cell>
          <cell r="K3628">
            <v>8.3000000000000004E-2</v>
          </cell>
          <cell r="L3628">
            <v>9.0999999999999998E-2</v>
          </cell>
          <cell r="M3628">
            <v>0.108</v>
          </cell>
          <cell r="N3628">
            <v>1.62</v>
          </cell>
          <cell r="O3628">
            <v>1.78</v>
          </cell>
          <cell r="P3628">
            <v>2.1</v>
          </cell>
          <cell r="Q3628">
            <v>2012</v>
          </cell>
          <cell r="R3628">
            <v>0</v>
          </cell>
        </row>
        <row r="3629">
          <cell r="B3629" t="str">
            <v>9.2 - OXLIP  -  Alüminyum İletken</v>
          </cell>
          <cell r="C3629">
            <v>0</v>
          </cell>
          <cell r="D3629">
            <v>298.86</v>
          </cell>
          <cell r="E3629" t="str">
            <v>kg/km</v>
          </cell>
          <cell r="F3629" t="str">
            <v>Kg.</v>
          </cell>
          <cell r="G3629">
            <v>6.57</v>
          </cell>
          <cell r="H3629">
            <v>1.7399999999999998</v>
          </cell>
          <cell r="I3629">
            <v>1.9099999999999997</v>
          </cell>
          <cell r="J3629">
            <v>2.2599999999999998</v>
          </cell>
          <cell r="K3629">
            <v>8.3000000000000004E-2</v>
          </cell>
          <cell r="L3629">
            <v>9.0999999999999998E-2</v>
          </cell>
          <cell r="M3629">
            <v>0.10799999999999998</v>
          </cell>
          <cell r="N3629">
            <v>1.31</v>
          </cell>
          <cell r="O3629">
            <v>1.44</v>
          </cell>
          <cell r="P3629">
            <v>1.7</v>
          </cell>
          <cell r="Q3629">
            <v>2012</v>
          </cell>
          <cell r="R3629">
            <v>0</v>
          </cell>
        </row>
        <row r="3630">
          <cell r="D3630">
            <v>0</v>
          </cell>
          <cell r="E3630">
            <v>0</v>
          </cell>
          <cell r="R3630">
            <v>0</v>
          </cell>
        </row>
        <row r="3631">
          <cell r="B3631" t="str">
            <v>9.2.1 - ALÜMİNYUM İLETKENLER :(BETON DİREĞE)</v>
          </cell>
          <cell r="C3631">
            <v>0</v>
          </cell>
          <cell r="D3631">
            <v>0</v>
          </cell>
          <cell r="E3631">
            <v>0</v>
          </cell>
          <cell r="F3631">
            <v>0</v>
          </cell>
          <cell r="G3631">
            <v>0</v>
          </cell>
          <cell r="H3631">
            <v>0</v>
          </cell>
          <cell r="I3631">
            <v>0</v>
          </cell>
          <cell r="J3631">
            <v>0</v>
          </cell>
          <cell r="K3631">
            <v>0</v>
          </cell>
          <cell r="L3631">
            <v>0</v>
          </cell>
          <cell r="M3631">
            <v>0</v>
          </cell>
          <cell r="N3631">
            <v>0</v>
          </cell>
          <cell r="O3631">
            <v>0</v>
          </cell>
          <cell r="P3631">
            <v>0</v>
          </cell>
          <cell r="Q3631">
            <v>0</v>
          </cell>
          <cell r="R3631">
            <v>0</v>
          </cell>
        </row>
        <row r="3632">
          <cell r="B3632" t="str">
            <v>9.2.1 - ROSE  -  Alüminyum İletken  -  Beton Direğe</v>
          </cell>
          <cell r="C3632">
            <v>10000268</v>
          </cell>
          <cell r="D3632">
            <v>59.15</v>
          </cell>
          <cell r="E3632" t="str">
            <v>kg/km</v>
          </cell>
          <cell r="F3632" t="str">
            <v>Kg.</v>
          </cell>
          <cell r="G3632">
            <v>6.57</v>
          </cell>
          <cell r="H3632">
            <v>6.25</v>
          </cell>
          <cell r="I3632">
            <v>6.88</v>
          </cell>
          <cell r="J3632">
            <v>8.1300000000000008</v>
          </cell>
          <cell r="K3632">
            <v>8.3000000000000004E-2</v>
          </cell>
          <cell r="L3632">
            <v>9.0999999999999998E-2</v>
          </cell>
          <cell r="M3632">
            <v>0.108</v>
          </cell>
          <cell r="N3632">
            <v>4.92</v>
          </cell>
          <cell r="O3632">
            <v>5.41</v>
          </cell>
          <cell r="P3632">
            <v>6.4</v>
          </cell>
          <cell r="Q3632">
            <v>2012</v>
          </cell>
          <cell r="R3632">
            <v>0</v>
          </cell>
        </row>
        <row r="3633">
          <cell r="B3633" t="str">
            <v>9.2.1 - LILY  -  Alüminyum İletken  -  Beton Direğe</v>
          </cell>
          <cell r="C3633">
            <v>0</v>
          </cell>
          <cell r="D3633">
            <v>74.459999999999994</v>
          </cell>
          <cell r="E3633" t="str">
            <v>kg/km</v>
          </cell>
          <cell r="F3633" t="str">
            <v>Kg.</v>
          </cell>
          <cell r="G3633">
            <v>6.57</v>
          </cell>
          <cell r="H3633">
            <v>5.08</v>
          </cell>
          <cell r="I3633">
            <v>5.59</v>
          </cell>
          <cell r="J3633">
            <v>6.61</v>
          </cell>
          <cell r="K3633">
            <v>8.3000000000000004E-2</v>
          </cell>
          <cell r="L3633">
            <v>9.0999999999999998E-2</v>
          </cell>
          <cell r="M3633">
            <v>0.108</v>
          </cell>
          <cell r="N3633">
            <v>3.9800000000000004</v>
          </cell>
          <cell r="O3633">
            <v>4.38</v>
          </cell>
          <cell r="P3633">
            <v>5.18</v>
          </cell>
          <cell r="Q3633">
            <v>2012</v>
          </cell>
          <cell r="R3633">
            <v>0</v>
          </cell>
        </row>
        <row r="3634">
          <cell r="B3634" t="str">
            <v>9.2.1 - IRIS  -  Alüminyum İletken  -  Beton Direğe</v>
          </cell>
          <cell r="C3634">
            <v>0</v>
          </cell>
          <cell r="D3634">
            <v>92.84</v>
          </cell>
          <cell r="E3634" t="str">
            <v>kg/km</v>
          </cell>
          <cell r="F3634" t="str">
            <v>Kg.</v>
          </cell>
          <cell r="G3634">
            <v>6.5699999999999994</v>
          </cell>
          <cell r="H3634">
            <v>4.2300000000000004</v>
          </cell>
          <cell r="I3634">
            <v>4.6500000000000004</v>
          </cell>
          <cell r="J3634">
            <v>5.4999999999999991</v>
          </cell>
          <cell r="K3634">
            <v>8.3000000000000004E-2</v>
          </cell>
          <cell r="L3634">
            <v>9.0999999999999998E-2</v>
          </cell>
          <cell r="M3634">
            <v>0.10800000000000001</v>
          </cell>
          <cell r="N3634">
            <v>3.3</v>
          </cell>
          <cell r="O3634">
            <v>3.63</v>
          </cell>
          <cell r="P3634">
            <v>4.29</v>
          </cell>
          <cell r="Q3634">
            <v>2012</v>
          </cell>
          <cell r="R3634">
            <v>0</v>
          </cell>
        </row>
        <row r="3635">
          <cell r="B3635" t="str">
            <v>9.2.1 - PANSY  -  Alüminyum İletken  -  Beton Direğe</v>
          </cell>
          <cell r="C3635">
            <v>10000269</v>
          </cell>
          <cell r="D3635">
            <v>118.32</v>
          </cell>
          <cell r="E3635" t="str">
            <v>kg/km</v>
          </cell>
          <cell r="F3635" t="str">
            <v>Kg.</v>
          </cell>
          <cell r="G3635">
            <v>6.57</v>
          </cell>
          <cell r="H3635">
            <v>3.56</v>
          </cell>
          <cell r="I3635">
            <v>3.91</v>
          </cell>
          <cell r="J3635">
            <v>4.63</v>
          </cell>
          <cell r="K3635">
            <v>8.3000000000000004E-2</v>
          </cell>
          <cell r="L3635">
            <v>9.0999999999999998E-2</v>
          </cell>
          <cell r="M3635">
            <v>0.108</v>
          </cell>
          <cell r="N3635">
            <v>2.76</v>
          </cell>
          <cell r="O3635">
            <v>3.04</v>
          </cell>
          <cell r="P3635">
            <v>3.59</v>
          </cell>
          <cell r="Q3635">
            <v>2012</v>
          </cell>
          <cell r="R3635">
            <v>0</v>
          </cell>
        </row>
        <row r="3636">
          <cell r="B3636" t="str">
            <v>9.2.1 - POPPY  -  Alüminyum İletken  -  Beton Direğe</v>
          </cell>
          <cell r="C3636">
            <v>0</v>
          </cell>
          <cell r="D3636">
            <v>148.91999999999999</v>
          </cell>
          <cell r="E3636" t="str">
            <v>kg/km</v>
          </cell>
          <cell r="F3636" t="str">
            <v>Kg.</v>
          </cell>
          <cell r="G3636">
            <v>6.57</v>
          </cell>
          <cell r="H3636">
            <v>3.09</v>
          </cell>
          <cell r="I3636">
            <v>3.3900000000000006</v>
          </cell>
          <cell r="J3636">
            <v>4.01</v>
          </cell>
          <cell r="K3636">
            <v>8.3000000000000004E-2</v>
          </cell>
          <cell r="L3636">
            <v>9.0999999999999998E-2</v>
          </cell>
          <cell r="M3636">
            <v>0.108</v>
          </cell>
          <cell r="N3636">
            <v>2.39</v>
          </cell>
          <cell r="O3636">
            <v>2.62</v>
          </cell>
          <cell r="P3636">
            <v>3.1</v>
          </cell>
          <cell r="Q3636">
            <v>2012</v>
          </cell>
          <cell r="R3636">
            <v>0</v>
          </cell>
        </row>
        <row r="3637">
          <cell r="B3637" t="str">
            <v>9.2.1 - ASTER  -  Alüminyum İletken  -  Beton Direğe</v>
          </cell>
          <cell r="C3637">
            <v>10000271</v>
          </cell>
          <cell r="D3637">
            <v>187.68</v>
          </cell>
          <cell r="E3637" t="str">
            <v>kg/km</v>
          </cell>
          <cell r="F3637" t="str">
            <v>Kg.</v>
          </cell>
          <cell r="G3637">
            <v>6.57</v>
          </cell>
          <cell r="H3637">
            <v>2.71</v>
          </cell>
          <cell r="I3637">
            <v>2.9800000000000004</v>
          </cell>
          <cell r="J3637">
            <v>3.53</v>
          </cell>
          <cell r="K3637">
            <v>8.3000000000000004E-2</v>
          </cell>
          <cell r="L3637">
            <v>9.1000000000000011E-2</v>
          </cell>
          <cell r="M3637">
            <v>0.108</v>
          </cell>
          <cell r="N3637">
            <v>2.09</v>
          </cell>
          <cell r="O3637">
            <v>2.2999999999999998</v>
          </cell>
          <cell r="P3637">
            <v>2.71</v>
          </cell>
          <cell r="Q3637">
            <v>2012</v>
          </cell>
          <cell r="R3637">
            <v>0</v>
          </cell>
        </row>
        <row r="3638">
          <cell r="B3638" t="str">
            <v>9.2.1 - PHLOX  -  Alüminyum İletken  -  Beton Direğe</v>
          </cell>
          <cell r="C3638">
            <v>0</v>
          </cell>
          <cell r="D3638">
            <v>236.64</v>
          </cell>
          <cell r="E3638" t="str">
            <v>kg/km</v>
          </cell>
          <cell r="F3638" t="str">
            <v>Kg.</v>
          </cell>
          <cell r="G3638">
            <v>6.57</v>
          </cell>
          <cell r="H3638">
            <v>2.34</v>
          </cell>
          <cell r="I3638">
            <v>2.57</v>
          </cell>
          <cell r="J3638">
            <v>3.04</v>
          </cell>
          <cell r="K3638">
            <v>8.3000000000000004E-2</v>
          </cell>
          <cell r="L3638">
            <v>9.0999999999999998E-2</v>
          </cell>
          <cell r="M3638">
            <v>0.108</v>
          </cell>
          <cell r="N3638">
            <v>1.79</v>
          </cell>
          <cell r="O3638">
            <v>1.97</v>
          </cell>
          <cell r="P3638">
            <v>2.3199999999999998</v>
          </cell>
          <cell r="Q3638">
            <v>2012</v>
          </cell>
          <cell r="R3638">
            <v>0</v>
          </cell>
        </row>
        <row r="3639">
          <cell r="B3639" t="str">
            <v>9.2.1 - OXLIP  -  Alüminyum İletken  -  Beton Direğe</v>
          </cell>
          <cell r="C3639">
            <v>0</v>
          </cell>
          <cell r="D3639">
            <v>298.86</v>
          </cell>
          <cell r="E3639" t="str">
            <v>kg/km</v>
          </cell>
          <cell r="F3639" t="str">
            <v>Kg.</v>
          </cell>
          <cell r="G3639">
            <v>6.57</v>
          </cell>
          <cell r="H3639">
            <v>1.9099999999999997</v>
          </cell>
          <cell r="I3639">
            <v>2.1</v>
          </cell>
          <cell r="J3639">
            <v>2.4900000000000002</v>
          </cell>
          <cell r="K3639">
            <v>8.3000000000000004E-2</v>
          </cell>
          <cell r="L3639">
            <v>9.0999999999999998E-2</v>
          </cell>
          <cell r="M3639">
            <v>0.10799999999999998</v>
          </cell>
          <cell r="N3639">
            <v>1.45</v>
          </cell>
          <cell r="O3639">
            <v>1.59</v>
          </cell>
          <cell r="P3639">
            <v>1.88</v>
          </cell>
          <cell r="Q3639">
            <v>2012</v>
          </cell>
          <cell r="R3639">
            <v>0</v>
          </cell>
        </row>
        <row r="3640">
          <cell r="D3640">
            <v>0</v>
          </cell>
          <cell r="E3640">
            <v>0</v>
          </cell>
          <cell r="R3640">
            <v>0</v>
          </cell>
        </row>
        <row r="3641">
          <cell r="B3641" t="str">
            <v>9.3 - CELİK - ALÜMİNYUM İLETKENLER :</v>
          </cell>
          <cell r="C3641">
            <v>0</v>
          </cell>
          <cell r="D3641">
            <v>0</v>
          </cell>
          <cell r="E3641">
            <v>0</v>
          </cell>
          <cell r="F3641">
            <v>0</v>
          </cell>
          <cell r="G3641">
            <v>0</v>
          </cell>
          <cell r="H3641">
            <v>0</v>
          </cell>
          <cell r="I3641">
            <v>0</v>
          </cell>
          <cell r="J3641">
            <v>0</v>
          </cell>
          <cell r="K3641">
            <v>0</v>
          </cell>
          <cell r="L3641">
            <v>0</v>
          </cell>
          <cell r="M3641">
            <v>0</v>
          </cell>
          <cell r="N3641">
            <v>0</v>
          </cell>
          <cell r="O3641">
            <v>0</v>
          </cell>
          <cell r="P3641">
            <v>0</v>
          </cell>
          <cell r="Q3641">
            <v>0</v>
          </cell>
          <cell r="R3641">
            <v>0</v>
          </cell>
        </row>
        <row r="3642">
          <cell r="B3642" t="str">
            <v>9.3 - SWAN  -  Çelik Alüminyum İletken</v>
          </cell>
          <cell r="C3642">
            <v>0</v>
          </cell>
          <cell r="D3642">
            <v>87.31</v>
          </cell>
          <cell r="E3642" t="str">
            <v>kg/km</v>
          </cell>
          <cell r="F3642" t="str">
            <v>Kg.</v>
          </cell>
          <cell r="G3642">
            <v>5.7</v>
          </cell>
          <cell r="H3642">
            <v>5.870000000000001</v>
          </cell>
          <cell r="I3642">
            <v>6.4499999999999993</v>
          </cell>
          <cell r="J3642">
            <v>7.63</v>
          </cell>
          <cell r="K3642">
            <v>7.9000000000000001E-2</v>
          </cell>
          <cell r="L3642">
            <v>8.6999999999999994E-2</v>
          </cell>
          <cell r="M3642">
            <v>0.10199999999999998</v>
          </cell>
          <cell r="N3642">
            <v>4.62</v>
          </cell>
          <cell r="O3642">
            <v>5.08</v>
          </cell>
          <cell r="P3642">
            <v>6</v>
          </cell>
          <cell r="Q3642">
            <v>2012</v>
          </cell>
          <cell r="R3642">
            <v>0</v>
          </cell>
        </row>
        <row r="3643">
          <cell r="B3643" t="str">
            <v>9.3 - SWALLOW  -  Çelik Alüminyum İletken</v>
          </cell>
          <cell r="C3643">
            <v>10000272</v>
          </cell>
          <cell r="D3643">
            <v>109.96</v>
          </cell>
          <cell r="E3643" t="str">
            <v>kg/km</v>
          </cell>
          <cell r="F3643" t="str">
            <v>Kg.</v>
          </cell>
          <cell r="G3643">
            <v>5.6999999999999993</v>
          </cell>
          <cell r="H3643">
            <v>4.8099999999999996</v>
          </cell>
          <cell r="I3643">
            <v>5.29</v>
          </cell>
          <cell r="J3643">
            <v>6.25</v>
          </cell>
          <cell r="K3643">
            <v>7.9000000000000001E-2</v>
          </cell>
          <cell r="L3643">
            <v>8.6999999999999994E-2</v>
          </cell>
          <cell r="M3643">
            <v>0.10199999999999999</v>
          </cell>
          <cell r="N3643">
            <v>3.77</v>
          </cell>
          <cell r="O3643">
            <v>4.1399999999999997</v>
          </cell>
          <cell r="P3643">
            <v>4.9000000000000004</v>
          </cell>
          <cell r="Q3643">
            <v>2012</v>
          </cell>
          <cell r="R3643">
            <v>0</v>
          </cell>
        </row>
        <row r="3644">
          <cell r="B3644" t="str">
            <v>9.3 - SPARROW  -  Çelik Alüminyum İletken</v>
          </cell>
          <cell r="C3644">
            <v>0</v>
          </cell>
          <cell r="D3644">
            <v>138.41</v>
          </cell>
          <cell r="E3644" t="str">
            <v>kg/km</v>
          </cell>
          <cell r="F3644" t="str">
            <v>Kg.</v>
          </cell>
          <cell r="G3644">
            <v>5.7</v>
          </cell>
          <cell r="H3644">
            <v>4.01</v>
          </cell>
          <cell r="I3644">
            <v>4.41</v>
          </cell>
          <cell r="J3644">
            <v>5.22</v>
          </cell>
          <cell r="K3644">
            <v>7.9000000000000001E-2</v>
          </cell>
          <cell r="L3644">
            <v>8.6999999999999994E-2</v>
          </cell>
          <cell r="M3644">
            <v>0.10199999999999999</v>
          </cell>
          <cell r="N3644">
            <v>3.13</v>
          </cell>
          <cell r="O3644">
            <v>3.44</v>
          </cell>
          <cell r="P3644">
            <v>4.07</v>
          </cell>
          <cell r="Q3644">
            <v>2012</v>
          </cell>
          <cell r="R3644">
            <v>0</v>
          </cell>
        </row>
        <row r="3645">
          <cell r="B3645" t="str">
            <v>9.3 - ROBIN  -  Çelik Alüminyum İletken</v>
          </cell>
          <cell r="C3645">
            <v>0</v>
          </cell>
          <cell r="D3645">
            <v>174.83</v>
          </cell>
          <cell r="E3645" t="str">
            <v>kg/km</v>
          </cell>
          <cell r="F3645" t="str">
            <v>Kg.</v>
          </cell>
          <cell r="G3645">
            <v>5.7</v>
          </cell>
          <cell r="H3645">
            <v>3.2099999999999995</v>
          </cell>
          <cell r="I3645">
            <v>3.53</v>
          </cell>
          <cell r="J3645">
            <v>4.17</v>
          </cell>
          <cell r="K3645">
            <v>7.9000000000000001E-2</v>
          </cell>
          <cell r="L3645">
            <v>8.6999999999999994E-2</v>
          </cell>
          <cell r="M3645">
            <v>0.10199999999999999</v>
          </cell>
          <cell r="N3645">
            <v>2.4900000000000002</v>
          </cell>
          <cell r="O3645">
            <v>2.74</v>
          </cell>
          <cell r="P3645">
            <v>3.23</v>
          </cell>
          <cell r="Q3645">
            <v>2012</v>
          </cell>
          <cell r="R3645">
            <v>0</v>
          </cell>
        </row>
        <row r="3646">
          <cell r="B3646" t="str">
            <v>9.3 - RAVEN  -  Çelik Alüminyum İletken</v>
          </cell>
          <cell r="C3646">
            <v>10000273</v>
          </cell>
          <cell r="D3646">
            <v>220.52</v>
          </cell>
          <cell r="E3646" t="str">
            <v>kg/km</v>
          </cell>
          <cell r="F3646" t="str">
            <v>Kg.</v>
          </cell>
          <cell r="G3646">
            <v>5.7</v>
          </cell>
          <cell r="H3646">
            <v>2.77</v>
          </cell>
          <cell r="I3646">
            <v>3.04</v>
          </cell>
          <cell r="J3646">
            <v>3.6</v>
          </cell>
          <cell r="K3646">
            <v>7.9000000000000001E-2</v>
          </cell>
          <cell r="L3646">
            <v>8.6999999999999994E-2</v>
          </cell>
          <cell r="M3646">
            <v>0.10199999999999999</v>
          </cell>
          <cell r="N3646">
            <v>2.13</v>
          </cell>
          <cell r="O3646">
            <v>2.3500000000000005</v>
          </cell>
          <cell r="P3646">
            <v>2.77</v>
          </cell>
          <cell r="Q3646">
            <v>2012</v>
          </cell>
          <cell r="R3646">
            <v>0</v>
          </cell>
        </row>
        <row r="3647">
          <cell r="B3647" t="str">
            <v>9.3 - PIGEON  -  Çelik Alüminyum İletken</v>
          </cell>
          <cell r="C3647">
            <v>10000274</v>
          </cell>
          <cell r="D3647">
            <v>350.78</v>
          </cell>
          <cell r="E3647" t="str">
            <v>kg/km</v>
          </cell>
          <cell r="F3647" t="str">
            <v>Kg.</v>
          </cell>
          <cell r="G3647">
            <v>5.71</v>
          </cell>
          <cell r="H3647">
            <v>1.85</v>
          </cell>
          <cell r="I3647">
            <v>2.04</v>
          </cell>
          <cell r="J3647">
            <v>2.41</v>
          </cell>
          <cell r="K3647">
            <v>7.9000000000000001E-2</v>
          </cell>
          <cell r="L3647">
            <v>8.6999999999999994E-2</v>
          </cell>
          <cell r="M3647">
            <v>0.10199999999999999</v>
          </cell>
          <cell r="N3647">
            <v>1.4</v>
          </cell>
          <cell r="O3647">
            <v>1.54</v>
          </cell>
          <cell r="P3647">
            <v>1.8299999999999998</v>
          </cell>
          <cell r="Q3647">
            <v>2012</v>
          </cell>
          <cell r="R3647">
            <v>0</v>
          </cell>
        </row>
        <row r="3648">
          <cell r="B3648" t="str">
            <v>9.3 - PARTRIDGE  -  Çelik Alüminyum İletken</v>
          </cell>
          <cell r="C3648">
            <v>10000275</v>
          </cell>
          <cell r="D3648">
            <v>554.67999999999995</v>
          </cell>
          <cell r="E3648" t="str">
            <v>kg/km</v>
          </cell>
          <cell r="F3648" t="str">
            <v>Kg.</v>
          </cell>
          <cell r="G3648">
            <v>5.71</v>
          </cell>
          <cell r="H3648">
            <v>1.7</v>
          </cell>
          <cell r="I3648">
            <v>1.8700000000000003</v>
          </cell>
          <cell r="J3648">
            <v>2.21</v>
          </cell>
          <cell r="K3648">
            <v>7.9000000000000001E-2</v>
          </cell>
          <cell r="L3648">
            <v>8.6999999999999994E-2</v>
          </cell>
          <cell r="M3648">
            <v>0.10199999999999999</v>
          </cell>
          <cell r="N3648">
            <v>1.28</v>
          </cell>
          <cell r="O3648">
            <v>1.41</v>
          </cell>
          <cell r="P3648">
            <v>1.67</v>
          </cell>
          <cell r="Q3648">
            <v>2012</v>
          </cell>
          <cell r="R3648">
            <v>0</v>
          </cell>
        </row>
        <row r="3649">
          <cell r="B3649" t="str">
            <v>9.3 - OSTRICH  -  Çelik Alüminyum İletken</v>
          </cell>
          <cell r="C3649">
            <v>0</v>
          </cell>
          <cell r="D3649">
            <v>625.16</v>
          </cell>
          <cell r="E3649" t="str">
            <v>kg/km</v>
          </cell>
          <cell r="F3649" t="str">
            <v>Kg.</v>
          </cell>
          <cell r="G3649">
            <v>5.71</v>
          </cell>
          <cell r="H3649">
            <v>1.55</v>
          </cell>
          <cell r="I3649">
            <v>1.7</v>
          </cell>
          <cell r="J3649">
            <v>2.0099999999999998</v>
          </cell>
          <cell r="K3649">
            <v>7.9000000000000001E-2</v>
          </cell>
          <cell r="L3649">
            <v>8.6999999999999994E-2</v>
          </cell>
          <cell r="M3649">
            <v>0.10199999999999998</v>
          </cell>
          <cell r="N3649">
            <v>1.1599999999999999</v>
          </cell>
          <cell r="O3649">
            <v>1.27</v>
          </cell>
          <cell r="P3649">
            <v>1.51</v>
          </cell>
          <cell r="Q3649">
            <v>2012</v>
          </cell>
          <cell r="R3649">
            <v>0</v>
          </cell>
        </row>
        <row r="3650">
          <cell r="B3650" t="str">
            <v>9.3 - HAWK  -  Çelik Alüminyum İletken</v>
          </cell>
          <cell r="C3650">
            <v>10000276</v>
          </cell>
          <cell r="D3650">
            <v>992.26</v>
          </cell>
          <cell r="E3650" t="str">
            <v>kg/km</v>
          </cell>
          <cell r="F3650" t="str">
            <v>Kg.</v>
          </cell>
          <cell r="G3650">
            <v>5.71</v>
          </cell>
          <cell r="H3650">
            <v>1.37</v>
          </cell>
          <cell r="I3650">
            <v>1.51</v>
          </cell>
          <cell r="J3650">
            <v>1.78</v>
          </cell>
          <cell r="K3650">
            <v>7.9000000000000001E-2</v>
          </cell>
          <cell r="L3650">
            <v>8.6999999999999994E-2</v>
          </cell>
          <cell r="M3650">
            <v>0.10199999999999999</v>
          </cell>
          <cell r="N3650">
            <v>1.02</v>
          </cell>
          <cell r="O3650">
            <v>1.1200000000000001</v>
          </cell>
          <cell r="P3650">
            <v>1.32</v>
          </cell>
          <cell r="Q3650">
            <v>2012</v>
          </cell>
          <cell r="R3650">
            <v>0</v>
          </cell>
        </row>
        <row r="3651">
          <cell r="D3651">
            <v>0</v>
          </cell>
          <cell r="E3651">
            <v>0</v>
          </cell>
          <cell r="R3651">
            <v>0</v>
          </cell>
        </row>
        <row r="3652">
          <cell r="B3652" t="str">
            <v>9.3.1 - CELİK - ALÜMİNYUM İLETKENLER : (BETON DİREĞE)</v>
          </cell>
          <cell r="C3652">
            <v>0</v>
          </cell>
          <cell r="D3652">
            <v>0</v>
          </cell>
          <cell r="E3652">
            <v>0</v>
          </cell>
          <cell r="F3652">
            <v>0</v>
          </cell>
          <cell r="G3652">
            <v>0</v>
          </cell>
          <cell r="H3652">
            <v>0</v>
          </cell>
          <cell r="I3652">
            <v>0</v>
          </cell>
          <cell r="J3652">
            <v>0</v>
          </cell>
          <cell r="K3652">
            <v>0</v>
          </cell>
          <cell r="L3652">
            <v>0</v>
          </cell>
          <cell r="M3652">
            <v>0</v>
          </cell>
          <cell r="N3652">
            <v>0</v>
          </cell>
          <cell r="O3652">
            <v>0</v>
          </cell>
          <cell r="P3652">
            <v>0</v>
          </cell>
          <cell r="Q3652">
            <v>0</v>
          </cell>
          <cell r="R3652">
            <v>0</v>
          </cell>
        </row>
        <row r="3653">
          <cell r="B3653" t="str">
            <v>9.3.1 - SWAN  -  Çelik Alüminyum İletken  -  Beton Direğe</v>
          </cell>
          <cell r="C3653">
            <v>0</v>
          </cell>
          <cell r="D3653">
            <v>87.31</v>
          </cell>
          <cell r="E3653" t="str">
            <v>kg/km</v>
          </cell>
          <cell r="F3653" t="str">
            <v>Kg.</v>
          </cell>
          <cell r="G3653">
            <v>5.7</v>
          </cell>
          <cell r="H3653">
            <v>6.46</v>
          </cell>
          <cell r="I3653">
            <v>7.1</v>
          </cell>
          <cell r="J3653">
            <v>8.39</v>
          </cell>
          <cell r="K3653">
            <v>7.9000000000000001E-2</v>
          </cell>
          <cell r="L3653">
            <v>8.6999999999999994E-2</v>
          </cell>
          <cell r="M3653">
            <v>0.10199999999999998</v>
          </cell>
          <cell r="N3653">
            <v>5.09</v>
          </cell>
          <cell r="O3653">
            <v>5.59</v>
          </cell>
          <cell r="P3653">
            <v>6.6099999999999994</v>
          </cell>
          <cell r="Q3653">
            <v>2012</v>
          </cell>
          <cell r="R3653">
            <v>0</v>
          </cell>
        </row>
        <row r="3654">
          <cell r="B3654" t="str">
            <v>9.3.1 - SWALLOW  -  Çelik Alüminyum İletken  -  Beton Direğe</v>
          </cell>
          <cell r="C3654">
            <v>10000272</v>
          </cell>
          <cell r="D3654">
            <v>109.96</v>
          </cell>
          <cell r="E3654" t="str">
            <v>kg/km</v>
          </cell>
          <cell r="F3654" t="str">
            <v>Kg.</v>
          </cell>
          <cell r="G3654">
            <v>7.1786965983277966</v>
          </cell>
          <cell r="H3654">
            <v>6.6623342114305348</v>
          </cell>
          <cell r="I3654">
            <v>7.3298270530294358</v>
          </cell>
          <cell r="J3654">
            <v>8.6522185316687672</v>
          </cell>
          <cell r="K3654">
            <v>9.9494216011911579E-2</v>
          </cell>
          <cell r="L3654">
            <v>0.10956957965868742</v>
          </cell>
          <cell r="M3654">
            <v>0.12846088649639215</v>
          </cell>
          <cell r="N3654">
            <v>5.2265948917649752</v>
          </cell>
          <cell r="O3654">
            <v>5.7555514832207075</v>
          </cell>
          <cell r="P3654">
            <v>6.8008704615737026</v>
          </cell>
          <cell r="Q3654">
            <v>2012</v>
          </cell>
          <cell r="R3654">
            <v>0</v>
          </cell>
        </row>
        <row r="3655">
          <cell r="B3655" t="str">
            <v>9.3.1 - SPARROW  -  Çelik Alüminyum İletken  -  Beton Direğe</v>
          </cell>
          <cell r="C3655">
            <v>0</v>
          </cell>
          <cell r="D3655">
            <v>138.41</v>
          </cell>
          <cell r="E3655" t="str">
            <v>kg/km</v>
          </cell>
          <cell r="F3655" t="str">
            <v>Kg.</v>
          </cell>
          <cell r="G3655">
            <v>9.0360439812163555</v>
          </cell>
          <cell r="H3655">
            <v>6.9910445538884431</v>
          </cell>
          <cell r="I3655">
            <v>7.6885637384033885</v>
          </cell>
          <cell r="J3655">
            <v>9.0994548161722584</v>
          </cell>
          <cell r="K3655">
            <v>0.12523639903791089</v>
          </cell>
          <cell r="L3655">
            <v>0.13791856602909172</v>
          </cell>
          <cell r="M3655">
            <v>0.16169762913755581</v>
          </cell>
          <cell r="N3655">
            <v>5.4691845149467415</v>
          </cell>
          <cell r="O3655">
            <v>6.0240293208109028</v>
          </cell>
          <cell r="P3655">
            <v>7.1178662238002524</v>
          </cell>
          <cell r="Q3655">
            <v>2012</v>
          </cell>
          <cell r="R3655">
            <v>0</v>
          </cell>
        </row>
        <row r="3656">
          <cell r="B3656" t="str">
            <v>9.3.1 - ROBIN  -  Çelik Alüminyum İletken  -  Beton Direğe</v>
          </cell>
          <cell r="C3656">
            <v>0</v>
          </cell>
          <cell r="D3656">
            <v>174.83</v>
          </cell>
          <cell r="E3656" t="str">
            <v>kg/km</v>
          </cell>
          <cell r="F3656" t="str">
            <v>Kg.</v>
          </cell>
          <cell r="G3656">
            <v>11.413709769785822</v>
          </cell>
          <cell r="H3656">
            <v>7.0684904363761305</v>
          </cell>
          <cell r="I3656">
            <v>7.7693322643454366</v>
          </cell>
          <cell r="J3656">
            <v>9.1910399725117387</v>
          </cell>
          <cell r="K3656">
            <v>0.15819001259878596</v>
          </cell>
          <cell r="L3656">
            <v>0.17420925438094148</v>
          </cell>
          <cell r="M3656">
            <v>0.2042453327224831</v>
          </cell>
          <cell r="N3656">
            <v>5.4865903103882721</v>
          </cell>
          <cell r="O3656">
            <v>6.0472637727637162</v>
          </cell>
          <cell r="P3656">
            <v>7.1485866452869082</v>
          </cell>
          <cell r="Q3656">
            <v>2012</v>
          </cell>
          <cell r="R3656">
            <v>0</v>
          </cell>
        </row>
        <row r="3657">
          <cell r="B3657" t="str">
            <v>9.3.1 - RAVEN  -  Çelik Alüminyum İletken  -  Beton Direğe</v>
          </cell>
          <cell r="C3657">
            <v>10000273</v>
          </cell>
          <cell r="D3657">
            <v>220.52</v>
          </cell>
          <cell r="E3657" t="str">
            <v>kg/km</v>
          </cell>
          <cell r="F3657" t="str">
            <v>Kg.</v>
          </cell>
          <cell r="G3657">
            <v>14.396563967472227</v>
          </cell>
          <cell r="H3657">
            <v>7.6781674493185204</v>
          </cell>
          <cell r="I3657">
            <v>8.4611384721108696</v>
          </cell>
          <cell r="J3657">
            <v>10.001823387928074</v>
          </cell>
          <cell r="K3657">
            <v>0.19953132516321154</v>
          </cell>
          <cell r="L3657">
            <v>0.21973702897720765</v>
          </cell>
          <cell r="M3657">
            <v>0.25762272362845035</v>
          </cell>
          <cell r="N3657">
            <v>5.9606826251288512</v>
          </cell>
          <cell r="O3657">
            <v>6.541596609781239</v>
          </cell>
          <cell r="P3657">
            <v>7.72868170885351</v>
          </cell>
          <cell r="Q3657">
            <v>2012</v>
          </cell>
          <cell r="R3657">
            <v>0</v>
          </cell>
        </row>
        <row r="3658">
          <cell r="B3658" t="str">
            <v>9.3.1 - PIGEON  -  Çelik Alüminyum İletken  -  Beton Direğe</v>
          </cell>
          <cell r="C3658">
            <v>10000274</v>
          </cell>
          <cell r="D3658">
            <v>350.78</v>
          </cell>
          <cell r="E3658" t="str">
            <v>kg/km</v>
          </cell>
          <cell r="F3658" t="str">
            <v>Kg.</v>
          </cell>
          <cell r="G3658">
            <v>22.940714694765774</v>
          </cell>
          <cell r="H3658">
            <v>8.1959821326308546</v>
          </cell>
          <cell r="I3658">
            <v>8.9995097926927041</v>
          </cell>
          <cell r="J3658">
            <v>10.646741495819493</v>
          </cell>
          <cell r="K3658">
            <v>0.31739342572443013</v>
          </cell>
          <cell r="L3658">
            <v>0.34953453212690405</v>
          </cell>
          <cell r="M3658">
            <v>0.40979910663154273</v>
          </cell>
          <cell r="N3658">
            <v>6.2273393654793257</v>
          </cell>
          <cell r="O3658">
            <v>6.8701614935288049</v>
          </cell>
          <cell r="P3658">
            <v>8.1156293666246686</v>
          </cell>
          <cell r="Q3658">
            <v>2012</v>
          </cell>
          <cell r="R3658">
            <v>0</v>
          </cell>
        </row>
        <row r="3659">
          <cell r="B3659" t="str">
            <v>9.3.1 - PARTRIDGE  -  Çelik Alüminyum İletken  -  Beton Direğe</v>
          </cell>
          <cell r="C3659">
            <v>10000275</v>
          </cell>
          <cell r="D3659">
            <v>554.67999999999995</v>
          </cell>
          <cell r="E3659" t="str">
            <v>kg/km</v>
          </cell>
          <cell r="F3659" t="str">
            <v>Kg.</v>
          </cell>
          <cell r="G3659">
            <v>36.275601878364441</v>
          </cell>
          <cell r="H3659">
            <v>11.880100790287482</v>
          </cell>
          <cell r="I3659">
            <v>13.087169854541289</v>
          </cell>
          <cell r="J3659">
            <v>15.437778032298706</v>
          </cell>
          <cell r="K3659">
            <v>0.50188661092658338</v>
          </cell>
          <cell r="L3659">
            <v>0.55271057152674363</v>
          </cell>
          <cell r="M3659">
            <v>0.64800549765204429</v>
          </cell>
          <cell r="N3659">
            <v>9.0212530065284611</v>
          </cell>
          <cell r="O3659">
            <v>9.9106723170312669</v>
          </cell>
          <cell r="P3659">
            <v>11.75304088878708</v>
          </cell>
          <cell r="Q3659">
            <v>2012</v>
          </cell>
          <cell r="R3659">
            <v>0</v>
          </cell>
        </row>
        <row r="3660">
          <cell r="B3660" t="str">
            <v>9.3.1 - OSTRICH  -  Çelik Alüminyum İletken  -  Beton Direğe</v>
          </cell>
          <cell r="C3660">
            <v>0</v>
          </cell>
          <cell r="D3660">
            <v>625.16</v>
          </cell>
          <cell r="E3660" t="str">
            <v>kg/km</v>
          </cell>
          <cell r="F3660" t="str">
            <v>Kg.</v>
          </cell>
          <cell r="G3660">
            <v>40.884934142709881</v>
          </cell>
          <cell r="H3660">
            <v>12.172397205360209</v>
          </cell>
          <cell r="I3660">
            <v>13.38963692589623</v>
          </cell>
          <cell r="J3660">
            <v>15.824116366968273</v>
          </cell>
          <cell r="K3660">
            <v>0.56565845836673911</v>
          </cell>
          <cell r="L3660">
            <v>0.6229403275684342</v>
          </cell>
          <cell r="M3660">
            <v>0.73034383232161249</v>
          </cell>
          <cell r="N3660">
            <v>9.1650990722712162</v>
          </cell>
          <cell r="O3660">
            <v>10.095929446798761</v>
          </cell>
          <cell r="P3660">
            <v>11.957590195853854</v>
          </cell>
          <cell r="Q3660">
            <v>2012</v>
          </cell>
          <cell r="R3660">
            <v>0</v>
          </cell>
        </row>
        <row r="3661">
          <cell r="B3661" t="str">
            <v>9.3.1 - HAWK  -  Çelik Alüminyum İletken  -  Beton Direğe</v>
          </cell>
          <cell r="C3661">
            <v>10000276</v>
          </cell>
          <cell r="D3661">
            <v>992.26</v>
          </cell>
          <cell r="E3661" t="str">
            <v>kg/km</v>
          </cell>
          <cell r="F3661" t="str">
            <v>Kg.</v>
          </cell>
          <cell r="G3661">
            <v>64.892963005383109</v>
          </cell>
          <cell r="H3661">
            <v>17.160836101248425</v>
          </cell>
          <cell r="I3661">
            <v>18.865554919253235</v>
          </cell>
          <cell r="J3661">
            <v>22.274992555262855</v>
          </cell>
          <cell r="K3661">
            <v>0.89781857748253358</v>
          </cell>
          <cell r="L3661">
            <v>0.98873691444278988</v>
          </cell>
          <cell r="M3661">
            <v>1.1592087962432709</v>
          </cell>
          <cell r="N3661">
            <v>12.842215095636238</v>
          </cell>
          <cell r="O3661">
            <v>14.092342228839765</v>
          </cell>
          <cell r="P3661">
            <v>16.706244416447142</v>
          </cell>
          <cell r="Q3661">
            <v>2012</v>
          </cell>
          <cell r="R3661">
            <v>0</v>
          </cell>
        </row>
        <row r="3662">
          <cell r="D3662">
            <v>0</v>
          </cell>
          <cell r="E3662">
            <v>0</v>
          </cell>
          <cell r="R3662">
            <v>0</v>
          </cell>
        </row>
        <row r="3663">
          <cell r="B3663" t="str">
            <v>9.3.1.1 - ALÜMİNYUM BAĞ TELİ</v>
          </cell>
          <cell r="C3663">
            <v>0</v>
          </cell>
          <cell r="D3663">
            <v>0</v>
          </cell>
          <cell r="E3663">
            <v>0</v>
          </cell>
          <cell r="F3663">
            <v>0</v>
          </cell>
          <cell r="G3663">
            <v>0</v>
          </cell>
          <cell r="H3663">
            <v>0</v>
          </cell>
          <cell r="I3663">
            <v>0</v>
          </cell>
          <cell r="J3663">
            <v>0</v>
          </cell>
          <cell r="K3663">
            <v>0</v>
          </cell>
          <cell r="L3663">
            <v>0</v>
          </cell>
          <cell r="M3663">
            <v>0</v>
          </cell>
          <cell r="N3663">
            <v>0</v>
          </cell>
          <cell r="O3663">
            <v>0</v>
          </cell>
          <cell r="P3663">
            <v>0</v>
          </cell>
          <cell r="Q3663">
            <v>0</v>
          </cell>
          <cell r="R3663">
            <v>0</v>
          </cell>
        </row>
        <row r="3664">
          <cell r="B3664" t="str">
            <v>9.3.1.1 - 3.58 mm Çapli  -  Alüminyum Bağ Teli</v>
          </cell>
          <cell r="C3664">
            <v>0</v>
          </cell>
          <cell r="D3664">
            <v>0</v>
          </cell>
          <cell r="E3664">
            <v>0</v>
          </cell>
          <cell r="F3664" t="str">
            <v>Kg.</v>
          </cell>
          <cell r="G3664">
            <v>7.06</v>
          </cell>
          <cell r="Q3664">
            <v>2012</v>
          </cell>
          <cell r="R3664">
            <v>0</v>
          </cell>
        </row>
        <row r="3665">
          <cell r="B3665" t="str">
            <v>9.3.1.1 - 4.25 mm Çapli  -  Alüminyum Bağ Teli</v>
          </cell>
          <cell r="C3665">
            <v>0</v>
          </cell>
          <cell r="D3665">
            <v>0</v>
          </cell>
          <cell r="E3665">
            <v>0</v>
          </cell>
          <cell r="F3665" t="str">
            <v>Kg.</v>
          </cell>
          <cell r="G3665">
            <v>7.06</v>
          </cell>
          <cell r="Q3665">
            <v>2012</v>
          </cell>
          <cell r="R3665">
            <v>0</v>
          </cell>
        </row>
        <row r="3666">
          <cell r="B3666" t="str">
            <v>9.3.1.1 - 5.65 mm Çapli  -  Alüminyum Bağ Teli</v>
          </cell>
          <cell r="C3666">
            <v>0</v>
          </cell>
          <cell r="D3666">
            <v>0</v>
          </cell>
          <cell r="E3666">
            <v>0</v>
          </cell>
          <cell r="F3666" t="str">
            <v>Kg.</v>
          </cell>
          <cell r="G3666">
            <v>7.06</v>
          </cell>
          <cell r="Q3666">
            <v>2012</v>
          </cell>
          <cell r="R3666">
            <v>0</v>
          </cell>
        </row>
        <row r="3667">
          <cell r="D3667">
            <v>0</v>
          </cell>
          <cell r="E3667">
            <v>0</v>
          </cell>
          <cell r="R3667">
            <v>0</v>
          </cell>
        </row>
        <row r="3668">
          <cell r="B3668" t="str">
            <v>9.3.2 - ALÜMİNYUM BAND</v>
          </cell>
          <cell r="C3668">
            <v>0</v>
          </cell>
          <cell r="D3668">
            <v>0</v>
          </cell>
          <cell r="E3668">
            <v>0</v>
          </cell>
          <cell r="F3668">
            <v>0</v>
          </cell>
          <cell r="G3668">
            <v>0</v>
          </cell>
          <cell r="H3668">
            <v>0</v>
          </cell>
          <cell r="I3668">
            <v>0</v>
          </cell>
          <cell r="J3668">
            <v>0</v>
          </cell>
          <cell r="K3668">
            <v>0</v>
          </cell>
          <cell r="L3668">
            <v>0</v>
          </cell>
          <cell r="M3668">
            <v>0</v>
          </cell>
          <cell r="N3668">
            <v>0</v>
          </cell>
          <cell r="O3668">
            <v>0</v>
          </cell>
          <cell r="P3668">
            <v>0</v>
          </cell>
          <cell r="Q3668">
            <v>0</v>
          </cell>
          <cell r="R3668">
            <v>0</v>
          </cell>
        </row>
        <row r="3669">
          <cell r="B3669" t="str">
            <v>9.3.2 - 1 X 10 mm'lik  -  Alüminyum Band</v>
          </cell>
          <cell r="C3669">
            <v>0</v>
          </cell>
          <cell r="D3669">
            <v>0</v>
          </cell>
          <cell r="E3669">
            <v>0</v>
          </cell>
          <cell r="F3669" t="str">
            <v>Kg.</v>
          </cell>
          <cell r="G3669">
            <v>6.87</v>
          </cell>
          <cell r="Q3669">
            <v>2012</v>
          </cell>
          <cell r="R3669">
            <v>0</v>
          </cell>
        </row>
        <row r="3670">
          <cell r="D3670">
            <v>0</v>
          </cell>
          <cell r="E3670">
            <v>0</v>
          </cell>
          <cell r="R3670">
            <v>0</v>
          </cell>
        </row>
        <row r="3671">
          <cell r="B3671" t="str">
            <v xml:space="preserve">9.4 - ÇELİK KORUMA TELİ </v>
          </cell>
          <cell r="C3671">
            <v>0</v>
          </cell>
          <cell r="D3671">
            <v>0</v>
          </cell>
          <cell r="E3671">
            <v>0</v>
          </cell>
          <cell r="F3671">
            <v>0</v>
          </cell>
          <cell r="G3671">
            <v>0</v>
          </cell>
          <cell r="H3671">
            <v>0</v>
          </cell>
          <cell r="I3671">
            <v>0</v>
          </cell>
          <cell r="J3671">
            <v>0</v>
          </cell>
          <cell r="K3671">
            <v>0</v>
          </cell>
          <cell r="L3671">
            <v>0</v>
          </cell>
          <cell r="M3671">
            <v>0</v>
          </cell>
          <cell r="N3671">
            <v>0</v>
          </cell>
          <cell r="O3671">
            <v>0</v>
          </cell>
          <cell r="P3671">
            <v>0</v>
          </cell>
          <cell r="Q3671">
            <v>0</v>
          </cell>
          <cell r="R3671">
            <v>0</v>
          </cell>
        </row>
        <row r="3672">
          <cell r="B3672" t="str">
            <v>9.4 - Çelik Koruma Teli</v>
          </cell>
          <cell r="C3672">
            <v>0</v>
          </cell>
          <cell r="D3672">
            <v>0</v>
          </cell>
          <cell r="E3672">
            <v>0</v>
          </cell>
          <cell r="F3672" t="str">
            <v>Kg.</v>
          </cell>
          <cell r="G3672">
            <v>3.12</v>
          </cell>
          <cell r="H3672">
            <v>3.21</v>
          </cell>
          <cell r="I3672">
            <v>3.53</v>
          </cell>
          <cell r="J3672">
            <v>4.17</v>
          </cell>
          <cell r="K3672">
            <v>6.6000000000000003E-2</v>
          </cell>
          <cell r="L3672">
            <v>7.2999999999999995E-2</v>
          </cell>
          <cell r="M3672">
            <v>8.5999999999999993E-2</v>
          </cell>
          <cell r="N3672">
            <v>2</v>
          </cell>
          <cell r="O3672">
            <v>2.2000000000000002</v>
          </cell>
          <cell r="P3672">
            <v>2.6</v>
          </cell>
          <cell r="Q3672">
            <v>2012</v>
          </cell>
          <cell r="R3672">
            <v>0</v>
          </cell>
        </row>
        <row r="3673">
          <cell r="D3673">
            <v>0</v>
          </cell>
          <cell r="E3673">
            <v>0</v>
          </cell>
          <cell r="R3673">
            <v>0</v>
          </cell>
        </row>
        <row r="3674">
          <cell r="B3674" t="str">
            <v>9.5 - ASKI TELLİ,DEMET BİÇİMLİ,ALÜMİNYUM İLETKENLİ HAVA HATTI (AER) KABLOLARI</v>
          </cell>
          <cell r="C3674">
            <v>0</v>
          </cell>
          <cell r="D3674">
            <v>0</v>
          </cell>
          <cell r="E3674">
            <v>0</v>
          </cell>
          <cell r="F3674">
            <v>0</v>
          </cell>
          <cell r="G3674">
            <v>0</v>
          </cell>
          <cell r="H3674">
            <v>0</v>
          </cell>
          <cell r="I3674">
            <v>0</v>
          </cell>
          <cell r="J3674">
            <v>0</v>
          </cell>
          <cell r="K3674">
            <v>0</v>
          </cell>
          <cell r="L3674">
            <v>0</v>
          </cell>
          <cell r="M3674">
            <v>0</v>
          </cell>
          <cell r="N3674">
            <v>0</v>
          </cell>
          <cell r="O3674">
            <v>0</v>
          </cell>
          <cell r="P3674">
            <v>0</v>
          </cell>
          <cell r="Q3674">
            <v>0</v>
          </cell>
          <cell r="R3674">
            <v>0</v>
          </cell>
        </row>
        <row r="3675">
          <cell r="B3675" t="str">
            <v>9.5 - 1 X 10 + 16 mm^2  -   AER Kablo</v>
          </cell>
          <cell r="C3675">
            <v>0</v>
          </cell>
          <cell r="D3675">
            <v>8.6999999999999994E-2</v>
          </cell>
          <cell r="E3675" t="str">
            <v>kg/m</v>
          </cell>
          <cell r="F3675" t="str">
            <v>Mt.</v>
          </cell>
          <cell r="G3675">
            <v>0.81</v>
          </cell>
          <cell r="H3675">
            <v>0.88</v>
          </cell>
          <cell r="I3675">
            <v>0.97</v>
          </cell>
          <cell r="J3675">
            <v>1.1499999999999999</v>
          </cell>
          <cell r="K3675">
            <v>6.0000000000000001E-3</v>
          </cell>
          <cell r="L3675">
            <v>6.0000000000000001E-3</v>
          </cell>
          <cell r="M3675">
            <v>7.0000000000000001E-3</v>
          </cell>
          <cell r="N3675">
            <v>0.56000000000000005</v>
          </cell>
          <cell r="O3675">
            <v>0.62</v>
          </cell>
          <cell r="P3675">
            <v>0.73</v>
          </cell>
          <cell r="Q3675">
            <v>2012</v>
          </cell>
          <cell r="R3675">
            <v>0</v>
          </cell>
        </row>
        <row r="3676">
          <cell r="B3676" t="str">
            <v>9.5 - 1 X 16 + 25 mm^2  -   AER Kablo</v>
          </cell>
          <cell r="C3676">
            <v>10000258</v>
          </cell>
          <cell r="D3676">
            <v>0.14000000000000001</v>
          </cell>
          <cell r="E3676" t="str">
            <v>kg/m</v>
          </cell>
          <cell r="F3676" t="str">
            <v>Mt.</v>
          </cell>
          <cell r="G3676">
            <v>1.05</v>
          </cell>
          <cell r="H3676">
            <v>1.18</v>
          </cell>
          <cell r="I3676">
            <v>1.3</v>
          </cell>
          <cell r="J3676">
            <v>1.53</v>
          </cell>
          <cell r="K3676">
            <v>7.0000000000000001E-3</v>
          </cell>
          <cell r="L3676">
            <v>8.0000000000000002E-3</v>
          </cell>
          <cell r="M3676">
            <v>0.01</v>
          </cell>
          <cell r="N3676">
            <v>0.75</v>
          </cell>
          <cell r="O3676">
            <v>0.82</v>
          </cell>
          <cell r="P3676">
            <v>0.97</v>
          </cell>
          <cell r="Q3676">
            <v>2012</v>
          </cell>
          <cell r="R3676">
            <v>0</v>
          </cell>
        </row>
        <row r="3677">
          <cell r="B3677" t="str">
            <v>9.5 - 1 X 25 + 35 mm^2  -   AER Kablo</v>
          </cell>
          <cell r="C3677">
            <v>0</v>
          </cell>
          <cell r="D3677">
            <v>0.19</v>
          </cell>
          <cell r="E3677" t="str">
            <v>kg/m</v>
          </cell>
          <cell r="F3677" t="str">
            <v>Mt.</v>
          </cell>
          <cell r="G3677">
            <v>1.56</v>
          </cell>
          <cell r="H3677">
            <v>1.39</v>
          </cell>
          <cell r="I3677">
            <v>1.53</v>
          </cell>
          <cell r="J3677">
            <v>1.81</v>
          </cell>
          <cell r="K3677">
            <v>1.0999999999999999E-2</v>
          </cell>
          <cell r="L3677">
            <v>0.12</v>
          </cell>
          <cell r="M3677">
            <v>1.4E-2</v>
          </cell>
          <cell r="N3677">
            <v>0.88</v>
          </cell>
          <cell r="O3677">
            <v>0.97</v>
          </cell>
          <cell r="P3677">
            <v>1.1499999999999999</v>
          </cell>
          <cell r="Q3677">
            <v>2012</v>
          </cell>
          <cell r="R3677">
            <v>0</v>
          </cell>
        </row>
        <row r="3678">
          <cell r="B3678" t="str">
            <v>9.5 - 1 X 35 + 50 mm^2  -   AER Kablo</v>
          </cell>
          <cell r="C3678">
            <v>0</v>
          </cell>
          <cell r="D3678">
            <v>0.27</v>
          </cell>
          <cell r="E3678" t="str">
            <v>kg/m</v>
          </cell>
          <cell r="F3678" t="str">
            <v>Mt.</v>
          </cell>
          <cell r="G3678">
            <v>1.95</v>
          </cell>
          <cell r="H3678">
            <v>1.85</v>
          </cell>
          <cell r="I3678">
            <v>2.0299999999999998</v>
          </cell>
          <cell r="J3678">
            <v>2.4</v>
          </cell>
          <cell r="K3678">
            <v>1.4E-2</v>
          </cell>
          <cell r="L3678">
            <v>1.4999999999999999E-2</v>
          </cell>
          <cell r="M3678">
            <v>1.7999999999999999E-2</v>
          </cell>
          <cell r="N3678">
            <v>1.17</v>
          </cell>
          <cell r="O3678">
            <v>1.29</v>
          </cell>
          <cell r="P3678">
            <v>1.52</v>
          </cell>
          <cell r="Q3678">
            <v>2012</v>
          </cell>
          <cell r="R3678">
            <v>0</v>
          </cell>
        </row>
        <row r="3679">
          <cell r="B3679" t="str">
            <v>9.5 - 1 X 50 + 70 mm^2  -   AER Kablo</v>
          </cell>
          <cell r="C3679">
            <v>0</v>
          </cell>
          <cell r="D3679">
            <v>0.35</v>
          </cell>
          <cell r="E3679" t="str">
            <v>kg/m</v>
          </cell>
          <cell r="F3679" t="str">
            <v>Mt.</v>
          </cell>
          <cell r="G3679">
            <v>2.74</v>
          </cell>
          <cell r="H3679">
            <v>2.2400000000000002</v>
          </cell>
          <cell r="I3679">
            <v>2.46</v>
          </cell>
          <cell r="J3679">
            <v>2.91</v>
          </cell>
          <cell r="K3679">
            <v>1.9E-2</v>
          </cell>
          <cell r="L3679">
            <v>2.1000000000000001E-2</v>
          </cell>
          <cell r="M3679">
            <v>2.5000000000000001E-2</v>
          </cell>
          <cell r="N3679">
            <v>1.42</v>
          </cell>
          <cell r="O3679">
            <v>1.56</v>
          </cell>
          <cell r="P3679">
            <v>1.84</v>
          </cell>
          <cell r="Q3679">
            <v>2012</v>
          </cell>
          <cell r="R3679">
            <v>0</v>
          </cell>
        </row>
        <row r="3680">
          <cell r="B3680" t="str">
            <v>9.5 - 1 X 70 + 95 mm^2  -   AER Kablo</v>
          </cell>
          <cell r="C3680">
            <v>0</v>
          </cell>
          <cell r="D3680">
            <v>0.46</v>
          </cell>
          <cell r="E3680" t="str">
            <v>kg/m</v>
          </cell>
          <cell r="F3680" t="str">
            <v>Mt.</v>
          </cell>
          <cell r="G3680">
            <v>3.79</v>
          </cell>
          <cell r="H3680">
            <v>2.39</v>
          </cell>
          <cell r="I3680">
            <v>2.63</v>
          </cell>
          <cell r="J3680">
            <v>3.11</v>
          </cell>
          <cell r="K3680">
            <v>2.7E-2</v>
          </cell>
          <cell r="L3680">
            <v>2.9000000000000001E-2</v>
          </cell>
          <cell r="M3680">
            <v>3.5000000000000003E-2</v>
          </cell>
          <cell r="N3680">
            <v>1.51</v>
          </cell>
          <cell r="O3680">
            <v>1.66</v>
          </cell>
          <cell r="P3680">
            <v>1.96</v>
          </cell>
          <cell r="Q3680">
            <v>2012</v>
          </cell>
          <cell r="R3680">
            <v>0</v>
          </cell>
        </row>
        <row r="3681">
          <cell r="B3681" t="str">
            <v>9.5 - 2 X 16 + 25 mm^2  -   AER Kablo</v>
          </cell>
          <cell r="C3681">
            <v>10000259</v>
          </cell>
          <cell r="D3681">
            <v>0.21</v>
          </cell>
          <cell r="E3681" t="str">
            <v>kg/m</v>
          </cell>
          <cell r="F3681" t="str">
            <v>Mt.</v>
          </cell>
          <cell r="G3681">
            <v>1.56</v>
          </cell>
          <cell r="H3681">
            <v>1.85</v>
          </cell>
          <cell r="I3681">
            <v>2.0299999999999998</v>
          </cell>
          <cell r="J3681">
            <v>2.4</v>
          </cell>
          <cell r="K3681">
            <v>1.0999999999999999E-2</v>
          </cell>
          <cell r="L3681">
            <v>1.2E-2</v>
          </cell>
          <cell r="M3681">
            <v>1.4E-2</v>
          </cell>
          <cell r="N3681">
            <v>1.17</v>
          </cell>
          <cell r="O3681">
            <v>1.29</v>
          </cell>
          <cell r="P3681">
            <v>1.53</v>
          </cell>
          <cell r="Q3681">
            <v>2012</v>
          </cell>
          <cell r="R3681">
            <v>0</v>
          </cell>
        </row>
        <row r="3682">
          <cell r="B3682" t="str">
            <v>9.5 - 3 X 10 + 16 mm^2  -   AER Kablo</v>
          </cell>
          <cell r="C3682">
            <v>0</v>
          </cell>
          <cell r="D3682">
            <v>0.17799999999999999</v>
          </cell>
          <cell r="E3682" t="str">
            <v>kg/m</v>
          </cell>
          <cell r="F3682" t="str">
            <v>Mt.</v>
          </cell>
          <cell r="G3682">
            <v>1.69</v>
          </cell>
          <cell r="H3682">
            <v>1.39</v>
          </cell>
          <cell r="I3682">
            <v>1.53</v>
          </cell>
          <cell r="J3682">
            <v>1.81</v>
          </cell>
          <cell r="K3682">
            <v>1.2E-2</v>
          </cell>
          <cell r="L3682">
            <v>1.2999999999999999E-2</v>
          </cell>
          <cell r="M3682">
            <v>1.4999999999999999E-2</v>
          </cell>
          <cell r="N3682">
            <v>0.88</v>
          </cell>
          <cell r="O3682">
            <v>0.97</v>
          </cell>
          <cell r="P3682">
            <v>1.1499999999999999</v>
          </cell>
          <cell r="Q3682">
            <v>2012</v>
          </cell>
          <cell r="R3682">
            <v>0</v>
          </cell>
        </row>
        <row r="3683">
          <cell r="B3683" t="str">
            <v>9.5 - 3 X 16 + 25 mm^2  -   AER Kablo</v>
          </cell>
          <cell r="C3683">
            <v>10000260</v>
          </cell>
          <cell r="D3683">
            <v>0.27</v>
          </cell>
          <cell r="E3683" t="str">
            <v>kg/m</v>
          </cell>
          <cell r="F3683" t="str">
            <v>Mt.</v>
          </cell>
          <cell r="G3683">
            <v>1.96</v>
          </cell>
          <cell r="H3683">
            <v>1.85</v>
          </cell>
          <cell r="I3683">
            <v>2.0299999999999998</v>
          </cell>
          <cell r="J3683">
            <v>2.4</v>
          </cell>
          <cell r="K3683">
            <v>1.4E-2</v>
          </cell>
          <cell r="L3683">
            <v>1.4999999999999999E-2</v>
          </cell>
          <cell r="M3683">
            <v>1.7999999999999999E-2</v>
          </cell>
          <cell r="N3683">
            <v>1.17</v>
          </cell>
          <cell r="O3683">
            <v>1.29</v>
          </cell>
          <cell r="P3683">
            <v>1.52</v>
          </cell>
          <cell r="Q3683">
            <v>2012</v>
          </cell>
          <cell r="R3683">
            <v>0</v>
          </cell>
        </row>
        <row r="3684">
          <cell r="B3684" t="str">
            <v>9.5 - 3 X 25 + 35 mm^2  -   AER Kablo</v>
          </cell>
          <cell r="C3684">
            <v>10000781</v>
          </cell>
          <cell r="D3684">
            <v>0.39</v>
          </cell>
          <cell r="E3684" t="str">
            <v>kg/m</v>
          </cell>
          <cell r="F3684" t="str">
            <v>Mt.</v>
          </cell>
          <cell r="G3684">
            <v>2.98</v>
          </cell>
          <cell r="H3684">
            <v>2.2400000000000002</v>
          </cell>
          <cell r="I3684">
            <v>2.46</v>
          </cell>
          <cell r="J3684">
            <v>2.91</v>
          </cell>
          <cell r="K3684">
            <v>2.1000000000000001E-2</v>
          </cell>
          <cell r="L3684">
            <v>2.3E-2</v>
          </cell>
          <cell r="M3684">
            <v>2.7E-2</v>
          </cell>
          <cell r="N3684">
            <v>1.42</v>
          </cell>
          <cell r="O3684">
            <v>1.56</v>
          </cell>
          <cell r="P3684">
            <v>1.84</v>
          </cell>
          <cell r="Q3684">
            <v>2012</v>
          </cell>
          <cell r="R3684">
            <v>0</v>
          </cell>
        </row>
        <row r="3685">
          <cell r="B3685" t="str">
            <v>9.5 - 3 X 35 + 50 mm^2  -   AER Kablo</v>
          </cell>
          <cell r="C3685">
            <v>0</v>
          </cell>
          <cell r="D3685">
            <v>0.54</v>
          </cell>
          <cell r="E3685" t="str">
            <v>kg/m</v>
          </cell>
          <cell r="F3685" t="str">
            <v>Mt.</v>
          </cell>
          <cell r="G3685">
            <v>3.91</v>
          </cell>
          <cell r="H3685">
            <v>2.78</v>
          </cell>
          <cell r="I3685">
            <v>3.06</v>
          </cell>
          <cell r="J3685">
            <v>3.62</v>
          </cell>
          <cell r="K3685">
            <v>2.7E-2</v>
          </cell>
          <cell r="L3685">
            <v>0.03</v>
          </cell>
          <cell r="M3685">
            <v>3.5999999999999997E-2</v>
          </cell>
          <cell r="N3685">
            <v>1.76</v>
          </cell>
          <cell r="O3685">
            <v>1.94</v>
          </cell>
          <cell r="P3685">
            <v>2.29</v>
          </cell>
          <cell r="Q3685">
            <v>2012</v>
          </cell>
          <cell r="R3685">
            <v>0</v>
          </cell>
        </row>
        <row r="3686">
          <cell r="B3686" t="str">
            <v>9.5 - 3 X 50 + 70 mm^2  -   AER Kablo</v>
          </cell>
          <cell r="C3686">
            <v>0</v>
          </cell>
          <cell r="D3686">
            <v>0.74</v>
          </cell>
          <cell r="E3686" t="str">
            <v>kg/m</v>
          </cell>
          <cell r="F3686" t="str">
            <v>Mt.</v>
          </cell>
          <cell r="G3686">
            <v>5.3</v>
          </cell>
          <cell r="H3686">
            <v>3.58</v>
          </cell>
          <cell r="I3686">
            <v>3.94</v>
          </cell>
          <cell r="J3686">
            <v>4.6500000000000004</v>
          </cell>
          <cell r="K3686">
            <v>3.6999999999999998E-2</v>
          </cell>
          <cell r="L3686">
            <v>4.1000000000000002E-2</v>
          </cell>
          <cell r="M3686">
            <v>4.8000000000000001E-2</v>
          </cell>
          <cell r="N3686">
            <v>2.2599999999999998</v>
          </cell>
          <cell r="O3686">
            <v>2.4900000000000002</v>
          </cell>
          <cell r="P3686">
            <v>2.94</v>
          </cell>
          <cell r="Q3686">
            <v>2012</v>
          </cell>
          <cell r="R3686">
            <v>0</v>
          </cell>
        </row>
        <row r="3687">
          <cell r="B3687" t="str">
            <v>9.5 - 3 X 70 + 95 mm^2  -   AER Kablo</v>
          </cell>
          <cell r="C3687">
            <v>10000265</v>
          </cell>
          <cell r="D3687">
            <v>0.99</v>
          </cell>
          <cell r="E3687" t="str">
            <v>kg/m</v>
          </cell>
          <cell r="F3687" t="str">
            <v>Mt.</v>
          </cell>
          <cell r="G3687">
            <v>7.61</v>
          </cell>
          <cell r="H3687">
            <v>4.0599999999999996</v>
          </cell>
          <cell r="I3687">
            <v>4.47</v>
          </cell>
          <cell r="J3687">
            <v>5.28</v>
          </cell>
          <cell r="K3687">
            <v>5.2999999999999999E-2</v>
          </cell>
          <cell r="L3687">
            <v>5.8999999999999997E-2</v>
          </cell>
          <cell r="M3687">
            <v>6.9000000000000006E-2</v>
          </cell>
          <cell r="N3687">
            <v>2.56</v>
          </cell>
          <cell r="O3687">
            <v>2.81</v>
          </cell>
          <cell r="P3687">
            <v>3.32</v>
          </cell>
          <cell r="Q3687">
            <v>2012</v>
          </cell>
          <cell r="R3687">
            <v>0</v>
          </cell>
        </row>
        <row r="3688">
          <cell r="B3688" t="str">
            <v>9.5 - 3 X 16 / 16 + 25 mm^2  -   AER Kablo</v>
          </cell>
          <cell r="C3688">
            <v>10000261</v>
          </cell>
          <cell r="D3688">
            <v>0.34</v>
          </cell>
          <cell r="E3688" t="str">
            <v>kg/m</v>
          </cell>
          <cell r="F3688" t="str">
            <v>Mt.</v>
          </cell>
          <cell r="G3688">
            <v>2.48</v>
          </cell>
          <cell r="H3688">
            <v>2</v>
          </cell>
          <cell r="I3688">
            <v>2.2000000000000002</v>
          </cell>
          <cell r="J3688">
            <v>2.59</v>
          </cell>
          <cell r="K3688">
            <v>1.7000000000000001E-2</v>
          </cell>
          <cell r="L3688">
            <v>1.9E-2</v>
          </cell>
          <cell r="M3688">
            <v>2.3E-2</v>
          </cell>
          <cell r="N3688">
            <v>1.26</v>
          </cell>
          <cell r="O3688">
            <v>1.39</v>
          </cell>
          <cell r="P3688">
            <v>1.64</v>
          </cell>
          <cell r="Q3688">
            <v>2012</v>
          </cell>
          <cell r="R3688">
            <v>0</v>
          </cell>
        </row>
        <row r="3689">
          <cell r="B3689" t="str">
            <v>9.5 - 3 X 25 / 16 + 35 mm^2  -   AER Kablo</v>
          </cell>
          <cell r="C3689">
            <v>10000262</v>
          </cell>
          <cell r="D3689">
            <v>0.46</v>
          </cell>
          <cell r="E3689" t="str">
            <v>kg/m</v>
          </cell>
          <cell r="F3689" t="str">
            <v>Mt.</v>
          </cell>
          <cell r="G3689">
            <v>3.62</v>
          </cell>
          <cell r="H3689">
            <v>2.56</v>
          </cell>
          <cell r="I3689">
            <v>2.81</v>
          </cell>
          <cell r="J3689">
            <v>3.32</v>
          </cell>
          <cell r="K3689">
            <v>2.5000000000000001E-2</v>
          </cell>
          <cell r="L3689">
            <v>2.8000000000000001E-2</v>
          </cell>
          <cell r="M3689">
            <v>3.3000000000000002E-2</v>
          </cell>
          <cell r="N3689">
            <v>1.62</v>
          </cell>
          <cell r="O3689">
            <v>1.78</v>
          </cell>
          <cell r="P3689">
            <v>2.1</v>
          </cell>
          <cell r="Q3689">
            <v>2012</v>
          </cell>
          <cell r="R3689">
            <v>0</v>
          </cell>
        </row>
        <row r="3690">
          <cell r="B3690" t="str">
            <v>9.5 - 3 X 35 / 16 + 50 mm^2  -   AER Kablo</v>
          </cell>
          <cell r="C3690">
            <v>10000263</v>
          </cell>
          <cell r="D3690">
            <v>0.62</v>
          </cell>
          <cell r="E3690" t="str">
            <v>kg/m</v>
          </cell>
          <cell r="F3690" t="str">
            <v>Mt.</v>
          </cell>
          <cell r="G3690">
            <v>4.3899999999999997</v>
          </cell>
          <cell r="H3690">
            <v>2.98</v>
          </cell>
          <cell r="I3690">
            <v>3.28</v>
          </cell>
          <cell r="J3690">
            <v>3.87</v>
          </cell>
          <cell r="K3690">
            <v>3.1E-2</v>
          </cell>
          <cell r="L3690">
            <v>3.4000000000000002E-2</v>
          </cell>
          <cell r="M3690">
            <v>0.04</v>
          </cell>
          <cell r="N3690">
            <v>1.88</v>
          </cell>
          <cell r="O3690">
            <v>2.0699999999999998</v>
          </cell>
          <cell r="P3690">
            <v>2.4500000000000002</v>
          </cell>
          <cell r="Q3690">
            <v>2012</v>
          </cell>
          <cell r="R3690">
            <v>0</v>
          </cell>
        </row>
        <row r="3691">
          <cell r="B3691" t="str">
            <v>9.5 - 3 X 50 / 16 + 70 mm^2  -   AER Kablo</v>
          </cell>
          <cell r="C3691">
            <v>10000264</v>
          </cell>
          <cell r="D3691">
            <v>0.81</v>
          </cell>
          <cell r="E3691" t="str">
            <v>kg/m</v>
          </cell>
          <cell r="F3691" t="str">
            <v>Mt.</v>
          </cell>
          <cell r="G3691">
            <v>5.82</v>
          </cell>
          <cell r="H3691">
            <v>3.58</v>
          </cell>
          <cell r="I3691">
            <v>3.94</v>
          </cell>
          <cell r="J3691">
            <v>4.6500000000000004</v>
          </cell>
          <cell r="K3691">
            <v>4.1000000000000002E-2</v>
          </cell>
          <cell r="L3691">
            <v>4.4999999999999998E-2</v>
          </cell>
          <cell r="M3691">
            <v>5.2999999999999999E-2</v>
          </cell>
          <cell r="N3691">
            <v>2.2599999999999998</v>
          </cell>
          <cell r="O3691">
            <v>2.48</v>
          </cell>
          <cell r="P3691">
            <v>2.93</v>
          </cell>
          <cell r="Q3691">
            <v>2012</v>
          </cell>
          <cell r="R3691">
            <v>0</v>
          </cell>
        </row>
        <row r="3692">
          <cell r="B3692" t="str">
            <v>9.5 - 3 X 70 / 16 + 95 mm^2  -   AER Kablo</v>
          </cell>
          <cell r="C3692">
            <v>10000266</v>
          </cell>
          <cell r="D3692">
            <v>1.06</v>
          </cell>
          <cell r="E3692" t="str">
            <v>kg/m</v>
          </cell>
          <cell r="F3692" t="str">
            <v>Mt.</v>
          </cell>
          <cell r="G3692">
            <v>8.1</v>
          </cell>
          <cell r="H3692">
            <v>4.1399999999999997</v>
          </cell>
          <cell r="I3692">
            <v>4.5599999999999996</v>
          </cell>
          <cell r="J3692">
            <v>5.39</v>
          </cell>
          <cell r="K3692">
            <v>5.7000000000000002E-2</v>
          </cell>
          <cell r="L3692">
            <v>6.2E-2</v>
          </cell>
          <cell r="M3692">
            <v>7.3999999999999996E-2</v>
          </cell>
          <cell r="N3692">
            <v>2.61</v>
          </cell>
          <cell r="O3692">
            <v>2.87</v>
          </cell>
          <cell r="P3692">
            <v>3.39</v>
          </cell>
          <cell r="Q3692">
            <v>2012</v>
          </cell>
          <cell r="R3692">
            <v>0</v>
          </cell>
        </row>
        <row r="3693">
          <cell r="D3693">
            <v>0</v>
          </cell>
          <cell r="E3693">
            <v>0</v>
          </cell>
          <cell r="R3693">
            <v>0</v>
          </cell>
        </row>
        <row r="3694">
          <cell r="B3694" t="str">
            <v>9.5.1 - ASKI TELLİ,DEMET BİÇİMLİ,ALÜMİNYUM İLETKENLİ HAVA HATTI (AER) KABLOLARI (BETON DİREĞE)</v>
          </cell>
          <cell r="C3694">
            <v>0</v>
          </cell>
          <cell r="D3694">
            <v>0</v>
          </cell>
          <cell r="E3694">
            <v>0</v>
          </cell>
          <cell r="F3694">
            <v>0</v>
          </cell>
          <cell r="G3694">
            <v>0</v>
          </cell>
          <cell r="H3694">
            <v>0</v>
          </cell>
          <cell r="I3694">
            <v>0</v>
          </cell>
          <cell r="J3694">
            <v>0</v>
          </cell>
          <cell r="K3694">
            <v>0</v>
          </cell>
          <cell r="L3694">
            <v>0</v>
          </cell>
          <cell r="M3694">
            <v>0</v>
          </cell>
          <cell r="N3694">
            <v>0</v>
          </cell>
          <cell r="O3694">
            <v>0</v>
          </cell>
          <cell r="P3694">
            <v>0</v>
          </cell>
          <cell r="Q3694">
            <v>0</v>
          </cell>
          <cell r="R3694">
            <v>0</v>
          </cell>
        </row>
        <row r="3695">
          <cell r="B3695" t="str">
            <v>9.5.1 - 1 X 10 + 16 mm^2  -   AER Kablo - Beton Direğe</v>
          </cell>
          <cell r="C3695">
            <v>0</v>
          </cell>
          <cell r="D3695">
            <v>8.6999999999999994E-2</v>
          </cell>
          <cell r="E3695" t="str">
            <v>kg/m</v>
          </cell>
          <cell r="F3695" t="str">
            <v>Mt.</v>
          </cell>
          <cell r="G3695">
            <v>0.81</v>
          </cell>
          <cell r="H3695">
            <v>0.97</v>
          </cell>
          <cell r="I3695">
            <v>1.07</v>
          </cell>
          <cell r="J3695">
            <v>1.26</v>
          </cell>
          <cell r="K3695">
            <v>6.0000000000000001E-3</v>
          </cell>
          <cell r="L3695">
            <v>6.0000000000000001E-3</v>
          </cell>
          <cell r="M3695">
            <v>7.0000000000000001E-3</v>
          </cell>
          <cell r="N3695">
            <v>0.62</v>
          </cell>
          <cell r="O3695">
            <v>0.68</v>
          </cell>
          <cell r="P3695">
            <v>0.8</v>
          </cell>
          <cell r="Q3695">
            <v>2012</v>
          </cell>
          <cell r="R3695">
            <v>0</v>
          </cell>
        </row>
        <row r="3696">
          <cell r="B3696" t="str">
            <v>9.5.1 - 1 X 16 + 25 mm^2  -   AER Kablo - Beton Direğe</v>
          </cell>
          <cell r="C3696">
            <v>10000258</v>
          </cell>
          <cell r="D3696">
            <v>0.14000000000000001</v>
          </cell>
          <cell r="E3696" t="str">
            <v>kg/m</v>
          </cell>
          <cell r="F3696" t="str">
            <v>Mt.</v>
          </cell>
          <cell r="G3696">
            <v>1.05</v>
          </cell>
          <cell r="H3696">
            <v>1.29</v>
          </cell>
          <cell r="I3696">
            <v>1.42</v>
          </cell>
          <cell r="J3696">
            <v>1.68</v>
          </cell>
          <cell r="K3696">
            <v>7.0000000000000001E-3</v>
          </cell>
          <cell r="L3696">
            <v>8.0000000000000002E-3</v>
          </cell>
          <cell r="M3696">
            <v>0.01</v>
          </cell>
          <cell r="N3696">
            <v>0.82</v>
          </cell>
          <cell r="O3696">
            <v>0.9</v>
          </cell>
          <cell r="P3696">
            <v>1.07</v>
          </cell>
          <cell r="Q3696">
            <v>2012</v>
          </cell>
          <cell r="R3696">
            <v>0</v>
          </cell>
        </row>
        <row r="3697">
          <cell r="B3697" t="str">
            <v>9.5.1 - 1 X 25 + 35 mm^2  -   AER Kablo - Beton Direğe</v>
          </cell>
          <cell r="C3697">
            <v>0</v>
          </cell>
          <cell r="D3697">
            <v>0.19</v>
          </cell>
          <cell r="E3697" t="str">
            <v>kg/m</v>
          </cell>
          <cell r="F3697" t="str">
            <v>Mt.</v>
          </cell>
          <cell r="G3697">
            <v>1.56</v>
          </cell>
          <cell r="H3697">
            <v>1.53</v>
          </cell>
          <cell r="I3697">
            <v>1.69</v>
          </cell>
          <cell r="J3697">
            <v>1.99</v>
          </cell>
          <cell r="K3697">
            <v>1.0999999999999999E-2</v>
          </cell>
          <cell r="L3697">
            <v>0.12</v>
          </cell>
          <cell r="M3697">
            <v>1.4E-2</v>
          </cell>
          <cell r="N3697">
            <v>0.97</v>
          </cell>
          <cell r="O3697">
            <v>1.07</v>
          </cell>
          <cell r="P3697">
            <v>1.26</v>
          </cell>
          <cell r="Q3697">
            <v>2012</v>
          </cell>
          <cell r="R3697">
            <v>0</v>
          </cell>
        </row>
        <row r="3698">
          <cell r="B3698" t="str">
            <v>9.5.1 - 1 X 35 + 50 mm^2  -   AER Kablo - Beton Direğe</v>
          </cell>
          <cell r="C3698">
            <v>0</v>
          </cell>
          <cell r="D3698">
            <v>0.27</v>
          </cell>
          <cell r="E3698" t="str">
            <v>kg/m</v>
          </cell>
          <cell r="F3698" t="str">
            <v>Mt.</v>
          </cell>
          <cell r="G3698">
            <v>1.95</v>
          </cell>
          <cell r="H3698">
            <v>2.0299999999999998</v>
          </cell>
          <cell r="I3698">
            <v>2.23</v>
          </cell>
          <cell r="J3698">
            <v>2.64</v>
          </cell>
          <cell r="K3698">
            <v>1.4E-2</v>
          </cell>
          <cell r="L3698">
            <v>1.4999999999999999E-2</v>
          </cell>
          <cell r="M3698">
            <v>1.7999999999999999E-2</v>
          </cell>
          <cell r="N3698">
            <v>1.29</v>
          </cell>
          <cell r="O3698">
            <v>1.42</v>
          </cell>
          <cell r="P3698">
            <v>1.67</v>
          </cell>
          <cell r="Q3698">
            <v>2012</v>
          </cell>
          <cell r="R3698">
            <v>0</v>
          </cell>
        </row>
        <row r="3699">
          <cell r="B3699" t="str">
            <v>9.5.1 - 1 X 50 + 70 mm^2  -   AER Kablo - Beton Direğe</v>
          </cell>
          <cell r="C3699">
            <v>0</v>
          </cell>
          <cell r="D3699">
            <v>0.35</v>
          </cell>
          <cell r="E3699" t="str">
            <v>kg/m</v>
          </cell>
          <cell r="F3699" t="str">
            <v>Mt.</v>
          </cell>
          <cell r="G3699">
            <v>2.74</v>
          </cell>
          <cell r="H3699">
            <v>2.46</v>
          </cell>
          <cell r="I3699">
            <v>2.71</v>
          </cell>
          <cell r="J3699">
            <v>3.2</v>
          </cell>
          <cell r="K3699">
            <v>1.9E-2</v>
          </cell>
          <cell r="L3699">
            <v>2.1000000000000001E-2</v>
          </cell>
          <cell r="M3699">
            <v>2.5000000000000001E-2</v>
          </cell>
          <cell r="N3699">
            <v>1.56</v>
          </cell>
          <cell r="O3699">
            <v>1.72</v>
          </cell>
          <cell r="P3699">
            <v>2.0299999999999998</v>
          </cell>
          <cell r="Q3699">
            <v>2012</v>
          </cell>
          <cell r="R3699">
            <v>0</v>
          </cell>
        </row>
        <row r="3700">
          <cell r="B3700" t="str">
            <v>9.5.1 - 1 X 70 + 95 mm^2  -   AER Kablo - Beton Direğe</v>
          </cell>
          <cell r="C3700">
            <v>0</v>
          </cell>
          <cell r="D3700">
            <v>0.46</v>
          </cell>
          <cell r="E3700" t="str">
            <v>kg/m</v>
          </cell>
          <cell r="F3700" t="str">
            <v>Mt.</v>
          </cell>
          <cell r="G3700">
            <v>3.79</v>
          </cell>
          <cell r="H3700">
            <v>2.63</v>
          </cell>
          <cell r="I3700">
            <v>2.89</v>
          </cell>
          <cell r="J3700">
            <v>3.42</v>
          </cell>
          <cell r="K3700">
            <v>2.7E-2</v>
          </cell>
          <cell r="L3700">
            <v>2.9000000000000001E-2</v>
          </cell>
          <cell r="M3700">
            <v>3.5000000000000003E-2</v>
          </cell>
          <cell r="N3700">
            <v>1.66</v>
          </cell>
          <cell r="O3700">
            <v>1.83</v>
          </cell>
          <cell r="P3700">
            <v>2.16</v>
          </cell>
          <cell r="Q3700">
            <v>2012</v>
          </cell>
          <cell r="R3700">
            <v>0</v>
          </cell>
        </row>
        <row r="3701">
          <cell r="B3701" t="str">
            <v>9.5.1 - 2 X 16 + 25 mm^2  -   AER Kablo - Beton Direğe</v>
          </cell>
          <cell r="C3701">
            <v>10000259</v>
          </cell>
          <cell r="D3701">
            <v>0.21</v>
          </cell>
          <cell r="E3701" t="str">
            <v>kg/m</v>
          </cell>
          <cell r="F3701" t="str">
            <v>Mt.</v>
          </cell>
          <cell r="G3701">
            <v>1.56</v>
          </cell>
          <cell r="H3701">
            <v>2.0299999999999998</v>
          </cell>
          <cell r="I3701">
            <v>2.23</v>
          </cell>
          <cell r="J3701">
            <v>2.64</v>
          </cell>
          <cell r="K3701">
            <v>1.0999999999999999E-2</v>
          </cell>
          <cell r="L3701">
            <v>1.2E-2</v>
          </cell>
          <cell r="M3701">
            <v>1.4E-2</v>
          </cell>
          <cell r="N3701">
            <v>1.29</v>
          </cell>
          <cell r="O3701">
            <v>1.42</v>
          </cell>
          <cell r="P3701">
            <v>1.68</v>
          </cell>
          <cell r="Q3701">
            <v>2012</v>
          </cell>
          <cell r="R3701">
            <v>0</v>
          </cell>
        </row>
        <row r="3702">
          <cell r="B3702" t="str">
            <v>9.5.1 - 3 X 10 + 16 mm^2  -   AER Kablo - Beton Direğe</v>
          </cell>
          <cell r="C3702">
            <v>0</v>
          </cell>
          <cell r="D3702">
            <v>0.17799999999999999</v>
          </cell>
          <cell r="E3702" t="str">
            <v>kg/m</v>
          </cell>
          <cell r="F3702" t="str">
            <v>Mt.</v>
          </cell>
          <cell r="G3702">
            <v>1.69</v>
          </cell>
          <cell r="H3702">
            <v>1.53</v>
          </cell>
          <cell r="I3702">
            <v>1.69</v>
          </cell>
          <cell r="J3702">
            <v>1.99</v>
          </cell>
          <cell r="K3702">
            <v>1.2E-2</v>
          </cell>
          <cell r="L3702">
            <v>1.2999999999999999E-2</v>
          </cell>
          <cell r="M3702">
            <v>1.4999999999999999E-2</v>
          </cell>
          <cell r="N3702">
            <v>0.97</v>
          </cell>
          <cell r="O3702">
            <v>1.07</v>
          </cell>
          <cell r="P3702">
            <v>1.26</v>
          </cell>
          <cell r="Q3702">
            <v>2012</v>
          </cell>
          <cell r="R3702">
            <v>0</v>
          </cell>
        </row>
        <row r="3703">
          <cell r="B3703" t="str">
            <v>9.5.1 - 3 X 16 + 25 mm^2  -   AER Kablo - Beton Direğe</v>
          </cell>
          <cell r="C3703">
            <v>10000260</v>
          </cell>
          <cell r="D3703">
            <v>0.27</v>
          </cell>
          <cell r="E3703" t="str">
            <v>kg/m</v>
          </cell>
          <cell r="F3703" t="str">
            <v>Mt.</v>
          </cell>
          <cell r="G3703">
            <v>1.96</v>
          </cell>
          <cell r="H3703">
            <v>2.0299999999999998</v>
          </cell>
          <cell r="I3703">
            <v>2.23</v>
          </cell>
          <cell r="J3703">
            <v>2.64</v>
          </cell>
          <cell r="K3703">
            <v>1.4E-2</v>
          </cell>
          <cell r="L3703">
            <v>1.4999999999999999E-2</v>
          </cell>
          <cell r="M3703">
            <v>1.7999999999999999E-2</v>
          </cell>
          <cell r="N3703">
            <v>1.29</v>
          </cell>
          <cell r="O3703">
            <v>1.42</v>
          </cell>
          <cell r="P3703">
            <v>1.67</v>
          </cell>
          <cell r="Q3703">
            <v>2012</v>
          </cell>
          <cell r="R3703">
            <v>0</v>
          </cell>
        </row>
        <row r="3704">
          <cell r="B3704" t="str">
            <v>9.5.1 - 3 X 25 + 35 mm^2  -   AER Kablo - Beton Direğe</v>
          </cell>
          <cell r="C3704">
            <v>10000781</v>
          </cell>
          <cell r="D3704">
            <v>0.39</v>
          </cell>
          <cell r="E3704" t="str">
            <v>kg/m</v>
          </cell>
          <cell r="F3704" t="str">
            <v>Mt.</v>
          </cell>
          <cell r="G3704">
            <v>2.98</v>
          </cell>
          <cell r="H3704">
            <v>2.46</v>
          </cell>
          <cell r="I3704">
            <v>2.71</v>
          </cell>
          <cell r="J3704">
            <v>3.2</v>
          </cell>
          <cell r="K3704">
            <v>2.1000000000000001E-2</v>
          </cell>
          <cell r="L3704">
            <v>2.3E-2</v>
          </cell>
          <cell r="M3704">
            <v>2.7E-2</v>
          </cell>
          <cell r="N3704">
            <v>1.56</v>
          </cell>
          <cell r="O3704">
            <v>1.71</v>
          </cell>
          <cell r="P3704">
            <v>2.0299999999999998</v>
          </cell>
          <cell r="Q3704">
            <v>2012</v>
          </cell>
          <cell r="R3704">
            <v>0</v>
          </cell>
        </row>
        <row r="3705">
          <cell r="B3705" t="str">
            <v>9.5.1 - 3 X 35 + 50 mm^2  -   AER Kablo - Beton Direğe</v>
          </cell>
          <cell r="C3705">
            <v>0</v>
          </cell>
          <cell r="D3705">
            <v>0.54</v>
          </cell>
          <cell r="E3705" t="str">
            <v>kg/m</v>
          </cell>
          <cell r="F3705" t="str">
            <v>Mt.</v>
          </cell>
          <cell r="G3705">
            <v>3.91</v>
          </cell>
          <cell r="H3705">
            <v>3.06</v>
          </cell>
          <cell r="I3705">
            <v>3.37</v>
          </cell>
          <cell r="J3705">
            <v>3.98</v>
          </cell>
          <cell r="K3705">
            <v>2.7E-2</v>
          </cell>
          <cell r="L3705">
            <v>0.03</v>
          </cell>
          <cell r="M3705">
            <v>3.5999999999999997E-2</v>
          </cell>
          <cell r="N3705">
            <v>1.94</v>
          </cell>
          <cell r="O3705">
            <v>2.13</v>
          </cell>
          <cell r="P3705">
            <v>2.52</v>
          </cell>
          <cell r="Q3705">
            <v>2012</v>
          </cell>
          <cell r="R3705">
            <v>0</v>
          </cell>
        </row>
        <row r="3706">
          <cell r="B3706" t="str">
            <v>9.5.1 - 3 X 50 + 70 mm^2  -   AER Kablo - Beton Direğe</v>
          </cell>
          <cell r="C3706">
            <v>0</v>
          </cell>
          <cell r="D3706">
            <v>0.74</v>
          </cell>
          <cell r="E3706" t="str">
            <v>kg/m</v>
          </cell>
          <cell r="F3706" t="str">
            <v>Mt.</v>
          </cell>
          <cell r="G3706">
            <v>5.3</v>
          </cell>
          <cell r="H3706">
            <v>3.94</v>
          </cell>
          <cell r="I3706">
            <v>4.33</v>
          </cell>
          <cell r="J3706">
            <v>5.12</v>
          </cell>
          <cell r="K3706">
            <v>3.6999999999999998E-2</v>
          </cell>
          <cell r="L3706">
            <v>4.1000000000000002E-2</v>
          </cell>
          <cell r="M3706">
            <v>4.8000000000000001E-2</v>
          </cell>
          <cell r="N3706">
            <v>2.4900000000000002</v>
          </cell>
          <cell r="O3706">
            <v>2.74</v>
          </cell>
          <cell r="P3706">
            <v>3.24</v>
          </cell>
          <cell r="Q3706">
            <v>2012</v>
          </cell>
          <cell r="R3706">
            <v>0</v>
          </cell>
        </row>
        <row r="3707">
          <cell r="B3707" t="str">
            <v>9.5.1 - 3 X 70 + 95 mm^2  -   AER Kablo - Beton Direğe</v>
          </cell>
          <cell r="C3707">
            <v>10000265</v>
          </cell>
          <cell r="D3707">
            <v>0.99</v>
          </cell>
          <cell r="E3707" t="str">
            <v>kg/m</v>
          </cell>
          <cell r="F3707" t="str">
            <v>Mt.</v>
          </cell>
          <cell r="G3707">
            <v>7.61</v>
          </cell>
          <cell r="H3707">
            <v>4.47</v>
          </cell>
          <cell r="I3707">
            <v>4.91</v>
          </cell>
          <cell r="J3707">
            <v>5.81</v>
          </cell>
          <cell r="K3707">
            <v>5.2999999999999999E-2</v>
          </cell>
          <cell r="L3707">
            <v>5.8999999999999997E-2</v>
          </cell>
          <cell r="M3707">
            <v>6.9000000000000006E-2</v>
          </cell>
          <cell r="N3707">
            <v>2.82</v>
          </cell>
          <cell r="O3707">
            <v>3.1</v>
          </cell>
          <cell r="P3707">
            <v>3.66</v>
          </cell>
          <cell r="Q3707">
            <v>2012</v>
          </cell>
          <cell r="R3707">
            <v>0</v>
          </cell>
        </row>
        <row r="3708">
          <cell r="B3708" t="str">
            <v>9.5.1 - 3 X 16 / 16 + 25 mm^2  -   AER Kablo - Beton Direğe</v>
          </cell>
          <cell r="C3708">
            <v>10000261</v>
          </cell>
          <cell r="D3708">
            <v>0.34</v>
          </cell>
          <cell r="E3708" t="str">
            <v>kg/m</v>
          </cell>
          <cell r="F3708" t="str">
            <v>Mt.</v>
          </cell>
          <cell r="G3708">
            <v>2.48</v>
          </cell>
          <cell r="H3708">
            <v>2.2000000000000002</v>
          </cell>
          <cell r="I3708">
            <v>2.42</v>
          </cell>
          <cell r="J3708">
            <v>2.86</v>
          </cell>
          <cell r="K3708">
            <v>1.7000000000000001E-2</v>
          </cell>
          <cell r="L3708">
            <v>1.9E-2</v>
          </cell>
          <cell r="M3708">
            <v>2.3E-2</v>
          </cell>
          <cell r="N3708">
            <v>1.39</v>
          </cell>
          <cell r="O3708">
            <v>1.53</v>
          </cell>
          <cell r="P3708">
            <v>1.81</v>
          </cell>
          <cell r="Q3708">
            <v>2012</v>
          </cell>
          <cell r="R3708">
            <v>0</v>
          </cell>
        </row>
        <row r="3709">
          <cell r="B3709" t="str">
            <v>9.5.1 - 3 X 25 / 16 + 35 mm^2  -   AER Kablo - Beton Direğe</v>
          </cell>
          <cell r="C3709">
            <v>10000262</v>
          </cell>
          <cell r="D3709">
            <v>0.46</v>
          </cell>
          <cell r="E3709" t="str">
            <v>kg/m</v>
          </cell>
          <cell r="F3709" t="str">
            <v>Mt.</v>
          </cell>
          <cell r="G3709">
            <v>3.62</v>
          </cell>
          <cell r="H3709">
            <v>2.81</v>
          </cell>
          <cell r="I3709">
            <v>3.09</v>
          </cell>
          <cell r="J3709">
            <v>3.65</v>
          </cell>
          <cell r="K3709">
            <v>2.5000000000000001E-2</v>
          </cell>
          <cell r="L3709">
            <v>2.8000000000000001E-2</v>
          </cell>
          <cell r="M3709">
            <v>3.3000000000000002E-2</v>
          </cell>
          <cell r="N3709">
            <v>1.78</v>
          </cell>
          <cell r="O3709">
            <v>1.96</v>
          </cell>
          <cell r="P3709">
            <v>2.31</v>
          </cell>
          <cell r="Q3709">
            <v>2012</v>
          </cell>
          <cell r="R3709">
            <v>0</v>
          </cell>
        </row>
        <row r="3710">
          <cell r="B3710" t="str">
            <v>9.5.1 - 3 X 35 / 16 + 50 mm^2  -   AER Kablo - Beton Direğe</v>
          </cell>
          <cell r="C3710">
            <v>10000263</v>
          </cell>
          <cell r="D3710">
            <v>0.62</v>
          </cell>
          <cell r="E3710" t="str">
            <v>kg/m</v>
          </cell>
          <cell r="F3710" t="str">
            <v>Mt.</v>
          </cell>
          <cell r="G3710">
            <v>4.3899999999999997</v>
          </cell>
          <cell r="H3710">
            <v>3.27</v>
          </cell>
          <cell r="I3710">
            <v>3.6</v>
          </cell>
          <cell r="J3710">
            <v>4.26</v>
          </cell>
          <cell r="K3710">
            <v>3.1E-2</v>
          </cell>
          <cell r="L3710">
            <v>3.4000000000000002E-2</v>
          </cell>
          <cell r="M3710">
            <v>0.04</v>
          </cell>
          <cell r="N3710">
            <v>2.0699999999999998</v>
          </cell>
          <cell r="O3710">
            <v>2.2799999999999998</v>
          </cell>
          <cell r="P3710">
            <v>2.69</v>
          </cell>
          <cell r="Q3710">
            <v>2012</v>
          </cell>
          <cell r="R3710">
            <v>0</v>
          </cell>
        </row>
        <row r="3711">
          <cell r="B3711" t="str">
            <v>9.5.1 - 3 X 50 / 16 + 70 mm^2  -   AER Kablo - Beton Direğe</v>
          </cell>
          <cell r="C3711">
            <v>10000264</v>
          </cell>
          <cell r="D3711">
            <v>0.81</v>
          </cell>
          <cell r="E3711" t="str">
            <v>kg/m</v>
          </cell>
          <cell r="F3711" t="str">
            <v>Mt.</v>
          </cell>
          <cell r="G3711">
            <v>5.82</v>
          </cell>
          <cell r="H3711">
            <v>3.94</v>
          </cell>
          <cell r="I3711">
            <v>4.33</v>
          </cell>
          <cell r="J3711">
            <v>5.12</v>
          </cell>
          <cell r="K3711">
            <v>4.1000000000000002E-2</v>
          </cell>
          <cell r="L3711">
            <v>4.4999999999999998E-2</v>
          </cell>
          <cell r="M3711">
            <v>5.2999999999999999E-2</v>
          </cell>
          <cell r="N3711">
            <v>2.4900000000000002</v>
          </cell>
          <cell r="O3711">
            <v>2.74</v>
          </cell>
          <cell r="P3711">
            <v>3.23</v>
          </cell>
          <cell r="Q3711">
            <v>2012</v>
          </cell>
          <cell r="R3711">
            <v>0</v>
          </cell>
        </row>
        <row r="3712">
          <cell r="B3712" t="str">
            <v>9.5.1 - 3 X 70 / 16 + 95 mm^2  -   AER Kablo - Beton Direğe</v>
          </cell>
          <cell r="C3712">
            <v>10000266</v>
          </cell>
          <cell r="D3712">
            <v>1.06</v>
          </cell>
          <cell r="E3712" t="str">
            <v>kg/m</v>
          </cell>
          <cell r="F3712" t="str">
            <v>Mt.</v>
          </cell>
          <cell r="G3712">
            <v>8.1</v>
          </cell>
          <cell r="H3712">
            <v>4.5599999999999996</v>
          </cell>
          <cell r="I3712">
            <v>5.0199999999999996</v>
          </cell>
          <cell r="J3712">
            <v>5.93</v>
          </cell>
          <cell r="K3712">
            <v>5.7000000000000002E-2</v>
          </cell>
          <cell r="L3712">
            <v>6.2E-2</v>
          </cell>
          <cell r="M3712">
            <v>7.3999999999999996E-2</v>
          </cell>
          <cell r="N3712">
            <v>2.87</v>
          </cell>
          <cell r="O3712">
            <v>3.16</v>
          </cell>
          <cell r="P3712">
            <v>3.74</v>
          </cell>
          <cell r="Q3712">
            <v>2012</v>
          </cell>
          <cell r="R3712">
            <v>0</v>
          </cell>
        </row>
        <row r="3713">
          <cell r="D3713">
            <v>0</v>
          </cell>
          <cell r="E3713">
            <v>0</v>
          </cell>
          <cell r="R3713">
            <v>0</v>
          </cell>
        </row>
        <row r="3714">
          <cell r="B3714" t="str">
            <v>9.7 - ASKI TELLİ,DEMET BİÇİMLİ,ALÜMİNYUM İLETKENLİ HAVA HATTI (AER) KABLOLARI İÇİN GEREKLİ AKSESUARLAR :</v>
          </cell>
          <cell r="C3714">
            <v>0</v>
          </cell>
          <cell r="D3714">
            <v>0</v>
          </cell>
          <cell r="E3714">
            <v>0</v>
          </cell>
          <cell r="F3714">
            <v>0</v>
          </cell>
          <cell r="G3714">
            <v>0</v>
          </cell>
          <cell r="H3714">
            <v>0</v>
          </cell>
          <cell r="I3714">
            <v>0</v>
          </cell>
          <cell r="J3714">
            <v>0</v>
          </cell>
          <cell r="K3714">
            <v>0</v>
          </cell>
          <cell r="L3714">
            <v>0</v>
          </cell>
          <cell r="M3714">
            <v>0</v>
          </cell>
          <cell r="N3714">
            <v>0</v>
          </cell>
          <cell r="O3714">
            <v>0</v>
          </cell>
          <cell r="P3714">
            <v>0</v>
          </cell>
          <cell r="Q3714">
            <v>0</v>
          </cell>
          <cell r="R3714">
            <v>0</v>
          </cell>
        </row>
        <row r="3715">
          <cell r="B3715" t="str">
            <v>9.7 - Makara İzolator TK MI 85 .</v>
          </cell>
          <cell r="C3715">
            <v>0</v>
          </cell>
          <cell r="D3715">
            <v>0</v>
          </cell>
          <cell r="E3715">
            <v>0</v>
          </cell>
          <cell r="F3715" t="str">
            <v>Ad.</v>
          </cell>
          <cell r="G3715">
            <v>3.75</v>
          </cell>
          <cell r="Q3715">
            <v>2012</v>
          </cell>
          <cell r="R3715">
            <v>0</v>
          </cell>
        </row>
        <row r="3716">
          <cell r="B3716" t="str">
            <v xml:space="preserve">9.7 - Makara İzolator mili TK IM 22 </v>
          </cell>
          <cell r="C3716">
            <v>0</v>
          </cell>
          <cell r="D3716">
            <v>0</v>
          </cell>
          <cell r="E3716">
            <v>0</v>
          </cell>
          <cell r="F3716" t="str">
            <v>Ad.</v>
          </cell>
          <cell r="G3716">
            <v>1.39</v>
          </cell>
          <cell r="Q3716">
            <v>2012</v>
          </cell>
          <cell r="R3716">
            <v>0</v>
          </cell>
        </row>
        <row r="3717">
          <cell r="B3717" t="str">
            <v>9.7 - Özengi Demiri TK OD 85 .</v>
          </cell>
          <cell r="C3717">
            <v>0</v>
          </cell>
          <cell r="D3717">
            <v>0</v>
          </cell>
          <cell r="E3717">
            <v>0</v>
          </cell>
          <cell r="F3717" t="str">
            <v>Ad.</v>
          </cell>
          <cell r="G3717">
            <v>1.44</v>
          </cell>
          <cell r="Q3717">
            <v>2012</v>
          </cell>
          <cell r="R3717">
            <v>0</v>
          </cell>
        </row>
        <row r="3718">
          <cell r="B3718" t="str">
            <v xml:space="preserve">9.7 - Halkalı Saplama TK HS 200 </v>
          </cell>
          <cell r="C3718">
            <v>0</v>
          </cell>
          <cell r="D3718">
            <v>0</v>
          </cell>
          <cell r="E3718">
            <v>0</v>
          </cell>
          <cell r="F3718" t="str">
            <v>Ad.</v>
          </cell>
          <cell r="G3718">
            <v>5.37</v>
          </cell>
          <cell r="Q3718">
            <v>2012</v>
          </cell>
          <cell r="R3718">
            <v>0</v>
          </cell>
        </row>
        <row r="3719">
          <cell r="B3719" t="str">
            <v xml:space="preserve">9.7 - Halkalı Saplama TK HS 300 </v>
          </cell>
          <cell r="C3719">
            <v>0</v>
          </cell>
          <cell r="D3719">
            <v>0</v>
          </cell>
          <cell r="E3719">
            <v>0</v>
          </cell>
          <cell r="F3719" t="str">
            <v>Ad.</v>
          </cell>
          <cell r="G3719">
            <v>5.61</v>
          </cell>
          <cell r="Q3719">
            <v>2012</v>
          </cell>
          <cell r="R3719">
            <v>0</v>
          </cell>
        </row>
        <row r="3720">
          <cell r="B3720" t="str">
            <v xml:space="preserve">9.7 - Halkalı Saplama TK HS 400 </v>
          </cell>
          <cell r="C3720">
            <v>0</v>
          </cell>
          <cell r="D3720">
            <v>0</v>
          </cell>
          <cell r="E3720">
            <v>0</v>
          </cell>
          <cell r="F3720" t="str">
            <v>Ad.</v>
          </cell>
          <cell r="G3720">
            <v>5.85</v>
          </cell>
          <cell r="Q3720">
            <v>2012</v>
          </cell>
          <cell r="R3720">
            <v>0</v>
          </cell>
        </row>
        <row r="3721">
          <cell r="B3721" t="str">
            <v xml:space="preserve">9.7 - Bağ Kelepçesi TK BS 150 </v>
          </cell>
          <cell r="C3721">
            <v>0</v>
          </cell>
          <cell r="D3721">
            <v>0</v>
          </cell>
          <cell r="E3721">
            <v>0</v>
          </cell>
          <cell r="F3721" t="str">
            <v>Ad.</v>
          </cell>
          <cell r="G3721">
            <v>0.19</v>
          </cell>
          <cell r="Q3721">
            <v>2012</v>
          </cell>
          <cell r="R3721">
            <v>0</v>
          </cell>
        </row>
        <row r="3722">
          <cell r="B3722" t="str">
            <v xml:space="preserve">9.7 - Taş.Mak.İzolatör Sapı TK TS 205 </v>
          </cell>
          <cell r="C3722">
            <v>0</v>
          </cell>
          <cell r="D3722">
            <v>0</v>
          </cell>
          <cell r="E3722">
            <v>0</v>
          </cell>
          <cell r="F3722" t="str">
            <v>Ad.</v>
          </cell>
          <cell r="G3722">
            <v>2.85</v>
          </cell>
          <cell r="Q3722">
            <v>2012</v>
          </cell>
          <cell r="R3722">
            <v>0</v>
          </cell>
        </row>
        <row r="3723">
          <cell r="B3723" t="str">
            <v xml:space="preserve">9.7 - Boru Burcu TK BB 85 </v>
          </cell>
          <cell r="C3723">
            <v>0</v>
          </cell>
          <cell r="D3723">
            <v>0</v>
          </cell>
          <cell r="E3723">
            <v>0</v>
          </cell>
          <cell r="F3723" t="str">
            <v>Ad.</v>
          </cell>
          <cell r="G3723">
            <v>0.79</v>
          </cell>
          <cell r="Q3723">
            <v>2012</v>
          </cell>
          <cell r="R3723">
            <v>0</v>
          </cell>
        </row>
        <row r="3724">
          <cell r="B3724" t="str">
            <v>9.7 - Travers Tipi I TK TR 651 .</v>
          </cell>
          <cell r="C3724">
            <v>0</v>
          </cell>
          <cell r="D3724">
            <v>0</v>
          </cell>
          <cell r="E3724">
            <v>0</v>
          </cell>
          <cell r="F3724" t="str">
            <v>Ad.</v>
          </cell>
          <cell r="G3724">
            <v>8.36</v>
          </cell>
          <cell r="Q3724">
            <v>2012</v>
          </cell>
          <cell r="R3724">
            <v>0</v>
          </cell>
        </row>
        <row r="3725">
          <cell r="B3725" t="str">
            <v xml:space="preserve">9.7 - Travers Tipi II TK TR 652 </v>
          </cell>
          <cell r="C3725">
            <v>0</v>
          </cell>
          <cell r="D3725">
            <v>0</v>
          </cell>
          <cell r="E3725">
            <v>0</v>
          </cell>
          <cell r="F3725" t="str">
            <v>Ad.</v>
          </cell>
          <cell r="G3725">
            <v>8.39</v>
          </cell>
          <cell r="Q3725">
            <v>2012</v>
          </cell>
          <cell r="R3725">
            <v>0</v>
          </cell>
        </row>
        <row r="3726">
          <cell r="B3726" t="str">
            <v>9.7 - Travers Tipi I TK TR 801 .</v>
          </cell>
          <cell r="C3726">
            <v>0</v>
          </cell>
          <cell r="D3726">
            <v>0</v>
          </cell>
          <cell r="E3726">
            <v>0</v>
          </cell>
          <cell r="F3726" t="str">
            <v>Ad.</v>
          </cell>
          <cell r="G3726">
            <v>9.5</v>
          </cell>
          <cell r="Q3726">
            <v>2012</v>
          </cell>
          <cell r="R3726">
            <v>0</v>
          </cell>
        </row>
        <row r="3727">
          <cell r="B3727" t="str">
            <v xml:space="preserve">9.7 - Travers Tipi II TK TR 802 </v>
          </cell>
          <cell r="C3727">
            <v>0</v>
          </cell>
          <cell r="D3727">
            <v>0</v>
          </cell>
          <cell r="E3727">
            <v>0</v>
          </cell>
          <cell r="F3727" t="str">
            <v>Ad.</v>
          </cell>
          <cell r="G3727">
            <v>10.25</v>
          </cell>
          <cell r="Q3727">
            <v>2012</v>
          </cell>
          <cell r="R3727">
            <v>0</v>
          </cell>
        </row>
        <row r="3728">
          <cell r="B3728" t="str">
            <v xml:space="preserve">9.7 - Travers İçin Düz Saplama TK TRS 200 </v>
          </cell>
          <cell r="C3728">
            <v>0</v>
          </cell>
          <cell r="D3728">
            <v>0</v>
          </cell>
          <cell r="E3728">
            <v>0</v>
          </cell>
          <cell r="F3728" t="str">
            <v>Ad.</v>
          </cell>
          <cell r="G3728">
            <v>3.02</v>
          </cell>
          <cell r="Q3728">
            <v>2012</v>
          </cell>
          <cell r="R3728">
            <v>0</v>
          </cell>
        </row>
        <row r="3729">
          <cell r="B3729" t="str">
            <v xml:space="preserve">9.7 - Travers İçin Düz Saplama TK TRS 300 </v>
          </cell>
          <cell r="C3729">
            <v>0</v>
          </cell>
          <cell r="D3729">
            <v>0</v>
          </cell>
          <cell r="E3729">
            <v>0</v>
          </cell>
          <cell r="F3729" t="str">
            <v>Ad.</v>
          </cell>
          <cell r="G3729">
            <v>3.28</v>
          </cell>
          <cell r="Q3729">
            <v>2012</v>
          </cell>
          <cell r="R3729">
            <v>0</v>
          </cell>
        </row>
        <row r="3730">
          <cell r="B3730" t="str">
            <v xml:space="preserve">9.7 - Travers İçin Düz Saplama TK TRS 400 </v>
          </cell>
          <cell r="C3730">
            <v>0</v>
          </cell>
          <cell r="D3730">
            <v>0</v>
          </cell>
          <cell r="E3730">
            <v>0</v>
          </cell>
          <cell r="F3730" t="str">
            <v>Ad.</v>
          </cell>
          <cell r="G3730">
            <v>3.52</v>
          </cell>
          <cell r="Q3730">
            <v>2012</v>
          </cell>
          <cell r="R3730">
            <v>0</v>
          </cell>
        </row>
        <row r="3731">
          <cell r="B3731" t="str">
            <v xml:space="preserve">9.7 - U Askı Kancası TK AK 14 U </v>
          </cell>
          <cell r="C3731">
            <v>0</v>
          </cell>
          <cell r="D3731">
            <v>0</v>
          </cell>
          <cell r="E3731">
            <v>0</v>
          </cell>
          <cell r="F3731" t="str">
            <v>Ad.</v>
          </cell>
          <cell r="G3731">
            <v>1.82</v>
          </cell>
          <cell r="Q3731">
            <v>2012</v>
          </cell>
          <cell r="R3731">
            <v>0</v>
          </cell>
        </row>
        <row r="3732">
          <cell r="B3732" t="str">
            <v xml:space="preserve">9.7 - Askı Kancası TK AK 30 </v>
          </cell>
          <cell r="C3732">
            <v>0</v>
          </cell>
          <cell r="D3732">
            <v>0</v>
          </cell>
          <cell r="E3732">
            <v>0</v>
          </cell>
          <cell r="F3732" t="str">
            <v>Ad.</v>
          </cell>
          <cell r="G3732">
            <v>2.56</v>
          </cell>
          <cell r="Q3732">
            <v>2012</v>
          </cell>
          <cell r="R3732">
            <v>0</v>
          </cell>
        </row>
        <row r="3733">
          <cell r="B3733" t="str">
            <v>9.7 - Askı Kancası TK AK 100 .</v>
          </cell>
          <cell r="C3733">
            <v>0</v>
          </cell>
          <cell r="D3733">
            <v>0</v>
          </cell>
          <cell r="E3733">
            <v>0</v>
          </cell>
          <cell r="F3733" t="str">
            <v>Ad.</v>
          </cell>
          <cell r="G3733">
            <v>3.39</v>
          </cell>
          <cell r="Q3733">
            <v>2012</v>
          </cell>
          <cell r="R3733">
            <v>0</v>
          </cell>
        </row>
        <row r="3734">
          <cell r="B3734" t="str">
            <v>9.7 - Travers Kelepçesi TK KT 1/2" .</v>
          </cell>
          <cell r="C3734">
            <v>0</v>
          </cell>
          <cell r="D3734">
            <v>0</v>
          </cell>
          <cell r="E3734">
            <v>0</v>
          </cell>
          <cell r="F3734" t="str">
            <v>Ad.</v>
          </cell>
          <cell r="G3734">
            <v>3.04</v>
          </cell>
          <cell r="Q3734">
            <v>2012</v>
          </cell>
          <cell r="R3734">
            <v>0</v>
          </cell>
        </row>
        <row r="3735">
          <cell r="B3735" t="str">
            <v>9.7 - Travers Kelepçesi TK KT 5/8" .</v>
          </cell>
          <cell r="C3735">
            <v>0</v>
          </cell>
          <cell r="D3735">
            <v>0</v>
          </cell>
          <cell r="E3735">
            <v>0</v>
          </cell>
          <cell r="F3735" t="str">
            <v>Ad.</v>
          </cell>
          <cell r="G3735">
            <v>3.28</v>
          </cell>
          <cell r="Q3735">
            <v>2012</v>
          </cell>
          <cell r="R3735">
            <v>0</v>
          </cell>
        </row>
        <row r="3736">
          <cell r="B3736" t="str">
            <v xml:space="preserve">9.7 - Kurtgözu TK KG 50 </v>
          </cell>
          <cell r="C3736">
            <v>0</v>
          </cell>
          <cell r="D3736">
            <v>0</v>
          </cell>
          <cell r="E3736">
            <v>0</v>
          </cell>
          <cell r="F3736" t="str">
            <v>Ad.</v>
          </cell>
          <cell r="G3736">
            <v>1.46</v>
          </cell>
          <cell r="Q3736">
            <v>2012</v>
          </cell>
          <cell r="R3736">
            <v>0</v>
          </cell>
        </row>
        <row r="3737">
          <cell r="B3737" t="str">
            <v xml:space="preserve">9.7 - Askı Klemensi TK ALTK </v>
          </cell>
          <cell r="C3737">
            <v>0</v>
          </cell>
          <cell r="D3737">
            <v>0</v>
          </cell>
          <cell r="E3737">
            <v>0</v>
          </cell>
          <cell r="F3737" t="str">
            <v>Ad.</v>
          </cell>
          <cell r="G3737">
            <v>3.37</v>
          </cell>
          <cell r="Q3737">
            <v>2012</v>
          </cell>
          <cell r="R3737">
            <v>0</v>
          </cell>
        </row>
        <row r="3738">
          <cell r="B3738" t="str">
            <v>9.7 - Askı Kancasi TK AK 240 .</v>
          </cell>
          <cell r="C3738">
            <v>0</v>
          </cell>
          <cell r="D3738">
            <v>0</v>
          </cell>
          <cell r="E3738">
            <v>0</v>
          </cell>
          <cell r="F3738" t="str">
            <v>Ad.</v>
          </cell>
          <cell r="G3738">
            <v>4.17</v>
          </cell>
          <cell r="Q3738">
            <v>2012</v>
          </cell>
          <cell r="R3738">
            <v>0</v>
          </cell>
        </row>
        <row r="3739">
          <cell r="B3739" t="str">
            <v>9.7 - Somunlu Halka TK SH 56 .</v>
          </cell>
          <cell r="C3739">
            <v>0</v>
          </cell>
          <cell r="D3739">
            <v>0</v>
          </cell>
          <cell r="E3739">
            <v>0</v>
          </cell>
          <cell r="F3739" t="str">
            <v>Ad.</v>
          </cell>
          <cell r="G3739">
            <v>2.78</v>
          </cell>
          <cell r="Q3739">
            <v>2012</v>
          </cell>
          <cell r="R3739">
            <v>0</v>
          </cell>
        </row>
        <row r="3740">
          <cell r="B3740" t="str">
            <v xml:space="preserve">9.7 - Plastik Koruyucu Kutu TK PKK 35 </v>
          </cell>
          <cell r="C3740">
            <v>0</v>
          </cell>
          <cell r="D3740">
            <v>0</v>
          </cell>
          <cell r="E3740">
            <v>0</v>
          </cell>
          <cell r="F3740" t="str">
            <v>Ad.</v>
          </cell>
          <cell r="G3740">
            <v>0.59</v>
          </cell>
          <cell r="Q3740">
            <v>2012</v>
          </cell>
          <cell r="R3740">
            <v>0</v>
          </cell>
        </row>
        <row r="3741">
          <cell r="B3741" t="str">
            <v xml:space="preserve">9.7 - Plastik Koruyucu Kutu TK PKK 70 </v>
          </cell>
          <cell r="C3741">
            <v>0</v>
          </cell>
          <cell r="D3741">
            <v>0</v>
          </cell>
          <cell r="E3741">
            <v>0</v>
          </cell>
          <cell r="F3741" t="str">
            <v>Ad.</v>
          </cell>
          <cell r="G3741">
            <v>0.52</v>
          </cell>
          <cell r="Q3741">
            <v>2012</v>
          </cell>
          <cell r="R3741">
            <v>0</v>
          </cell>
        </row>
        <row r="3742">
          <cell r="D3742">
            <v>0</v>
          </cell>
          <cell r="E3742">
            <v>0</v>
          </cell>
          <cell r="R3742">
            <v>0</v>
          </cell>
        </row>
        <row r="3743">
          <cell r="B3743" t="str">
            <v>10.1 - ALÜMİNYUM EK BORU KLEMENSLERİ (MANŞON)</v>
          </cell>
          <cell r="C3743">
            <v>0</v>
          </cell>
          <cell r="D3743">
            <v>0</v>
          </cell>
          <cell r="E3743">
            <v>0</v>
          </cell>
          <cell r="F3743">
            <v>0</v>
          </cell>
          <cell r="G3743">
            <v>0</v>
          </cell>
          <cell r="H3743">
            <v>0</v>
          </cell>
          <cell r="I3743">
            <v>0</v>
          </cell>
          <cell r="J3743">
            <v>0</v>
          </cell>
          <cell r="K3743">
            <v>0</v>
          </cell>
          <cell r="L3743">
            <v>0</v>
          </cell>
          <cell r="M3743">
            <v>0</v>
          </cell>
          <cell r="N3743">
            <v>0</v>
          </cell>
          <cell r="O3743">
            <v>0</v>
          </cell>
          <cell r="P3743">
            <v>0</v>
          </cell>
          <cell r="Q3743">
            <v>0</v>
          </cell>
          <cell r="R3743">
            <v>0</v>
          </cell>
        </row>
        <row r="3744">
          <cell r="B3744" t="str">
            <v>10.1 - 25 mm^2 ye kadar .</v>
          </cell>
          <cell r="C3744">
            <v>0</v>
          </cell>
          <cell r="D3744">
            <v>0</v>
          </cell>
          <cell r="E3744">
            <v>0</v>
          </cell>
          <cell r="F3744" t="str">
            <v>Ad.</v>
          </cell>
          <cell r="G3744">
            <v>0.72</v>
          </cell>
          <cell r="Q3744">
            <v>2012</v>
          </cell>
          <cell r="R3744">
            <v>0</v>
          </cell>
        </row>
        <row r="3745">
          <cell r="B3745" t="str">
            <v>10.1 - 40 mm^2 ye kadar .</v>
          </cell>
          <cell r="C3745">
            <v>0</v>
          </cell>
          <cell r="D3745">
            <v>0</v>
          </cell>
          <cell r="E3745">
            <v>0</v>
          </cell>
          <cell r="F3745" t="str">
            <v>Ad.</v>
          </cell>
          <cell r="G3745">
            <v>1.99</v>
          </cell>
          <cell r="Q3745">
            <v>2012</v>
          </cell>
          <cell r="R3745">
            <v>0</v>
          </cell>
        </row>
        <row r="3746">
          <cell r="B3746" t="str">
            <v>10.1 - 63 mm^2 ye kadar .</v>
          </cell>
          <cell r="C3746">
            <v>0</v>
          </cell>
          <cell r="D3746">
            <v>0</v>
          </cell>
          <cell r="E3746">
            <v>0</v>
          </cell>
          <cell r="F3746" t="str">
            <v>Ad.</v>
          </cell>
          <cell r="G3746">
            <v>1.35</v>
          </cell>
          <cell r="Q3746">
            <v>2012</v>
          </cell>
          <cell r="R3746">
            <v>0</v>
          </cell>
        </row>
        <row r="3747">
          <cell r="B3747" t="str">
            <v>10.1 - 99 mm^2 ye kadar .</v>
          </cell>
          <cell r="C3747">
            <v>0</v>
          </cell>
          <cell r="D3747">
            <v>0</v>
          </cell>
          <cell r="E3747">
            <v>0</v>
          </cell>
          <cell r="F3747" t="str">
            <v>Ad.</v>
          </cell>
          <cell r="G3747">
            <v>2.29</v>
          </cell>
          <cell r="Q3747">
            <v>2012</v>
          </cell>
          <cell r="R3747">
            <v>0</v>
          </cell>
        </row>
        <row r="3748">
          <cell r="B3748" t="str">
            <v>10.1 - PARTRIDGE 266800 için Komple ek manşonu : .</v>
          </cell>
          <cell r="C3748">
            <v>0</v>
          </cell>
          <cell r="D3748">
            <v>0</v>
          </cell>
          <cell r="E3748">
            <v>0</v>
          </cell>
          <cell r="F3748" t="str">
            <v>Ad.</v>
          </cell>
          <cell r="G3748">
            <v>8.1999999999999993</v>
          </cell>
          <cell r="Q3748">
            <v>2012</v>
          </cell>
          <cell r="R3748">
            <v>0</v>
          </cell>
        </row>
        <row r="3749">
          <cell r="B3749" t="str">
            <v>10.1 - OSTRICH 300000 için Komple ek manşonu : .</v>
          </cell>
          <cell r="C3749">
            <v>0</v>
          </cell>
          <cell r="D3749">
            <v>0</v>
          </cell>
          <cell r="E3749">
            <v>0</v>
          </cell>
          <cell r="F3749" t="str">
            <v>Ad.</v>
          </cell>
          <cell r="G3749">
            <v>10.15</v>
          </cell>
          <cell r="Q3749">
            <v>2012</v>
          </cell>
          <cell r="R3749">
            <v>0</v>
          </cell>
        </row>
        <row r="3750">
          <cell r="B3750" t="str">
            <v>10.1 - HAWK 477000 için Komple ek manşonu : .</v>
          </cell>
          <cell r="C3750">
            <v>0</v>
          </cell>
          <cell r="D3750">
            <v>0</v>
          </cell>
          <cell r="E3750">
            <v>0</v>
          </cell>
          <cell r="F3750" t="str">
            <v>Ad.</v>
          </cell>
          <cell r="G3750">
            <v>22.71</v>
          </cell>
          <cell r="Q3750">
            <v>2012</v>
          </cell>
          <cell r="R3750">
            <v>0</v>
          </cell>
        </row>
        <row r="3751">
          <cell r="B3751" t="str">
            <v xml:space="preserve">10.1 - PARTRIDGE 266800 için Komple tamir manşonu : </v>
          </cell>
          <cell r="C3751">
            <v>0</v>
          </cell>
          <cell r="D3751">
            <v>0</v>
          </cell>
          <cell r="E3751">
            <v>0</v>
          </cell>
          <cell r="F3751" t="str">
            <v>Ad.</v>
          </cell>
          <cell r="G3751">
            <v>6.37</v>
          </cell>
          <cell r="Q3751">
            <v>2012</v>
          </cell>
          <cell r="R3751">
            <v>0</v>
          </cell>
        </row>
        <row r="3752">
          <cell r="B3752" t="str">
            <v xml:space="preserve">10.1 - OSTRICH 300000 için Komple tamir manşonu : </v>
          </cell>
          <cell r="C3752">
            <v>0</v>
          </cell>
          <cell r="D3752">
            <v>0</v>
          </cell>
          <cell r="E3752">
            <v>0</v>
          </cell>
          <cell r="F3752" t="str">
            <v>Ad.</v>
          </cell>
          <cell r="G3752">
            <v>7.34</v>
          </cell>
          <cell r="Q3752">
            <v>2012</v>
          </cell>
          <cell r="R3752">
            <v>0</v>
          </cell>
        </row>
        <row r="3753">
          <cell r="B3753" t="str">
            <v xml:space="preserve">10.1 - HAWK 477000 için Komple tamir manşonu : </v>
          </cell>
          <cell r="C3753">
            <v>0</v>
          </cell>
          <cell r="D3753">
            <v>0</v>
          </cell>
          <cell r="E3753">
            <v>0</v>
          </cell>
          <cell r="F3753" t="str">
            <v>Ad.</v>
          </cell>
          <cell r="G3753">
            <v>19.170000000000002</v>
          </cell>
          <cell r="Q3753">
            <v>2012</v>
          </cell>
          <cell r="R3753">
            <v>0</v>
          </cell>
        </row>
        <row r="3754">
          <cell r="D3754">
            <v>0</v>
          </cell>
          <cell r="E3754">
            <v>0</v>
          </cell>
          <cell r="R3754">
            <v>0</v>
          </cell>
        </row>
        <row r="3755">
          <cell r="B3755" t="str">
            <v>10.2 - ALÜMİNYUM DURDURUCU KLEMENSLER</v>
          </cell>
          <cell r="C3755">
            <v>0</v>
          </cell>
          <cell r="D3755">
            <v>0</v>
          </cell>
          <cell r="E3755">
            <v>0</v>
          </cell>
          <cell r="F3755">
            <v>0</v>
          </cell>
          <cell r="G3755">
            <v>0</v>
          </cell>
          <cell r="H3755">
            <v>0</v>
          </cell>
          <cell r="I3755">
            <v>0</v>
          </cell>
          <cell r="J3755">
            <v>0</v>
          </cell>
          <cell r="K3755">
            <v>0</v>
          </cell>
          <cell r="L3755">
            <v>0</v>
          </cell>
          <cell r="M3755">
            <v>0</v>
          </cell>
          <cell r="N3755">
            <v>0</v>
          </cell>
          <cell r="O3755">
            <v>0</v>
          </cell>
          <cell r="P3755">
            <v>0</v>
          </cell>
          <cell r="Q3755">
            <v>0</v>
          </cell>
          <cell r="R3755">
            <v>0</v>
          </cell>
        </row>
        <row r="3756">
          <cell r="B3756" t="str">
            <v>10.2 - 16 mm^2 için .</v>
          </cell>
          <cell r="C3756">
            <v>0</v>
          </cell>
          <cell r="D3756">
            <v>0</v>
          </cell>
          <cell r="E3756">
            <v>0</v>
          </cell>
          <cell r="F3756" t="str">
            <v>Ad.</v>
          </cell>
          <cell r="G3756">
            <v>0.98</v>
          </cell>
          <cell r="Q3756">
            <v>2012</v>
          </cell>
          <cell r="R3756">
            <v>0</v>
          </cell>
        </row>
        <row r="3757">
          <cell r="B3757" t="str">
            <v>10.2 - 50 mm^2 için .</v>
          </cell>
          <cell r="C3757">
            <v>0</v>
          </cell>
          <cell r="D3757">
            <v>0</v>
          </cell>
          <cell r="E3757">
            <v>0</v>
          </cell>
          <cell r="F3757" t="str">
            <v>Ad.</v>
          </cell>
          <cell r="G3757">
            <v>0.98</v>
          </cell>
          <cell r="Q3757">
            <v>2012</v>
          </cell>
          <cell r="R3757">
            <v>0</v>
          </cell>
        </row>
        <row r="3758">
          <cell r="B3758" t="str">
            <v>10.2 - 63 mm^2 için .</v>
          </cell>
          <cell r="C3758">
            <v>0</v>
          </cell>
          <cell r="D3758">
            <v>0</v>
          </cell>
          <cell r="E3758">
            <v>0</v>
          </cell>
          <cell r="F3758" t="str">
            <v>Ad.</v>
          </cell>
          <cell r="G3758">
            <v>1.84</v>
          </cell>
          <cell r="Q3758">
            <v>2012</v>
          </cell>
          <cell r="R3758">
            <v>0</v>
          </cell>
        </row>
        <row r="3759">
          <cell r="B3759" t="str">
            <v>10.2 - 95 mm^2 için .</v>
          </cell>
          <cell r="C3759">
            <v>0</v>
          </cell>
          <cell r="D3759">
            <v>0</v>
          </cell>
          <cell r="E3759">
            <v>0</v>
          </cell>
          <cell r="F3759" t="str">
            <v>Ad.</v>
          </cell>
          <cell r="G3759">
            <v>1.84</v>
          </cell>
          <cell r="Q3759">
            <v>2012</v>
          </cell>
          <cell r="R3759">
            <v>0</v>
          </cell>
        </row>
        <row r="3760">
          <cell r="B3760" t="str">
            <v xml:space="preserve">10.2 - PARTRIDGE 266800 için(Topbaşi ve Atlama Klemensi) </v>
          </cell>
          <cell r="C3760">
            <v>0</v>
          </cell>
          <cell r="D3760">
            <v>0</v>
          </cell>
          <cell r="E3760">
            <v>0</v>
          </cell>
          <cell r="F3760" t="str">
            <v>Ad.</v>
          </cell>
          <cell r="G3760">
            <v>25.31</v>
          </cell>
          <cell r="Q3760">
            <v>2012</v>
          </cell>
          <cell r="R3760">
            <v>0</v>
          </cell>
        </row>
        <row r="3761">
          <cell r="B3761" t="str">
            <v xml:space="preserve">10.2 - OSTRICH 300000 için(Topbaşi ve Atlama Klemensi) </v>
          </cell>
          <cell r="C3761">
            <v>0</v>
          </cell>
          <cell r="D3761">
            <v>0</v>
          </cell>
          <cell r="E3761">
            <v>0</v>
          </cell>
          <cell r="F3761" t="str">
            <v>Ad.</v>
          </cell>
          <cell r="G3761">
            <v>26.92</v>
          </cell>
          <cell r="Q3761">
            <v>2012</v>
          </cell>
          <cell r="R3761">
            <v>0</v>
          </cell>
        </row>
        <row r="3762">
          <cell r="B3762" t="str">
            <v xml:space="preserve">10.2 - HAWK 477000 için (Topbaşi ve Atlama Klemensi) </v>
          </cell>
          <cell r="C3762">
            <v>0</v>
          </cell>
          <cell r="D3762">
            <v>0</v>
          </cell>
          <cell r="E3762">
            <v>0</v>
          </cell>
          <cell r="F3762" t="str">
            <v>Ad.</v>
          </cell>
          <cell r="G3762">
            <v>51.93</v>
          </cell>
          <cell r="Q3762">
            <v>2012</v>
          </cell>
          <cell r="R3762">
            <v>0</v>
          </cell>
        </row>
        <row r="3763">
          <cell r="D3763">
            <v>0</v>
          </cell>
          <cell r="E3763">
            <v>0</v>
          </cell>
          <cell r="R3763">
            <v>0</v>
          </cell>
        </row>
        <row r="3764">
          <cell r="B3764" t="str">
            <v>10.3 - ALÜMİNYUM ATLAMA KLEMENSLERİ (BRANŞMAN)</v>
          </cell>
          <cell r="C3764">
            <v>0</v>
          </cell>
          <cell r="D3764">
            <v>0</v>
          </cell>
          <cell r="E3764">
            <v>0</v>
          </cell>
          <cell r="F3764">
            <v>0</v>
          </cell>
          <cell r="G3764">
            <v>0</v>
          </cell>
          <cell r="H3764">
            <v>0</v>
          </cell>
          <cell r="I3764">
            <v>0</v>
          </cell>
          <cell r="J3764">
            <v>0</v>
          </cell>
          <cell r="K3764">
            <v>0</v>
          </cell>
          <cell r="L3764">
            <v>0</v>
          </cell>
          <cell r="M3764">
            <v>0</v>
          </cell>
          <cell r="N3764">
            <v>0</v>
          </cell>
          <cell r="O3764">
            <v>0</v>
          </cell>
          <cell r="P3764">
            <v>0</v>
          </cell>
          <cell r="Q3764">
            <v>0</v>
          </cell>
          <cell r="R3764">
            <v>0</v>
          </cell>
        </row>
        <row r="3765">
          <cell r="B3765" t="str">
            <v>10.3 - 40 mm^2 için .</v>
          </cell>
          <cell r="C3765">
            <v>0</v>
          </cell>
          <cell r="D3765">
            <v>0</v>
          </cell>
          <cell r="E3765">
            <v>0</v>
          </cell>
          <cell r="F3765" t="str">
            <v>Ad.</v>
          </cell>
          <cell r="G3765">
            <v>0.53</v>
          </cell>
          <cell r="Q3765">
            <v>2012</v>
          </cell>
          <cell r="R3765">
            <v>0</v>
          </cell>
        </row>
        <row r="3766">
          <cell r="B3766" t="str">
            <v>10.3 - 70 mm^2 için .</v>
          </cell>
          <cell r="C3766">
            <v>0</v>
          </cell>
          <cell r="D3766">
            <v>0</v>
          </cell>
          <cell r="E3766">
            <v>0</v>
          </cell>
          <cell r="F3766" t="str">
            <v>Ad.</v>
          </cell>
          <cell r="G3766">
            <v>0.91</v>
          </cell>
          <cell r="Q3766">
            <v>2012</v>
          </cell>
          <cell r="R3766">
            <v>0</v>
          </cell>
        </row>
        <row r="3767">
          <cell r="B3767" t="str">
            <v>10.3 - 95 mm^2 için .</v>
          </cell>
          <cell r="C3767">
            <v>0</v>
          </cell>
          <cell r="D3767">
            <v>0</v>
          </cell>
          <cell r="E3767">
            <v>0</v>
          </cell>
          <cell r="F3767" t="str">
            <v>Ad.</v>
          </cell>
          <cell r="G3767">
            <v>1.32</v>
          </cell>
          <cell r="Q3767">
            <v>2012</v>
          </cell>
          <cell r="R3767">
            <v>0</v>
          </cell>
        </row>
        <row r="3768">
          <cell r="B3768" t="str">
            <v xml:space="preserve">10.3 - 120 mm^2 için </v>
          </cell>
          <cell r="C3768">
            <v>0</v>
          </cell>
          <cell r="D3768">
            <v>0</v>
          </cell>
          <cell r="E3768">
            <v>0</v>
          </cell>
          <cell r="F3768" t="str">
            <v>Ad.</v>
          </cell>
          <cell r="G3768">
            <v>1.38</v>
          </cell>
          <cell r="Q3768">
            <v>2012</v>
          </cell>
          <cell r="R3768">
            <v>0</v>
          </cell>
        </row>
        <row r="3769">
          <cell r="B3769" t="str">
            <v xml:space="preserve">10.3 - 240 mm^2 için </v>
          </cell>
          <cell r="C3769">
            <v>0</v>
          </cell>
          <cell r="D3769">
            <v>0</v>
          </cell>
          <cell r="E3769">
            <v>0</v>
          </cell>
          <cell r="F3769" t="str">
            <v>Ad.</v>
          </cell>
          <cell r="G3769">
            <v>4.2699999999999996</v>
          </cell>
          <cell r="Q3769">
            <v>2012</v>
          </cell>
          <cell r="R3769">
            <v>0</v>
          </cell>
        </row>
        <row r="3770">
          <cell r="D3770">
            <v>0</v>
          </cell>
          <cell r="E3770">
            <v>0</v>
          </cell>
          <cell r="R3770">
            <v>0</v>
          </cell>
        </row>
        <row r="3771">
          <cell r="B3771" t="str">
            <v>10.4 - ALÜMİNYUM-BAKIR ATLAMA KLEMENSLERİ (BRANŞMAN)</v>
          </cell>
          <cell r="C3771">
            <v>0</v>
          </cell>
          <cell r="D3771">
            <v>0</v>
          </cell>
          <cell r="E3771">
            <v>0</v>
          </cell>
          <cell r="F3771">
            <v>0</v>
          </cell>
          <cell r="G3771">
            <v>0</v>
          </cell>
          <cell r="H3771">
            <v>0</v>
          </cell>
          <cell r="I3771">
            <v>0</v>
          </cell>
          <cell r="J3771">
            <v>0</v>
          </cell>
          <cell r="K3771">
            <v>0</v>
          </cell>
          <cell r="L3771">
            <v>0</v>
          </cell>
          <cell r="M3771">
            <v>0</v>
          </cell>
          <cell r="N3771">
            <v>0</v>
          </cell>
          <cell r="O3771">
            <v>0</v>
          </cell>
          <cell r="P3771">
            <v>0</v>
          </cell>
          <cell r="Q3771">
            <v>0</v>
          </cell>
          <cell r="R3771">
            <v>0</v>
          </cell>
        </row>
        <row r="3772">
          <cell r="B3772" t="str">
            <v xml:space="preserve">10.4 - A25-B16 mm^2 icin </v>
          </cell>
          <cell r="C3772">
            <v>0</v>
          </cell>
          <cell r="D3772">
            <v>0</v>
          </cell>
          <cell r="E3772">
            <v>0</v>
          </cell>
          <cell r="F3772" t="str">
            <v>Ad.</v>
          </cell>
          <cell r="G3772">
            <v>0.57999999999999996</v>
          </cell>
          <cell r="Q3772">
            <v>2012</v>
          </cell>
          <cell r="R3772">
            <v>0</v>
          </cell>
        </row>
        <row r="3773">
          <cell r="B3773" t="str">
            <v xml:space="preserve">10.4 - A40-B25 mm^2 icin </v>
          </cell>
          <cell r="C3773">
            <v>0</v>
          </cell>
          <cell r="D3773">
            <v>0</v>
          </cell>
          <cell r="E3773">
            <v>0</v>
          </cell>
          <cell r="F3773" t="str">
            <v>Ad.</v>
          </cell>
          <cell r="G3773">
            <v>0.78</v>
          </cell>
          <cell r="Q3773">
            <v>2012</v>
          </cell>
          <cell r="R3773">
            <v>0</v>
          </cell>
        </row>
        <row r="3774">
          <cell r="B3774" t="str">
            <v xml:space="preserve">10.4 - A70-B50 mm^2 icin </v>
          </cell>
          <cell r="C3774">
            <v>0</v>
          </cell>
          <cell r="D3774">
            <v>0</v>
          </cell>
          <cell r="E3774">
            <v>0</v>
          </cell>
          <cell r="F3774" t="str">
            <v>Ad.</v>
          </cell>
          <cell r="G3774">
            <v>1.26</v>
          </cell>
          <cell r="Q3774">
            <v>2012</v>
          </cell>
          <cell r="R3774">
            <v>0</v>
          </cell>
        </row>
        <row r="3775">
          <cell r="B3775" t="str">
            <v>10.4 - A120-B70 mm^2 icin .</v>
          </cell>
          <cell r="C3775">
            <v>0</v>
          </cell>
          <cell r="D3775">
            <v>0</v>
          </cell>
          <cell r="E3775">
            <v>0</v>
          </cell>
          <cell r="F3775" t="str">
            <v>Ad.</v>
          </cell>
          <cell r="G3775">
            <v>2.09</v>
          </cell>
          <cell r="Q3775">
            <v>2012</v>
          </cell>
          <cell r="R3775">
            <v>0</v>
          </cell>
        </row>
        <row r="3776">
          <cell r="D3776">
            <v>0</v>
          </cell>
          <cell r="E3776">
            <v>0</v>
          </cell>
          <cell r="R3776">
            <v>0</v>
          </cell>
        </row>
        <row r="3777">
          <cell r="B3777" t="str">
            <v>10.5 - BAKIR İLETKEN KLEMENSLERİ</v>
          </cell>
          <cell r="C3777">
            <v>0</v>
          </cell>
          <cell r="D3777">
            <v>0</v>
          </cell>
          <cell r="E3777">
            <v>0</v>
          </cell>
          <cell r="F3777">
            <v>0</v>
          </cell>
          <cell r="G3777">
            <v>0</v>
          </cell>
          <cell r="H3777">
            <v>0</v>
          </cell>
          <cell r="I3777">
            <v>0</v>
          </cell>
          <cell r="J3777">
            <v>0</v>
          </cell>
          <cell r="K3777">
            <v>0</v>
          </cell>
          <cell r="L3777">
            <v>0</v>
          </cell>
          <cell r="M3777">
            <v>0</v>
          </cell>
          <cell r="N3777">
            <v>0</v>
          </cell>
          <cell r="O3777">
            <v>0</v>
          </cell>
          <cell r="P3777">
            <v>0</v>
          </cell>
          <cell r="Q3777">
            <v>0</v>
          </cell>
          <cell r="R3777">
            <v>0</v>
          </cell>
        </row>
        <row r="3778">
          <cell r="B3778" t="str">
            <v>10.5 - 10 mm^2 için .</v>
          </cell>
          <cell r="C3778">
            <v>0</v>
          </cell>
          <cell r="D3778">
            <v>0</v>
          </cell>
          <cell r="E3778">
            <v>0</v>
          </cell>
          <cell r="F3778" t="str">
            <v>Ad.</v>
          </cell>
          <cell r="G3778">
            <v>0.61</v>
          </cell>
          <cell r="Q3778">
            <v>2012</v>
          </cell>
          <cell r="R3778">
            <v>0</v>
          </cell>
        </row>
        <row r="3779">
          <cell r="B3779" t="str">
            <v>10.5 - 16 mm^2 için .</v>
          </cell>
          <cell r="C3779">
            <v>0</v>
          </cell>
          <cell r="D3779">
            <v>0</v>
          </cell>
          <cell r="E3779">
            <v>0</v>
          </cell>
          <cell r="F3779" t="str">
            <v>Ad.</v>
          </cell>
          <cell r="G3779">
            <v>0.67</v>
          </cell>
          <cell r="Q3779">
            <v>2012</v>
          </cell>
          <cell r="R3779">
            <v>0</v>
          </cell>
        </row>
        <row r="3780">
          <cell r="B3780" t="str">
            <v>10.5 - 25 mm^2 için .</v>
          </cell>
          <cell r="C3780">
            <v>0</v>
          </cell>
          <cell r="D3780">
            <v>0</v>
          </cell>
          <cell r="E3780">
            <v>0</v>
          </cell>
          <cell r="F3780" t="str">
            <v>Ad.</v>
          </cell>
          <cell r="G3780">
            <v>0.95</v>
          </cell>
          <cell r="Q3780">
            <v>2012</v>
          </cell>
          <cell r="R3780">
            <v>0</v>
          </cell>
        </row>
        <row r="3781">
          <cell r="B3781" t="str">
            <v>10.5 - 35 mm^2 için .</v>
          </cell>
          <cell r="C3781">
            <v>0</v>
          </cell>
          <cell r="D3781">
            <v>0</v>
          </cell>
          <cell r="E3781">
            <v>0</v>
          </cell>
          <cell r="F3781" t="str">
            <v>Ad.</v>
          </cell>
          <cell r="G3781">
            <v>1.07</v>
          </cell>
          <cell r="Q3781">
            <v>2012</v>
          </cell>
          <cell r="R3781">
            <v>0</v>
          </cell>
        </row>
        <row r="3782">
          <cell r="B3782" t="str">
            <v>10.5 - 50 mm^2 için .</v>
          </cell>
          <cell r="C3782">
            <v>0</v>
          </cell>
          <cell r="D3782">
            <v>0</v>
          </cell>
          <cell r="E3782">
            <v>0</v>
          </cell>
          <cell r="F3782" t="str">
            <v>Ad.</v>
          </cell>
          <cell r="G3782">
            <v>1.48</v>
          </cell>
          <cell r="Q3782">
            <v>2012</v>
          </cell>
          <cell r="R3782">
            <v>0</v>
          </cell>
        </row>
        <row r="3783">
          <cell r="B3783" t="str">
            <v>10.5 - 70 mm^2 için .</v>
          </cell>
          <cell r="C3783">
            <v>0</v>
          </cell>
          <cell r="D3783">
            <v>0</v>
          </cell>
          <cell r="E3783">
            <v>0</v>
          </cell>
          <cell r="F3783" t="str">
            <v>Ad.</v>
          </cell>
          <cell r="G3783">
            <v>1.83</v>
          </cell>
          <cell r="Q3783">
            <v>2012</v>
          </cell>
          <cell r="R3783">
            <v>0</v>
          </cell>
        </row>
        <row r="3784">
          <cell r="B3784" t="str">
            <v>10.5 - 95 mm^2 için .</v>
          </cell>
          <cell r="C3784">
            <v>0</v>
          </cell>
          <cell r="D3784">
            <v>0</v>
          </cell>
          <cell r="E3784">
            <v>0</v>
          </cell>
          <cell r="F3784" t="str">
            <v>Ad.</v>
          </cell>
          <cell r="G3784">
            <v>2.95</v>
          </cell>
          <cell r="Q3784">
            <v>2012</v>
          </cell>
          <cell r="R3784">
            <v>0</v>
          </cell>
        </row>
        <row r="3785">
          <cell r="D3785">
            <v>0</v>
          </cell>
          <cell r="E3785">
            <v>0</v>
          </cell>
          <cell r="R3785">
            <v>0</v>
          </cell>
        </row>
        <row r="3786">
          <cell r="B3786" t="str">
            <v>11.1 - BARA MESNET İZOLATÖRÜ :</v>
          </cell>
          <cell r="C3786">
            <v>0</v>
          </cell>
          <cell r="D3786">
            <v>0</v>
          </cell>
          <cell r="E3786">
            <v>0</v>
          </cell>
          <cell r="F3786">
            <v>0</v>
          </cell>
          <cell r="G3786">
            <v>0</v>
          </cell>
          <cell r="H3786">
            <v>0</v>
          </cell>
          <cell r="I3786">
            <v>0</v>
          </cell>
          <cell r="J3786">
            <v>0</v>
          </cell>
          <cell r="K3786">
            <v>0</v>
          </cell>
          <cell r="L3786">
            <v>0</v>
          </cell>
          <cell r="M3786">
            <v>0</v>
          </cell>
          <cell r="N3786">
            <v>0</v>
          </cell>
          <cell r="O3786">
            <v>0</v>
          </cell>
          <cell r="P3786">
            <v>0</v>
          </cell>
          <cell r="Q3786">
            <v>0</v>
          </cell>
          <cell r="R3786">
            <v>0</v>
          </cell>
        </row>
        <row r="3787">
          <cell r="B3787" t="str">
            <v xml:space="preserve">11.1 -  1 KV. (A Katagorisi 375 Kg) Bara Mesnet İzo. Dahili Tip Epoksi </v>
          </cell>
          <cell r="C3787">
            <v>0</v>
          </cell>
          <cell r="D3787">
            <v>375</v>
          </cell>
          <cell r="E3787" t="str">
            <v>kg</v>
          </cell>
          <cell r="F3787" t="str">
            <v>Ad.</v>
          </cell>
          <cell r="G3787">
            <v>3.93</v>
          </cell>
          <cell r="H3787">
            <v>7.51</v>
          </cell>
          <cell r="I3787">
            <v>8.26</v>
          </cell>
          <cell r="J3787">
            <v>9.76</v>
          </cell>
          <cell r="K3787">
            <v>0.82799999999999996</v>
          </cell>
          <cell r="L3787">
            <v>0.91100000000000003</v>
          </cell>
          <cell r="M3787">
            <v>1.0760000000000001</v>
          </cell>
          <cell r="N3787">
            <v>3.02</v>
          </cell>
          <cell r="O3787">
            <v>3.32</v>
          </cell>
          <cell r="P3787">
            <v>3.93</v>
          </cell>
          <cell r="Q3787">
            <v>2012</v>
          </cell>
          <cell r="R3787">
            <v>0</v>
          </cell>
        </row>
        <row r="3788">
          <cell r="B3788" t="str">
            <v xml:space="preserve">11.1 -  7.2 KV. (A Katagorisi 375 Kg) Bara Mesnet İzo. Dahili Tip Epoksi </v>
          </cell>
          <cell r="C3788">
            <v>0</v>
          </cell>
          <cell r="D3788">
            <v>375</v>
          </cell>
          <cell r="E3788" t="str">
            <v>kg</v>
          </cell>
          <cell r="F3788" t="str">
            <v>Ad.</v>
          </cell>
          <cell r="G3788">
            <v>11.63</v>
          </cell>
          <cell r="H3788">
            <v>15.68</v>
          </cell>
          <cell r="I3788">
            <v>17.25</v>
          </cell>
          <cell r="J3788">
            <v>20.38</v>
          </cell>
          <cell r="K3788">
            <v>1.728</v>
          </cell>
          <cell r="L3788">
            <v>1.901</v>
          </cell>
          <cell r="M3788">
            <v>2.246</v>
          </cell>
          <cell r="N3788">
            <v>6.3</v>
          </cell>
          <cell r="O3788">
            <v>6.93</v>
          </cell>
          <cell r="P3788">
            <v>8.18</v>
          </cell>
          <cell r="Q3788">
            <v>2012</v>
          </cell>
          <cell r="R3788">
            <v>0</v>
          </cell>
        </row>
        <row r="3789">
          <cell r="B3789" t="str">
            <v xml:space="preserve">11.1 -  12 KV. (A Katagorisi 375 Kg) Bara Mesnet İzo. Dahili Tip Epoksi </v>
          </cell>
          <cell r="C3789">
            <v>0</v>
          </cell>
          <cell r="D3789">
            <v>375</v>
          </cell>
          <cell r="E3789" t="str">
            <v>kg</v>
          </cell>
          <cell r="F3789" t="str">
            <v>Ad.</v>
          </cell>
          <cell r="G3789">
            <v>11.63</v>
          </cell>
          <cell r="H3789">
            <v>15.68</v>
          </cell>
          <cell r="I3789">
            <v>17.25</v>
          </cell>
          <cell r="J3789">
            <v>20.38</v>
          </cell>
          <cell r="K3789">
            <v>1.728</v>
          </cell>
          <cell r="L3789">
            <v>1.901</v>
          </cell>
          <cell r="M3789">
            <v>2.246</v>
          </cell>
          <cell r="N3789">
            <v>6.3</v>
          </cell>
          <cell r="O3789">
            <v>6.93</v>
          </cell>
          <cell r="P3789">
            <v>8.19</v>
          </cell>
          <cell r="Q3789">
            <v>2012</v>
          </cell>
          <cell r="R3789">
            <v>0</v>
          </cell>
        </row>
        <row r="3790">
          <cell r="B3790" t="str">
            <v xml:space="preserve">11.1 - 17.5 KV. (A Katagorisi 375 Kg) Bara Mesnet İzo. Dahili Tip Epoksi </v>
          </cell>
          <cell r="C3790">
            <v>0</v>
          </cell>
          <cell r="D3790">
            <v>375</v>
          </cell>
          <cell r="E3790" t="str">
            <v>kg</v>
          </cell>
          <cell r="F3790" t="str">
            <v>Ad.</v>
          </cell>
          <cell r="G3790">
            <v>18.309999999999999</v>
          </cell>
          <cell r="H3790">
            <v>19.07</v>
          </cell>
          <cell r="I3790">
            <v>20.98</v>
          </cell>
          <cell r="J3790">
            <v>24.79</v>
          </cell>
          <cell r="K3790">
            <v>2.1030000000000002</v>
          </cell>
          <cell r="L3790">
            <v>2.3130000000000002</v>
          </cell>
          <cell r="M3790">
            <v>2.734</v>
          </cell>
          <cell r="N3790">
            <v>7.67</v>
          </cell>
          <cell r="O3790">
            <v>8.44</v>
          </cell>
          <cell r="P3790">
            <v>9.9700000000000006</v>
          </cell>
          <cell r="Q3790">
            <v>2012</v>
          </cell>
          <cell r="R3790">
            <v>0</v>
          </cell>
        </row>
        <row r="3791">
          <cell r="B3791" t="str">
            <v xml:space="preserve">11.1 -  24 KV. (A Katagorisi 375 Kg) Bara Mesnet İzo. Dahili Tip Epoksi </v>
          </cell>
          <cell r="C3791">
            <v>0</v>
          </cell>
          <cell r="D3791">
            <v>375</v>
          </cell>
          <cell r="E3791" t="str">
            <v>kg</v>
          </cell>
          <cell r="F3791" t="str">
            <v>Ad.</v>
          </cell>
          <cell r="G3791">
            <v>18.309999999999999</v>
          </cell>
          <cell r="H3791">
            <v>19.07</v>
          </cell>
          <cell r="I3791">
            <v>20.98</v>
          </cell>
          <cell r="J3791">
            <v>24.79</v>
          </cell>
          <cell r="K3791">
            <v>2.1030000000000002</v>
          </cell>
          <cell r="L3791">
            <v>2.3130000000000002</v>
          </cell>
          <cell r="M3791">
            <v>2.734</v>
          </cell>
          <cell r="N3791">
            <v>7.67</v>
          </cell>
          <cell r="O3791">
            <v>8.44</v>
          </cell>
          <cell r="P3791">
            <v>9.9700000000000006</v>
          </cell>
          <cell r="Q3791">
            <v>2012</v>
          </cell>
          <cell r="R3791">
            <v>0</v>
          </cell>
        </row>
        <row r="3792">
          <cell r="B3792" t="str">
            <v xml:space="preserve">11.1 -  36 KV. (A Katagorisi 375 Kg) Bara Mesnet İzo. Dahili Tip Epoksi </v>
          </cell>
          <cell r="C3792">
            <v>0</v>
          </cell>
          <cell r="D3792">
            <v>375</v>
          </cell>
          <cell r="E3792" t="str">
            <v>kg</v>
          </cell>
          <cell r="F3792" t="str">
            <v>Ad.</v>
          </cell>
          <cell r="G3792">
            <v>26.76</v>
          </cell>
          <cell r="H3792">
            <v>26.73</v>
          </cell>
          <cell r="I3792">
            <v>29.4</v>
          </cell>
          <cell r="J3792">
            <v>34.75</v>
          </cell>
          <cell r="K3792">
            <v>2.9470000000000001</v>
          </cell>
          <cell r="L3792">
            <v>3.242</v>
          </cell>
          <cell r="M3792">
            <v>3.831</v>
          </cell>
          <cell r="N3792">
            <v>10.75</v>
          </cell>
          <cell r="O3792">
            <v>11.83</v>
          </cell>
          <cell r="P3792">
            <v>13.98</v>
          </cell>
          <cell r="Q3792">
            <v>2012</v>
          </cell>
          <cell r="R3792">
            <v>0</v>
          </cell>
        </row>
        <row r="3793">
          <cell r="B3793" t="str">
            <v xml:space="preserve">11.1 -  1 KV. (B Katagorisi 750 Kg) Bara Mesnet İzo. Dahili Tip Epoksi </v>
          </cell>
          <cell r="C3793">
            <v>0</v>
          </cell>
          <cell r="D3793">
            <v>750</v>
          </cell>
          <cell r="E3793" t="str">
            <v>kg</v>
          </cell>
          <cell r="F3793" t="str">
            <v>Ad.</v>
          </cell>
          <cell r="G3793">
            <v>4.92</v>
          </cell>
          <cell r="H3793">
            <v>7.39</v>
          </cell>
          <cell r="I3793">
            <v>8.1300000000000008</v>
          </cell>
          <cell r="J3793">
            <v>9.61</v>
          </cell>
          <cell r="K3793">
            <v>0.81499999999999995</v>
          </cell>
          <cell r="L3793">
            <v>0.89700000000000002</v>
          </cell>
          <cell r="M3793">
            <v>1.06</v>
          </cell>
          <cell r="N3793">
            <v>2.97</v>
          </cell>
          <cell r="O3793">
            <v>3.27</v>
          </cell>
          <cell r="P3793">
            <v>3.86</v>
          </cell>
          <cell r="Q3793">
            <v>2012</v>
          </cell>
          <cell r="R3793">
            <v>0</v>
          </cell>
        </row>
        <row r="3794">
          <cell r="B3794" t="str">
            <v xml:space="preserve">11.1 -  7.2 KV. (B Katagorisi 750 Kg) Bara Mesnet İzo. Dahili Tip Epoksi </v>
          </cell>
          <cell r="C3794">
            <v>0</v>
          </cell>
          <cell r="D3794">
            <v>750</v>
          </cell>
          <cell r="E3794" t="str">
            <v>kg</v>
          </cell>
          <cell r="F3794" t="str">
            <v>Ad.</v>
          </cell>
          <cell r="G3794">
            <v>18.309999999999999</v>
          </cell>
          <cell r="H3794">
            <v>15.39</v>
          </cell>
          <cell r="I3794">
            <v>16.93</v>
          </cell>
          <cell r="J3794">
            <v>20.010000000000002</v>
          </cell>
          <cell r="K3794">
            <v>1.6970000000000001</v>
          </cell>
          <cell r="L3794">
            <v>1.867</v>
          </cell>
          <cell r="M3794">
            <v>2.206</v>
          </cell>
          <cell r="N3794">
            <v>6.19</v>
          </cell>
          <cell r="O3794">
            <v>6.81</v>
          </cell>
          <cell r="P3794">
            <v>8.0500000000000007</v>
          </cell>
          <cell r="Q3794">
            <v>2012</v>
          </cell>
          <cell r="R3794">
            <v>0</v>
          </cell>
        </row>
        <row r="3795">
          <cell r="B3795" t="str">
            <v xml:space="preserve">11.1 -  12 KV. (B Katagorisi 750 Kg) Bara Mesnet İzo. Dahili Tip Epoksi </v>
          </cell>
          <cell r="C3795">
            <v>0</v>
          </cell>
          <cell r="D3795">
            <v>750</v>
          </cell>
          <cell r="E3795" t="str">
            <v>kg</v>
          </cell>
          <cell r="F3795" t="str">
            <v>Ad.</v>
          </cell>
          <cell r="G3795">
            <v>18.309999999999999</v>
          </cell>
          <cell r="H3795">
            <v>15.39</v>
          </cell>
          <cell r="I3795">
            <v>16.93</v>
          </cell>
          <cell r="J3795">
            <v>20.010000000000002</v>
          </cell>
          <cell r="K3795">
            <v>1.6970000000000001</v>
          </cell>
          <cell r="L3795">
            <v>1.867</v>
          </cell>
          <cell r="M3795">
            <v>2.206</v>
          </cell>
          <cell r="N3795">
            <v>6.19</v>
          </cell>
          <cell r="O3795">
            <v>6.81</v>
          </cell>
          <cell r="P3795">
            <v>8.0500000000000007</v>
          </cell>
          <cell r="Q3795">
            <v>2012</v>
          </cell>
          <cell r="R3795">
            <v>0</v>
          </cell>
        </row>
        <row r="3796">
          <cell r="B3796" t="str">
            <v xml:space="preserve">11.1 - 17.5 KV. (B Katagorisi 750 Kg) Bara Mesnet İzo. Dahili Tip Epoksi </v>
          </cell>
          <cell r="C3796">
            <v>0</v>
          </cell>
          <cell r="D3796">
            <v>750</v>
          </cell>
          <cell r="E3796" t="str">
            <v>kg</v>
          </cell>
          <cell r="F3796" t="str">
            <v>Ad.</v>
          </cell>
          <cell r="G3796">
            <v>28.61</v>
          </cell>
          <cell r="H3796">
            <v>19.07</v>
          </cell>
          <cell r="I3796">
            <v>20.98</v>
          </cell>
          <cell r="J3796">
            <v>24.79</v>
          </cell>
          <cell r="K3796">
            <v>2.1030000000000002</v>
          </cell>
          <cell r="L3796">
            <v>2.3130000000000002</v>
          </cell>
          <cell r="M3796">
            <v>2.734</v>
          </cell>
          <cell r="N3796">
            <v>7.67</v>
          </cell>
          <cell r="O3796">
            <v>8.44</v>
          </cell>
          <cell r="P3796">
            <v>9.9700000000000006</v>
          </cell>
          <cell r="Q3796">
            <v>2012</v>
          </cell>
          <cell r="R3796">
            <v>0</v>
          </cell>
        </row>
        <row r="3797">
          <cell r="B3797" t="str">
            <v xml:space="preserve">11.1 -  24 KV. (B Katagorisi 750 Kg) Bara Mesnet İzo. Dahili Tip Epoksi </v>
          </cell>
          <cell r="C3797">
            <v>0</v>
          </cell>
          <cell r="D3797">
            <v>750</v>
          </cell>
          <cell r="E3797" t="str">
            <v>kg</v>
          </cell>
          <cell r="F3797" t="str">
            <v>Ad.</v>
          </cell>
          <cell r="G3797">
            <v>28.61</v>
          </cell>
          <cell r="H3797">
            <v>19.07</v>
          </cell>
          <cell r="I3797">
            <v>20.98</v>
          </cell>
          <cell r="J3797">
            <v>24.79</v>
          </cell>
          <cell r="K3797">
            <v>2.1030000000000002</v>
          </cell>
          <cell r="L3797">
            <v>2.3130000000000002</v>
          </cell>
          <cell r="M3797">
            <v>2.734</v>
          </cell>
          <cell r="N3797">
            <v>7.67</v>
          </cell>
          <cell r="O3797">
            <v>8.44</v>
          </cell>
          <cell r="P3797">
            <v>9.9700000000000006</v>
          </cell>
          <cell r="Q3797">
            <v>2012</v>
          </cell>
          <cell r="R3797">
            <v>0</v>
          </cell>
        </row>
        <row r="3798">
          <cell r="B3798" t="str">
            <v xml:space="preserve">11.1 -  36 KV. (B Katagorisi 750 Kg) Bara Mesnet İzo. Dahili Tip Epoksi </v>
          </cell>
          <cell r="C3798">
            <v>0</v>
          </cell>
          <cell r="D3798">
            <v>750</v>
          </cell>
          <cell r="E3798" t="str">
            <v>kg</v>
          </cell>
          <cell r="F3798" t="str">
            <v>Ad.</v>
          </cell>
          <cell r="G3798">
            <v>43.04</v>
          </cell>
          <cell r="H3798">
            <v>26.73</v>
          </cell>
          <cell r="I3798">
            <v>29.4</v>
          </cell>
          <cell r="J3798">
            <v>34.75</v>
          </cell>
          <cell r="K3798">
            <v>2.9470000000000001</v>
          </cell>
          <cell r="L3798">
            <v>3.242</v>
          </cell>
          <cell r="M3798">
            <v>3.831</v>
          </cell>
          <cell r="N3798">
            <v>10.75</v>
          </cell>
          <cell r="O3798">
            <v>11.83</v>
          </cell>
          <cell r="P3798">
            <v>13.98</v>
          </cell>
          <cell r="Q3798">
            <v>2012</v>
          </cell>
          <cell r="R3798">
            <v>0</v>
          </cell>
        </row>
        <row r="3799">
          <cell r="B3799" t="str">
            <v>11.1 -  1 KV. (C Katagorisi 1250 Kg) Bara Mesnet İzo. Dahili Tip Epoksi .</v>
          </cell>
          <cell r="C3799">
            <v>0</v>
          </cell>
          <cell r="D3799">
            <v>1250</v>
          </cell>
          <cell r="E3799" t="str">
            <v>kg</v>
          </cell>
          <cell r="F3799" t="str">
            <v>Ad.</v>
          </cell>
          <cell r="G3799">
            <v>6.17</v>
          </cell>
          <cell r="H3799">
            <v>9.56</v>
          </cell>
          <cell r="I3799">
            <v>10.52</v>
          </cell>
          <cell r="J3799">
            <v>12.43</v>
          </cell>
          <cell r="K3799">
            <v>1.054</v>
          </cell>
          <cell r="L3799">
            <v>1.159</v>
          </cell>
          <cell r="M3799">
            <v>1.37</v>
          </cell>
          <cell r="N3799">
            <v>3.84</v>
          </cell>
          <cell r="O3799">
            <v>4.22</v>
          </cell>
          <cell r="P3799">
            <v>4.99</v>
          </cell>
          <cell r="Q3799">
            <v>2012</v>
          </cell>
          <cell r="R3799">
            <v>0</v>
          </cell>
        </row>
        <row r="3800">
          <cell r="B3800" t="str">
            <v>11.1 -  7.2 KV. (C Katagorisi 1250 Kg) Bara Mesnet İzo. Dahili Tip Epoksi .</v>
          </cell>
          <cell r="C3800">
            <v>0</v>
          </cell>
          <cell r="D3800">
            <v>1250</v>
          </cell>
          <cell r="E3800" t="str">
            <v>kg</v>
          </cell>
          <cell r="F3800" t="str">
            <v>Ad.</v>
          </cell>
          <cell r="G3800">
            <v>21.69</v>
          </cell>
          <cell r="H3800">
            <v>16.96</v>
          </cell>
          <cell r="I3800">
            <v>18.66</v>
          </cell>
          <cell r="J3800">
            <v>22.05</v>
          </cell>
          <cell r="K3800">
            <v>1.869</v>
          </cell>
          <cell r="L3800">
            <v>2.056</v>
          </cell>
          <cell r="M3800">
            <v>2.4300000000000002</v>
          </cell>
          <cell r="N3800">
            <v>6.82</v>
          </cell>
          <cell r="O3800">
            <v>7.5</v>
          </cell>
          <cell r="P3800">
            <v>8.8699999999999992</v>
          </cell>
          <cell r="Q3800">
            <v>2012</v>
          </cell>
          <cell r="R3800">
            <v>0</v>
          </cell>
        </row>
        <row r="3801">
          <cell r="B3801" t="str">
            <v>11.1 -  12 KV. (C Katagorisi 1250 Kg) Bara Mesnet İzo. Dahili Tip Epoksi .</v>
          </cell>
          <cell r="C3801">
            <v>0</v>
          </cell>
          <cell r="D3801">
            <v>1250</v>
          </cell>
          <cell r="E3801" t="str">
            <v>kg</v>
          </cell>
          <cell r="F3801" t="str">
            <v>Ad.</v>
          </cell>
          <cell r="G3801">
            <v>21.69</v>
          </cell>
          <cell r="H3801">
            <v>16.96</v>
          </cell>
          <cell r="I3801">
            <v>18.66</v>
          </cell>
          <cell r="J3801">
            <v>22.05</v>
          </cell>
          <cell r="K3801">
            <v>1.869</v>
          </cell>
          <cell r="L3801">
            <v>2.056</v>
          </cell>
          <cell r="M3801">
            <v>2.4300000000000002</v>
          </cell>
          <cell r="N3801">
            <v>6.82</v>
          </cell>
          <cell r="O3801">
            <v>7.5</v>
          </cell>
          <cell r="P3801">
            <v>8.8699999999999992</v>
          </cell>
          <cell r="Q3801">
            <v>2012</v>
          </cell>
          <cell r="R3801">
            <v>0</v>
          </cell>
        </row>
        <row r="3802">
          <cell r="B3802" t="str">
            <v>11.1 - 17.5 KV. (C Katagorisi 1250 Kg) Bara Mesnet İzo. Dahili Tip Epoksi .</v>
          </cell>
          <cell r="C3802">
            <v>0</v>
          </cell>
          <cell r="D3802">
            <v>1250</v>
          </cell>
          <cell r="E3802" t="str">
            <v>kg</v>
          </cell>
          <cell r="F3802" t="str">
            <v>Ad.</v>
          </cell>
          <cell r="G3802">
            <v>28.45</v>
          </cell>
          <cell r="H3802">
            <v>21.48</v>
          </cell>
          <cell r="I3802">
            <v>23.63</v>
          </cell>
          <cell r="J3802">
            <v>27.92</v>
          </cell>
          <cell r="K3802">
            <v>2.3690000000000002</v>
          </cell>
          <cell r="L3802">
            <v>2.6059999999999999</v>
          </cell>
          <cell r="M3802">
            <v>3.08</v>
          </cell>
          <cell r="N3802">
            <v>8.64</v>
          </cell>
          <cell r="O3802">
            <v>9.5</v>
          </cell>
          <cell r="P3802">
            <v>11.23</v>
          </cell>
          <cell r="Q3802">
            <v>2012</v>
          </cell>
          <cell r="R3802">
            <v>0</v>
          </cell>
        </row>
        <row r="3803">
          <cell r="B3803" t="str">
            <v>11.1 -  24 KV. (C Katagorisi 1250 Kg) Bara Mesnet İzo. Dahili Tip Epoksi .</v>
          </cell>
          <cell r="C3803">
            <v>0</v>
          </cell>
          <cell r="D3803">
            <v>1250</v>
          </cell>
          <cell r="E3803" t="str">
            <v>kg</v>
          </cell>
          <cell r="F3803" t="str">
            <v>Ad.</v>
          </cell>
          <cell r="G3803">
            <v>28.45</v>
          </cell>
          <cell r="H3803">
            <v>21.48</v>
          </cell>
          <cell r="I3803">
            <v>23.63</v>
          </cell>
          <cell r="J3803">
            <v>27.92</v>
          </cell>
          <cell r="K3803">
            <v>2.3690000000000002</v>
          </cell>
          <cell r="L3803">
            <v>2.6059999999999999</v>
          </cell>
          <cell r="M3803">
            <v>3.08</v>
          </cell>
          <cell r="N3803">
            <v>8.64</v>
          </cell>
          <cell r="O3803">
            <v>9.5</v>
          </cell>
          <cell r="P3803">
            <v>11.23</v>
          </cell>
          <cell r="Q3803">
            <v>2012</v>
          </cell>
          <cell r="R3803">
            <v>0</v>
          </cell>
        </row>
        <row r="3804">
          <cell r="B3804" t="str">
            <v>11.1 -  36 KV. (C Katagorisi 1250 Kg) Bara Mesnet İzo. Dahili Tip Epoksi .</v>
          </cell>
          <cell r="C3804">
            <v>0</v>
          </cell>
          <cell r="D3804">
            <v>1250</v>
          </cell>
          <cell r="E3804" t="str">
            <v>kg</v>
          </cell>
          <cell r="F3804" t="str">
            <v>Ad.</v>
          </cell>
          <cell r="G3804">
            <v>45.58</v>
          </cell>
          <cell r="H3804">
            <v>29.78</v>
          </cell>
          <cell r="I3804">
            <v>32.76</v>
          </cell>
          <cell r="J3804">
            <v>38.71</v>
          </cell>
          <cell r="K3804">
            <v>3.2829999999999999</v>
          </cell>
          <cell r="L3804">
            <v>3.6110000000000002</v>
          </cell>
          <cell r="M3804">
            <v>4.2679999999999998</v>
          </cell>
          <cell r="N3804">
            <v>11.97</v>
          </cell>
          <cell r="O3804">
            <v>13.17</v>
          </cell>
          <cell r="P3804">
            <v>15.56</v>
          </cell>
          <cell r="Q3804">
            <v>2012</v>
          </cell>
          <cell r="R3804">
            <v>0</v>
          </cell>
        </row>
        <row r="3805">
          <cell r="D3805">
            <v>0</v>
          </cell>
          <cell r="E3805">
            <v>0</v>
          </cell>
          <cell r="R3805">
            <v>0</v>
          </cell>
        </row>
        <row r="3806">
          <cell r="B3806" t="str">
            <v>11.1.1 - BARA MESNET İZOLATÖRÜ :</v>
          </cell>
          <cell r="C3806">
            <v>0</v>
          </cell>
          <cell r="D3806">
            <v>0</v>
          </cell>
          <cell r="E3806">
            <v>0</v>
          </cell>
          <cell r="F3806">
            <v>0</v>
          </cell>
          <cell r="G3806">
            <v>0</v>
          </cell>
          <cell r="H3806">
            <v>0</v>
          </cell>
          <cell r="I3806">
            <v>0</v>
          </cell>
          <cell r="J3806">
            <v>0</v>
          </cell>
          <cell r="K3806">
            <v>0</v>
          </cell>
          <cell r="L3806">
            <v>0</v>
          </cell>
          <cell r="M3806">
            <v>0</v>
          </cell>
          <cell r="N3806">
            <v>0</v>
          </cell>
          <cell r="O3806">
            <v>0</v>
          </cell>
          <cell r="P3806">
            <v>0</v>
          </cell>
          <cell r="Q3806">
            <v>0</v>
          </cell>
          <cell r="R3806">
            <v>0</v>
          </cell>
        </row>
        <row r="3807">
          <cell r="B3807" t="str">
            <v>11.1.1 -  1 KV. (A Katagorisi 375 Kg) Bara Mesnet İzo. Dahili Tip Porselen</v>
          </cell>
          <cell r="C3807">
            <v>0</v>
          </cell>
          <cell r="D3807">
            <v>375</v>
          </cell>
          <cell r="E3807" t="str">
            <v>kg</v>
          </cell>
          <cell r="F3807" t="str">
            <v>Ad.</v>
          </cell>
          <cell r="G3807">
            <v>4.68</v>
          </cell>
          <cell r="H3807">
            <v>7.51</v>
          </cell>
          <cell r="I3807">
            <v>8.26</v>
          </cell>
          <cell r="J3807">
            <v>9.76</v>
          </cell>
          <cell r="K3807">
            <v>0.82799999999999996</v>
          </cell>
          <cell r="L3807">
            <v>0.91100000000000003</v>
          </cell>
          <cell r="M3807">
            <v>1.0760000000000001</v>
          </cell>
          <cell r="N3807">
            <v>3.02</v>
          </cell>
          <cell r="O3807">
            <v>3.32</v>
          </cell>
          <cell r="P3807">
            <v>3.93</v>
          </cell>
          <cell r="Q3807">
            <v>2012</v>
          </cell>
          <cell r="R3807">
            <v>0</v>
          </cell>
        </row>
        <row r="3808">
          <cell r="B3808" t="str">
            <v>11.1.1 -  7.2 KV. (A Katagorisi 375 Kg) Bara Mesnet İzo. Dahili Tip Porselen</v>
          </cell>
          <cell r="C3808">
            <v>0</v>
          </cell>
          <cell r="D3808">
            <v>375</v>
          </cell>
          <cell r="E3808" t="str">
            <v>kg</v>
          </cell>
          <cell r="F3808" t="str">
            <v>Ad.</v>
          </cell>
          <cell r="G3808">
            <v>13.95</v>
          </cell>
          <cell r="H3808">
            <v>15.68</v>
          </cell>
          <cell r="I3808">
            <v>17.25</v>
          </cell>
          <cell r="J3808">
            <v>20.38</v>
          </cell>
          <cell r="K3808">
            <v>1.728</v>
          </cell>
          <cell r="L3808">
            <v>1.901</v>
          </cell>
          <cell r="M3808">
            <v>2.246</v>
          </cell>
          <cell r="N3808">
            <v>6.3</v>
          </cell>
          <cell r="O3808">
            <v>6.93</v>
          </cell>
          <cell r="P3808">
            <v>8.18</v>
          </cell>
          <cell r="Q3808">
            <v>2012</v>
          </cell>
          <cell r="R3808">
            <v>0</v>
          </cell>
        </row>
        <row r="3809">
          <cell r="B3809" t="str">
            <v>11.1.1 -  12 KV. (A Katagorisi 375 Kg) Bara Mesnet İzo. Dahili Tip Porselen</v>
          </cell>
          <cell r="C3809">
            <v>0</v>
          </cell>
          <cell r="D3809">
            <v>375</v>
          </cell>
          <cell r="E3809" t="str">
            <v>kg</v>
          </cell>
          <cell r="F3809" t="str">
            <v>Ad.</v>
          </cell>
          <cell r="G3809">
            <v>13.95</v>
          </cell>
          <cell r="H3809">
            <v>15.68</v>
          </cell>
          <cell r="I3809">
            <v>17.25</v>
          </cell>
          <cell r="J3809">
            <v>20.38</v>
          </cell>
          <cell r="K3809">
            <v>1.728</v>
          </cell>
          <cell r="L3809">
            <v>1.901</v>
          </cell>
          <cell r="M3809">
            <v>2.246</v>
          </cell>
          <cell r="N3809">
            <v>6.3</v>
          </cell>
          <cell r="O3809">
            <v>6.93</v>
          </cell>
          <cell r="P3809">
            <v>8.19</v>
          </cell>
          <cell r="Q3809">
            <v>2012</v>
          </cell>
          <cell r="R3809">
            <v>0</v>
          </cell>
        </row>
        <row r="3810">
          <cell r="B3810" t="str">
            <v>11.1.1 - 17.5 KV. (A Katagorisi 375 Kg) Bara Mesnet İzo. Dahili Tip Porselen</v>
          </cell>
          <cell r="C3810">
            <v>0</v>
          </cell>
          <cell r="D3810">
            <v>375</v>
          </cell>
          <cell r="E3810" t="str">
            <v>kg</v>
          </cell>
          <cell r="F3810" t="str">
            <v>Ad.</v>
          </cell>
          <cell r="G3810">
            <v>21.97</v>
          </cell>
          <cell r="H3810">
            <v>19.07</v>
          </cell>
          <cell r="I3810">
            <v>20.98</v>
          </cell>
          <cell r="J3810">
            <v>24.79</v>
          </cell>
          <cell r="K3810">
            <v>2.1030000000000002</v>
          </cell>
          <cell r="L3810">
            <v>2.3130000000000002</v>
          </cell>
          <cell r="M3810">
            <v>2.734</v>
          </cell>
          <cell r="N3810">
            <v>7.67</v>
          </cell>
          <cell r="O3810">
            <v>8.44</v>
          </cell>
          <cell r="P3810">
            <v>9.9700000000000006</v>
          </cell>
          <cell r="Q3810">
            <v>2012</v>
          </cell>
          <cell r="R3810">
            <v>0</v>
          </cell>
        </row>
        <row r="3811">
          <cell r="B3811" t="str">
            <v>11.1.1 -  24 KV. (A Katagorisi 375 Kg) Bara Mesnet İzo. Dahili Tip Porselen</v>
          </cell>
          <cell r="C3811">
            <v>0</v>
          </cell>
          <cell r="D3811">
            <v>375</v>
          </cell>
          <cell r="E3811" t="str">
            <v>kg</v>
          </cell>
          <cell r="F3811" t="str">
            <v>Ad.</v>
          </cell>
          <cell r="G3811">
            <v>21.97</v>
          </cell>
          <cell r="H3811">
            <v>19.07</v>
          </cell>
          <cell r="I3811">
            <v>20.98</v>
          </cell>
          <cell r="J3811">
            <v>24.79</v>
          </cell>
          <cell r="K3811">
            <v>2.1030000000000002</v>
          </cell>
          <cell r="L3811">
            <v>2.3130000000000002</v>
          </cell>
          <cell r="M3811">
            <v>2.734</v>
          </cell>
          <cell r="N3811">
            <v>7.67</v>
          </cell>
          <cell r="O3811">
            <v>8.44</v>
          </cell>
          <cell r="P3811">
            <v>9.9700000000000006</v>
          </cell>
          <cell r="Q3811">
            <v>2012</v>
          </cell>
          <cell r="R3811">
            <v>0</v>
          </cell>
        </row>
        <row r="3812">
          <cell r="B3812" t="str">
            <v>11.1.1 -  36 KV. (A Katagorisi 375 Kg) Bara Mesnet İzo. Dahili Tip Porselen</v>
          </cell>
          <cell r="C3812">
            <v>0</v>
          </cell>
          <cell r="D3812">
            <v>375</v>
          </cell>
          <cell r="E3812" t="str">
            <v>kg</v>
          </cell>
          <cell r="F3812" t="str">
            <v>Ad.</v>
          </cell>
          <cell r="G3812">
            <v>32.1</v>
          </cell>
          <cell r="H3812">
            <v>26.73</v>
          </cell>
          <cell r="I3812">
            <v>29.4</v>
          </cell>
          <cell r="J3812">
            <v>34.75</v>
          </cell>
          <cell r="K3812">
            <v>2.9470000000000001</v>
          </cell>
          <cell r="L3812">
            <v>3.242</v>
          </cell>
          <cell r="M3812">
            <v>3.831</v>
          </cell>
          <cell r="N3812">
            <v>10.75</v>
          </cell>
          <cell r="O3812">
            <v>11.83</v>
          </cell>
          <cell r="P3812">
            <v>13.98</v>
          </cell>
          <cell r="Q3812">
            <v>2012</v>
          </cell>
          <cell r="R3812">
            <v>0</v>
          </cell>
        </row>
        <row r="3813">
          <cell r="B3813" t="str">
            <v>11.1.1 -  1 KV. (B Katagorisi 750 Kg) Bara Mesnet İzo. Dahili Tip Porselen</v>
          </cell>
          <cell r="C3813">
            <v>0</v>
          </cell>
          <cell r="D3813">
            <v>750</v>
          </cell>
          <cell r="E3813" t="str">
            <v>kg</v>
          </cell>
          <cell r="F3813" t="str">
            <v>Ad.</v>
          </cell>
          <cell r="G3813">
            <v>5.91</v>
          </cell>
          <cell r="H3813">
            <v>7.39</v>
          </cell>
          <cell r="I3813">
            <v>8.1300000000000008</v>
          </cell>
          <cell r="J3813">
            <v>9.61</v>
          </cell>
          <cell r="K3813">
            <v>0.81499999999999995</v>
          </cell>
          <cell r="L3813">
            <v>0.89700000000000002</v>
          </cell>
          <cell r="M3813">
            <v>1.06</v>
          </cell>
          <cell r="N3813">
            <v>2.97</v>
          </cell>
          <cell r="O3813">
            <v>3.27</v>
          </cell>
          <cell r="P3813">
            <v>3.86</v>
          </cell>
          <cell r="Q3813">
            <v>2012</v>
          </cell>
          <cell r="R3813">
            <v>0</v>
          </cell>
        </row>
        <row r="3814">
          <cell r="B3814" t="str">
            <v>11.1.1 -  7.2 KV. (B Katagorisi 750 Kg) Bara Mesnet İzo. Dahili Tip Porselen</v>
          </cell>
          <cell r="C3814">
            <v>0</v>
          </cell>
          <cell r="D3814">
            <v>750</v>
          </cell>
          <cell r="E3814" t="str">
            <v>kg</v>
          </cell>
          <cell r="F3814" t="str">
            <v>Ad.</v>
          </cell>
          <cell r="G3814">
            <v>21.97</v>
          </cell>
          <cell r="H3814">
            <v>15.39</v>
          </cell>
          <cell r="I3814">
            <v>16.93</v>
          </cell>
          <cell r="J3814">
            <v>20.010000000000002</v>
          </cell>
          <cell r="K3814">
            <v>1.6970000000000001</v>
          </cell>
          <cell r="L3814">
            <v>1.867</v>
          </cell>
          <cell r="M3814">
            <v>2.206</v>
          </cell>
          <cell r="N3814">
            <v>6.19</v>
          </cell>
          <cell r="O3814">
            <v>6.81</v>
          </cell>
          <cell r="P3814">
            <v>8.0500000000000007</v>
          </cell>
          <cell r="Q3814">
            <v>2012</v>
          </cell>
          <cell r="R3814">
            <v>0</v>
          </cell>
        </row>
        <row r="3815">
          <cell r="B3815" t="str">
            <v>11.1.1 -  12 KV. (B Katagorisi 750 Kg) Bara Mesnet İzo. Dahili Tip Porselen</v>
          </cell>
          <cell r="C3815">
            <v>0</v>
          </cell>
          <cell r="D3815">
            <v>750</v>
          </cell>
          <cell r="E3815" t="str">
            <v>kg</v>
          </cell>
          <cell r="F3815" t="str">
            <v>Ad.</v>
          </cell>
          <cell r="G3815">
            <v>21.97</v>
          </cell>
          <cell r="H3815">
            <v>15.39</v>
          </cell>
          <cell r="I3815">
            <v>16.93</v>
          </cell>
          <cell r="J3815">
            <v>20.010000000000002</v>
          </cell>
          <cell r="K3815">
            <v>1.6970000000000001</v>
          </cell>
          <cell r="L3815">
            <v>1.867</v>
          </cell>
          <cell r="M3815">
            <v>2.206</v>
          </cell>
          <cell r="N3815">
            <v>6.19</v>
          </cell>
          <cell r="O3815">
            <v>6.81</v>
          </cell>
          <cell r="P3815">
            <v>8.0500000000000007</v>
          </cell>
          <cell r="Q3815">
            <v>2012</v>
          </cell>
          <cell r="R3815">
            <v>0</v>
          </cell>
        </row>
        <row r="3816">
          <cell r="B3816" t="str">
            <v>11.1.1 - 17.5 KV. (B Katagorisi 750 Kg) Bara Mesnet İzo. Dahili Tip Porselen</v>
          </cell>
          <cell r="C3816">
            <v>0</v>
          </cell>
          <cell r="D3816">
            <v>750</v>
          </cell>
          <cell r="E3816" t="str">
            <v>kg</v>
          </cell>
          <cell r="F3816" t="str">
            <v>Ad.</v>
          </cell>
          <cell r="G3816">
            <v>34.33</v>
          </cell>
          <cell r="H3816">
            <v>19.07</v>
          </cell>
          <cell r="I3816">
            <v>20.98</v>
          </cell>
          <cell r="J3816">
            <v>24.79</v>
          </cell>
          <cell r="K3816">
            <v>2.1030000000000002</v>
          </cell>
          <cell r="L3816">
            <v>2.3130000000000002</v>
          </cell>
          <cell r="M3816">
            <v>2.734</v>
          </cell>
          <cell r="N3816">
            <v>7.67</v>
          </cell>
          <cell r="O3816">
            <v>8.44</v>
          </cell>
          <cell r="P3816">
            <v>9.9700000000000006</v>
          </cell>
          <cell r="Q3816">
            <v>2012</v>
          </cell>
          <cell r="R3816">
            <v>0</v>
          </cell>
        </row>
        <row r="3817">
          <cell r="B3817" t="str">
            <v>11.1.1 -  24 KV. (B Katagorisi 750 Kg) Bara Mesnet İzo. Dahili Tip Porselen</v>
          </cell>
          <cell r="C3817">
            <v>0</v>
          </cell>
          <cell r="D3817">
            <v>750</v>
          </cell>
          <cell r="E3817" t="str">
            <v>kg</v>
          </cell>
          <cell r="F3817" t="str">
            <v>Ad.</v>
          </cell>
          <cell r="G3817">
            <v>34.33</v>
          </cell>
          <cell r="H3817">
            <v>19.07</v>
          </cell>
          <cell r="I3817">
            <v>20.98</v>
          </cell>
          <cell r="J3817">
            <v>24.79</v>
          </cell>
          <cell r="K3817">
            <v>2.1030000000000002</v>
          </cell>
          <cell r="L3817">
            <v>2.3130000000000002</v>
          </cell>
          <cell r="M3817">
            <v>2.734</v>
          </cell>
          <cell r="N3817">
            <v>7.67</v>
          </cell>
          <cell r="O3817">
            <v>8.44</v>
          </cell>
          <cell r="P3817">
            <v>9.9700000000000006</v>
          </cell>
          <cell r="Q3817">
            <v>2012</v>
          </cell>
          <cell r="R3817">
            <v>0</v>
          </cell>
        </row>
        <row r="3818">
          <cell r="B3818" t="str">
            <v>11.1.1 -  36 KV. (B Katagorisi 750 Kg) Bara Mesnet İzo. Dahili Tip Porselen</v>
          </cell>
          <cell r="C3818">
            <v>0</v>
          </cell>
          <cell r="D3818">
            <v>750</v>
          </cell>
          <cell r="E3818" t="str">
            <v>kg</v>
          </cell>
          <cell r="F3818" t="str">
            <v>Ad.</v>
          </cell>
          <cell r="G3818">
            <v>51.65</v>
          </cell>
          <cell r="H3818">
            <v>26.73</v>
          </cell>
          <cell r="I3818">
            <v>29.4</v>
          </cell>
          <cell r="J3818">
            <v>34.75</v>
          </cell>
          <cell r="K3818">
            <v>2.9470000000000001</v>
          </cell>
          <cell r="L3818">
            <v>3.242</v>
          </cell>
          <cell r="M3818">
            <v>3.831</v>
          </cell>
          <cell r="N3818">
            <v>10.75</v>
          </cell>
          <cell r="O3818">
            <v>11.83</v>
          </cell>
          <cell r="P3818">
            <v>13.98</v>
          </cell>
          <cell r="Q3818">
            <v>2012</v>
          </cell>
          <cell r="R3818">
            <v>0</v>
          </cell>
        </row>
        <row r="3819">
          <cell r="B3819" t="str">
            <v>11.1.1 -  1 KV. (C Katagorisi 1250 Kg) Bara Mesnet İzo. Dahili Tip Porselen</v>
          </cell>
          <cell r="C3819">
            <v>0</v>
          </cell>
          <cell r="D3819">
            <v>1250</v>
          </cell>
          <cell r="E3819" t="str">
            <v>kg</v>
          </cell>
          <cell r="F3819" t="str">
            <v>Ad.</v>
          </cell>
          <cell r="G3819">
            <v>7.4</v>
          </cell>
          <cell r="H3819">
            <v>9.56</v>
          </cell>
          <cell r="I3819">
            <v>10.52</v>
          </cell>
          <cell r="J3819">
            <v>12.43</v>
          </cell>
          <cell r="K3819">
            <v>1.054</v>
          </cell>
          <cell r="L3819">
            <v>1.159</v>
          </cell>
          <cell r="M3819">
            <v>1.37</v>
          </cell>
          <cell r="N3819">
            <v>3.84</v>
          </cell>
          <cell r="O3819">
            <v>4.22</v>
          </cell>
          <cell r="P3819">
            <v>4.99</v>
          </cell>
          <cell r="Q3819">
            <v>2012</v>
          </cell>
          <cell r="R3819">
            <v>0</v>
          </cell>
        </row>
        <row r="3820">
          <cell r="B3820" t="str">
            <v>11.1.1 -  7.2 KV. (C Katagorisi 1250 Kg) Bara Mesnet İzo. Dahili Tip Porselen</v>
          </cell>
          <cell r="C3820">
            <v>0</v>
          </cell>
          <cell r="D3820">
            <v>1250</v>
          </cell>
          <cell r="E3820" t="str">
            <v>kg</v>
          </cell>
          <cell r="F3820" t="str">
            <v>Ad.</v>
          </cell>
          <cell r="G3820">
            <v>26.01</v>
          </cell>
          <cell r="H3820">
            <v>16.96</v>
          </cell>
          <cell r="I3820">
            <v>18.66</v>
          </cell>
          <cell r="J3820">
            <v>22.05</v>
          </cell>
          <cell r="K3820">
            <v>1.869</v>
          </cell>
          <cell r="L3820">
            <v>2.056</v>
          </cell>
          <cell r="M3820">
            <v>2.4300000000000002</v>
          </cell>
          <cell r="N3820">
            <v>6.82</v>
          </cell>
          <cell r="O3820">
            <v>7.5</v>
          </cell>
          <cell r="P3820">
            <v>8.8699999999999992</v>
          </cell>
          <cell r="Q3820">
            <v>2012</v>
          </cell>
          <cell r="R3820">
            <v>0</v>
          </cell>
        </row>
        <row r="3821">
          <cell r="B3821" t="str">
            <v>11.1.1 -  12 KV. (C Katagorisi 1250 Kg) Bara Mesnet İzo. Dahili Tip Porselen</v>
          </cell>
          <cell r="C3821">
            <v>0</v>
          </cell>
          <cell r="D3821">
            <v>1250</v>
          </cell>
          <cell r="E3821" t="str">
            <v>kg</v>
          </cell>
          <cell r="F3821" t="str">
            <v>Ad.</v>
          </cell>
          <cell r="G3821">
            <v>26.01</v>
          </cell>
          <cell r="H3821">
            <v>16.96</v>
          </cell>
          <cell r="I3821">
            <v>18.66</v>
          </cell>
          <cell r="J3821">
            <v>22.05</v>
          </cell>
          <cell r="K3821">
            <v>1.869</v>
          </cell>
          <cell r="L3821">
            <v>2.056</v>
          </cell>
          <cell r="M3821">
            <v>2.4300000000000002</v>
          </cell>
          <cell r="N3821">
            <v>6.82</v>
          </cell>
          <cell r="O3821">
            <v>7.5</v>
          </cell>
          <cell r="P3821">
            <v>8.8699999999999992</v>
          </cell>
          <cell r="Q3821">
            <v>2012</v>
          </cell>
          <cell r="R3821">
            <v>0</v>
          </cell>
        </row>
        <row r="3822">
          <cell r="B3822" t="str">
            <v>11.1.1 - 17.5 KV. (C Katagorisi 1250 Kg) Bara Mesnet İzo. Dahili Tip Porselen</v>
          </cell>
          <cell r="C3822">
            <v>0</v>
          </cell>
          <cell r="D3822">
            <v>1250</v>
          </cell>
          <cell r="E3822" t="str">
            <v>kg</v>
          </cell>
          <cell r="F3822" t="str">
            <v>Ad.</v>
          </cell>
          <cell r="G3822">
            <v>34.130000000000003</v>
          </cell>
          <cell r="H3822">
            <v>21.48</v>
          </cell>
          <cell r="I3822">
            <v>23.63</v>
          </cell>
          <cell r="J3822">
            <v>27.92</v>
          </cell>
          <cell r="K3822">
            <v>2.3690000000000002</v>
          </cell>
          <cell r="L3822">
            <v>2.6059999999999999</v>
          </cell>
          <cell r="M3822">
            <v>3.08</v>
          </cell>
          <cell r="N3822">
            <v>8.64</v>
          </cell>
          <cell r="O3822">
            <v>9.5</v>
          </cell>
          <cell r="P3822">
            <v>11.23</v>
          </cell>
          <cell r="Q3822">
            <v>2012</v>
          </cell>
          <cell r="R3822">
            <v>0</v>
          </cell>
        </row>
        <row r="3823">
          <cell r="B3823" t="str">
            <v>11.1.1 -  24 KV. (C Katagorisi 1250 Kg) Bara Mesnet İzo. Dahili Tip Porselen</v>
          </cell>
          <cell r="C3823">
            <v>0</v>
          </cell>
          <cell r="D3823">
            <v>1250</v>
          </cell>
          <cell r="E3823" t="str">
            <v>kg</v>
          </cell>
          <cell r="F3823" t="str">
            <v>Ad.</v>
          </cell>
          <cell r="G3823">
            <v>34.130000000000003</v>
          </cell>
          <cell r="H3823">
            <v>21.48</v>
          </cell>
          <cell r="I3823">
            <v>23.63</v>
          </cell>
          <cell r="J3823">
            <v>27.92</v>
          </cell>
          <cell r="K3823">
            <v>2.3690000000000002</v>
          </cell>
          <cell r="L3823">
            <v>2.6059999999999999</v>
          </cell>
          <cell r="M3823">
            <v>3.08</v>
          </cell>
          <cell r="N3823">
            <v>8.64</v>
          </cell>
          <cell r="O3823">
            <v>9.5</v>
          </cell>
          <cell r="P3823">
            <v>11.23</v>
          </cell>
          <cell r="Q3823">
            <v>2012</v>
          </cell>
          <cell r="R3823">
            <v>0</v>
          </cell>
        </row>
        <row r="3824">
          <cell r="B3824" t="str">
            <v>11.1.1 -  36 KV. (C Katagorisi 1250 Kg) Bara Mesnet İzo. Dahili Tip Porselen</v>
          </cell>
          <cell r="C3824">
            <v>0</v>
          </cell>
          <cell r="D3824">
            <v>1250</v>
          </cell>
          <cell r="E3824" t="str">
            <v>kg</v>
          </cell>
          <cell r="F3824" t="str">
            <v>Ad.</v>
          </cell>
          <cell r="G3824">
            <v>54.7</v>
          </cell>
          <cell r="H3824">
            <v>29.78</v>
          </cell>
          <cell r="I3824">
            <v>32.76</v>
          </cell>
          <cell r="J3824">
            <v>38.71</v>
          </cell>
          <cell r="K3824">
            <v>3.2829999999999999</v>
          </cell>
          <cell r="L3824">
            <v>3.6110000000000002</v>
          </cell>
          <cell r="M3824">
            <v>4.2679999999999998</v>
          </cell>
          <cell r="N3824">
            <v>11.97</v>
          </cell>
          <cell r="O3824">
            <v>13.17</v>
          </cell>
          <cell r="P3824">
            <v>15.56</v>
          </cell>
          <cell r="Q3824">
            <v>2012</v>
          </cell>
          <cell r="R3824">
            <v>0</v>
          </cell>
        </row>
        <row r="3825">
          <cell r="B3825" t="str">
            <v>11.1.1 -  7.2 KV. (A Katagorisi 400 Kg) Bara Mesnet İzo. Harici Tip Porselen</v>
          </cell>
          <cell r="C3825">
            <v>0</v>
          </cell>
          <cell r="D3825">
            <v>400</v>
          </cell>
          <cell r="E3825" t="str">
            <v>kg</v>
          </cell>
          <cell r="F3825" t="str">
            <v>Ad.</v>
          </cell>
          <cell r="G3825">
            <v>23.41</v>
          </cell>
          <cell r="H3825">
            <v>13.7</v>
          </cell>
          <cell r="I3825">
            <v>15.07</v>
          </cell>
          <cell r="J3825">
            <v>17.809999999999999</v>
          </cell>
          <cell r="K3825">
            <v>1.486</v>
          </cell>
          <cell r="L3825">
            <v>1.635</v>
          </cell>
          <cell r="M3825">
            <v>1.9319999999999999</v>
          </cell>
          <cell r="N3825">
            <v>5.51</v>
          </cell>
          <cell r="O3825">
            <v>6.06</v>
          </cell>
          <cell r="P3825">
            <v>7.16</v>
          </cell>
          <cell r="Q3825">
            <v>2012</v>
          </cell>
          <cell r="R3825">
            <v>0</v>
          </cell>
        </row>
        <row r="3826">
          <cell r="B3826" t="str">
            <v>11.1.1 -  12 KV. (A Katagorisi 400 Kg) Bara Mesnet İzo. Harici Tip Porselen</v>
          </cell>
          <cell r="C3826">
            <v>0</v>
          </cell>
          <cell r="D3826">
            <v>400</v>
          </cell>
          <cell r="E3826" t="str">
            <v>kg</v>
          </cell>
          <cell r="F3826" t="str">
            <v>Ad.</v>
          </cell>
          <cell r="G3826">
            <v>23.41</v>
          </cell>
          <cell r="H3826">
            <v>13.7</v>
          </cell>
          <cell r="I3826">
            <v>15.07</v>
          </cell>
          <cell r="J3826">
            <v>17.809999999999999</v>
          </cell>
          <cell r="K3826">
            <v>1.486</v>
          </cell>
          <cell r="L3826">
            <v>1.635</v>
          </cell>
          <cell r="M3826">
            <v>1.9319999999999999</v>
          </cell>
          <cell r="N3826">
            <v>5.51</v>
          </cell>
          <cell r="O3826">
            <v>6.06</v>
          </cell>
          <cell r="P3826">
            <v>7.16</v>
          </cell>
          <cell r="Q3826">
            <v>2012</v>
          </cell>
          <cell r="R3826">
            <v>0</v>
          </cell>
        </row>
        <row r="3827">
          <cell r="B3827" t="str">
            <v>11.1.1 - 17.5 KV. (A Katagorisi 400 Kg) Bara Mesnet İzo. Harici Tip Porselen</v>
          </cell>
          <cell r="C3827">
            <v>0</v>
          </cell>
          <cell r="D3827">
            <v>400</v>
          </cell>
          <cell r="E3827" t="str">
            <v>kg</v>
          </cell>
          <cell r="F3827" t="str">
            <v>Ad.</v>
          </cell>
          <cell r="G3827">
            <v>29.14</v>
          </cell>
          <cell r="H3827">
            <v>15.34</v>
          </cell>
          <cell r="I3827">
            <v>16.87</v>
          </cell>
          <cell r="J3827">
            <v>19.940000000000001</v>
          </cell>
          <cell r="K3827">
            <v>1.6639999999999999</v>
          </cell>
          <cell r="L3827">
            <v>1.83</v>
          </cell>
          <cell r="M3827">
            <v>2.1629999999999998</v>
          </cell>
          <cell r="N3827">
            <v>6.17</v>
          </cell>
          <cell r="O3827">
            <v>6.79</v>
          </cell>
          <cell r="P3827">
            <v>8.02</v>
          </cell>
          <cell r="Q3827">
            <v>2012</v>
          </cell>
          <cell r="R3827">
            <v>0</v>
          </cell>
        </row>
        <row r="3828">
          <cell r="B3828" t="str">
            <v>11.1.1 -  24 KV. (A Katagorisi 400 Kg) Bara Mesnet İzo. Harici Tip Porselen</v>
          </cell>
          <cell r="C3828">
            <v>0</v>
          </cell>
          <cell r="D3828">
            <v>400</v>
          </cell>
          <cell r="E3828" t="str">
            <v>kg</v>
          </cell>
          <cell r="F3828" t="str">
            <v>Ad.</v>
          </cell>
          <cell r="G3828">
            <v>29.14</v>
          </cell>
          <cell r="H3828">
            <v>15.34</v>
          </cell>
          <cell r="I3828">
            <v>16.87</v>
          </cell>
          <cell r="J3828">
            <v>19.940000000000001</v>
          </cell>
          <cell r="K3828">
            <v>1.6639999999999999</v>
          </cell>
          <cell r="L3828">
            <v>1.83</v>
          </cell>
          <cell r="M3828">
            <v>2.1629999999999998</v>
          </cell>
          <cell r="N3828">
            <v>6.17</v>
          </cell>
          <cell r="O3828">
            <v>6.79</v>
          </cell>
          <cell r="P3828">
            <v>8.02</v>
          </cell>
          <cell r="Q3828">
            <v>2012</v>
          </cell>
          <cell r="R3828">
            <v>0</v>
          </cell>
        </row>
        <row r="3829">
          <cell r="B3829" t="str">
            <v>11.1.1 -  36 KV. (A Katagorisi 400 Kg) Bara Mesnet İzo. Harici Tip Porselen</v>
          </cell>
          <cell r="C3829">
            <v>0</v>
          </cell>
          <cell r="D3829">
            <v>400</v>
          </cell>
          <cell r="E3829" t="str">
            <v>kg</v>
          </cell>
          <cell r="F3829" t="str">
            <v>Ad.</v>
          </cell>
          <cell r="G3829">
            <v>36.590000000000003</v>
          </cell>
          <cell r="H3829">
            <v>17.28</v>
          </cell>
          <cell r="I3829">
            <v>19.010000000000002</v>
          </cell>
          <cell r="J3829">
            <v>22.46</v>
          </cell>
          <cell r="K3829">
            <v>1.873</v>
          </cell>
          <cell r="L3829">
            <v>2.06</v>
          </cell>
          <cell r="M3829">
            <v>2.4350000000000001</v>
          </cell>
          <cell r="N3829">
            <v>6.95</v>
          </cell>
          <cell r="O3829">
            <v>7.65</v>
          </cell>
          <cell r="P3829">
            <v>9.0399999999999991</v>
          </cell>
          <cell r="Q3829">
            <v>2012</v>
          </cell>
          <cell r="R3829">
            <v>0</v>
          </cell>
        </row>
        <row r="3830">
          <cell r="B3830" t="str">
            <v>11.1.1 -  7.2 KV. (B Katagorisi 800 Kg) Bara Mesnet İzo. Harici Tip Porselen</v>
          </cell>
          <cell r="C3830">
            <v>0</v>
          </cell>
          <cell r="D3830">
            <v>800</v>
          </cell>
          <cell r="E3830" t="str">
            <v>kg</v>
          </cell>
          <cell r="F3830" t="str">
            <v>Ad.</v>
          </cell>
          <cell r="G3830">
            <v>29.61</v>
          </cell>
          <cell r="H3830">
            <v>13.7</v>
          </cell>
          <cell r="I3830">
            <v>15.07</v>
          </cell>
          <cell r="J3830">
            <v>17.809999999999999</v>
          </cell>
          <cell r="K3830">
            <v>1.486</v>
          </cell>
          <cell r="L3830">
            <v>1.635</v>
          </cell>
          <cell r="M3830">
            <v>1.9319999999999999</v>
          </cell>
          <cell r="N3830">
            <v>5.51</v>
          </cell>
          <cell r="O3830">
            <v>6.06</v>
          </cell>
          <cell r="P3830">
            <v>7.16</v>
          </cell>
          <cell r="Q3830">
            <v>2012</v>
          </cell>
          <cell r="R3830">
            <v>0</v>
          </cell>
        </row>
        <row r="3831">
          <cell r="B3831" t="str">
            <v>11.1.1 -  12 KV. (B Katagorisi 800 Kg) Bara Mesnet İzo. Harici Tip Porselen</v>
          </cell>
          <cell r="C3831">
            <v>0</v>
          </cell>
          <cell r="D3831">
            <v>800</v>
          </cell>
          <cell r="E3831" t="str">
            <v>kg</v>
          </cell>
          <cell r="F3831" t="str">
            <v>Ad.</v>
          </cell>
          <cell r="G3831">
            <v>29.51</v>
          </cell>
          <cell r="H3831">
            <v>13.7</v>
          </cell>
          <cell r="I3831">
            <v>15.07</v>
          </cell>
          <cell r="J3831">
            <v>17.809999999999999</v>
          </cell>
          <cell r="K3831">
            <v>1.486</v>
          </cell>
          <cell r="L3831">
            <v>1.635</v>
          </cell>
          <cell r="M3831">
            <v>1.9319999999999999</v>
          </cell>
          <cell r="N3831">
            <v>5.51</v>
          </cell>
          <cell r="O3831">
            <v>6.06</v>
          </cell>
          <cell r="P3831">
            <v>7.16</v>
          </cell>
          <cell r="Q3831">
            <v>2012</v>
          </cell>
          <cell r="R3831">
            <v>0</v>
          </cell>
        </row>
        <row r="3832">
          <cell r="B3832" t="str">
            <v>11.1.1 - 17.5 KV. (B Katagorisi 800 Kg) Bara Mesnet İzo. Harici Tip Porselen</v>
          </cell>
          <cell r="C3832">
            <v>0</v>
          </cell>
          <cell r="D3832">
            <v>800</v>
          </cell>
          <cell r="E3832" t="str">
            <v>kg</v>
          </cell>
          <cell r="F3832" t="str">
            <v>Ad.</v>
          </cell>
          <cell r="G3832">
            <v>34.79</v>
          </cell>
          <cell r="H3832">
            <v>15.34</v>
          </cell>
          <cell r="I3832">
            <v>16.87</v>
          </cell>
          <cell r="J3832">
            <v>19.940000000000001</v>
          </cell>
          <cell r="K3832">
            <v>1.6639999999999999</v>
          </cell>
          <cell r="L3832">
            <v>1.83</v>
          </cell>
          <cell r="M3832">
            <v>2.1629999999999998</v>
          </cell>
          <cell r="N3832">
            <v>6.17</v>
          </cell>
          <cell r="O3832">
            <v>6.79</v>
          </cell>
          <cell r="P3832">
            <v>8.02</v>
          </cell>
          <cell r="Q3832">
            <v>2012</v>
          </cell>
          <cell r="R3832">
            <v>0</v>
          </cell>
        </row>
        <row r="3833">
          <cell r="B3833" t="str">
            <v>11.1.1 -  24 KV. (B Katagorisi 800 Kg) Bara Mesnet İzo. Harici Tip Porselen</v>
          </cell>
          <cell r="C3833">
            <v>0</v>
          </cell>
          <cell r="D3833">
            <v>800</v>
          </cell>
          <cell r="E3833" t="str">
            <v>kg</v>
          </cell>
          <cell r="F3833" t="str">
            <v>Ad.</v>
          </cell>
          <cell r="G3833">
            <v>34.79</v>
          </cell>
          <cell r="H3833">
            <v>15.34</v>
          </cell>
          <cell r="I3833">
            <v>16.87</v>
          </cell>
          <cell r="J3833">
            <v>19.940000000000001</v>
          </cell>
          <cell r="K3833">
            <v>1.6639999999999999</v>
          </cell>
          <cell r="L3833">
            <v>1.83</v>
          </cell>
          <cell r="M3833">
            <v>2.1629999999999998</v>
          </cell>
          <cell r="N3833">
            <v>6.17</v>
          </cell>
          <cell r="O3833">
            <v>6.79</v>
          </cell>
          <cell r="P3833">
            <v>8.02</v>
          </cell>
          <cell r="Q3833">
            <v>2012</v>
          </cell>
          <cell r="R3833">
            <v>0</v>
          </cell>
        </row>
        <row r="3834">
          <cell r="B3834" t="str">
            <v>11.1.1 -  36 KV. (B Katagorisi 800 Kg) Bara Mesnet İzo. Harici Tip Porselen</v>
          </cell>
          <cell r="C3834">
            <v>0</v>
          </cell>
          <cell r="D3834">
            <v>800</v>
          </cell>
          <cell r="E3834" t="str">
            <v>kg</v>
          </cell>
          <cell r="F3834" t="str">
            <v>Ad.</v>
          </cell>
          <cell r="G3834">
            <v>52.9</v>
          </cell>
          <cell r="H3834">
            <v>17.28</v>
          </cell>
          <cell r="I3834">
            <v>19.010000000000002</v>
          </cell>
          <cell r="J3834">
            <v>22.46</v>
          </cell>
          <cell r="K3834">
            <v>1.873</v>
          </cell>
          <cell r="L3834">
            <v>2.06</v>
          </cell>
          <cell r="M3834">
            <v>2.4350000000000001</v>
          </cell>
          <cell r="N3834">
            <v>6.95</v>
          </cell>
          <cell r="O3834">
            <v>7.65</v>
          </cell>
          <cell r="P3834">
            <v>9.0399999999999991</v>
          </cell>
          <cell r="Q3834">
            <v>2012</v>
          </cell>
          <cell r="R3834">
            <v>0</v>
          </cell>
        </row>
        <row r="3835">
          <cell r="D3835">
            <v>0</v>
          </cell>
          <cell r="E3835">
            <v>0</v>
          </cell>
          <cell r="R3835">
            <v>0</v>
          </cell>
        </row>
        <row r="3836">
          <cell r="B3836" t="str">
            <v>11.2 - DAHİLDEN-DAHİLE GEÇİT İZOLATÖRLERİ (EPOKSİ)</v>
          </cell>
          <cell r="C3836">
            <v>0</v>
          </cell>
          <cell r="D3836">
            <v>0</v>
          </cell>
          <cell r="E3836">
            <v>0</v>
          </cell>
          <cell r="F3836">
            <v>0</v>
          </cell>
          <cell r="G3836">
            <v>0</v>
          </cell>
          <cell r="H3836">
            <v>0</v>
          </cell>
          <cell r="I3836">
            <v>0</v>
          </cell>
          <cell r="J3836">
            <v>0</v>
          </cell>
          <cell r="K3836">
            <v>0</v>
          </cell>
          <cell r="L3836">
            <v>0</v>
          </cell>
          <cell r="M3836">
            <v>0</v>
          </cell>
          <cell r="N3836">
            <v>0</v>
          </cell>
          <cell r="O3836">
            <v>0</v>
          </cell>
          <cell r="P3836">
            <v>0</v>
          </cell>
          <cell r="Q3836">
            <v>0</v>
          </cell>
          <cell r="R3836">
            <v>0</v>
          </cell>
        </row>
        <row r="3837">
          <cell r="B3837" t="str">
            <v xml:space="preserve">11.2 -  7.2 KV 400 A. Dahilden Dahile Geçit İzo - Epoksi </v>
          </cell>
          <cell r="C3837">
            <v>0</v>
          </cell>
          <cell r="D3837">
            <v>0</v>
          </cell>
          <cell r="E3837">
            <v>0</v>
          </cell>
          <cell r="F3837" t="str">
            <v>Ad.</v>
          </cell>
          <cell r="G3837">
            <v>49.28</v>
          </cell>
          <cell r="H3837">
            <v>29.39</v>
          </cell>
          <cell r="I3837">
            <v>32.33</v>
          </cell>
          <cell r="J3837">
            <v>38.21</v>
          </cell>
          <cell r="K3837">
            <v>3.2410000000000001</v>
          </cell>
          <cell r="L3837">
            <v>3.5649999999999999</v>
          </cell>
          <cell r="M3837">
            <v>4.2130000000000001</v>
          </cell>
          <cell r="N3837">
            <v>11.81</v>
          </cell>
          <cell r="O3837">
            <v>12.99</v>
          </cell>
          <cell r="P3837">
            <v>15.35</v>
          </cell>
          <cell r="Q3837">
            <v>2012</v>
          </cell>
          <cell r="R3837">
            <v>0</v>
          </cell>
        </row>
        <row r="3838">
          <cell r="B3838" t="str">
            <v xml:space="preserve">11.2 -  12 KV 400 A. Dahilden Dahile Geçit İzo - Epoksi </v>
          </cell>
          <cell r="C3838">
            <v>0</v>
          </cell>
          <cell r="D3838">
            <v>0</v>
          </cell>
          <cell r="E3838">
            <v>0</v>
          </cell>
          <cell r="F3838" t="str">
            <v>Ad.</v>
          </cell>
          <cell r="G3838">
            <v>49.28</v>
          </cell>
          <cell r="H3838">
            <v>29.39</v>
          </cell>
          <cell r="I3838">
            <v>32.33</v>
          </cell>
          <cell r="J3838">
            <v>38.21</v>
          </cell>
          <cell r="K3838">
            <v>3.2410000000000001</v>
          </cell>
          <cell r="L3838">
            <v>3.5649999999999999</v>
          </cell>
          <cell r="M3838">
            <v>4.2130000000000001</v>
          </cell>
          <cell r="N3838">
            <v>11.81</v>
          </cell>
          <cell r="O3838">
            <v>12.99</v>
          </cell>
          <cell r="P3838">
            <v>15.35</v>
          </cell>
          <cell r="Q3838">
            <v>2012</v>
          </cell>
          <cell r="R3838">
            <v>0</v>
          </cell>
        </row>
        <row r="3839">
          <cell r="B3839" t="str">
            <v xml:space="preserve">11.2 -  12 KV 630 A. Dahilden Dahile Geçit İzo - Epoksi </v>
          </cell>
          <cell r="C3839">
            <v>0</v>
          </cell>
          <cell r="D3839">
            <v>0</v>
          </cell>
          <cell r="E3839">
            <v>0</v>
          </cell>
          <cell r="F3839" t="str">
            <v>Ad.</v>
          </cell>
          <cell r="G3839">
            <v>65.87</v>
          </cell>
          <cell r="H3839">
            <v>32.090000000000003</v>
          </cell>
          <cell r="I3839">
            <v>35.299999999999997</v>
          </cell>
          <cell r="J3839">
            <v>41.72</v>
          </cell>
          <cell r="K3839">
            <v>3.5369999999999999</v>
          </cell>
          <cell r="L3839">
            <v>3.891</v>
          </cell>
          <cell r="M3839">
            <v>4.5979999999999999</v>
          </cell>
          <cell r="N3839">
            <v>12.9</v>
          </cell>
          <cell r="O3839">
            <v>14.19</v>
          </cell>
          <cell r="P3839">
            <v>16.77</v>
          </cell>
          <cell r="Q3839">
            <v>2012</v>
          </cell>
          <cell r="R3839">
            <v>0</v>
          </cell>
        </row>
        <row r="3840">
          <cell r="B3840" t="str">
            <v xml:space="preserve">11.2 -  12 KV 1250 A. Dahilden Dahile Geçit İzo - Epoksi </v>
          </cell>
          <cell r="C3840">
            <v>0</v>
          </cell>
          <cell r="D3840">
            <v>0</v>
          </cell>
          <cell r="E3840">
            <v>0</v>
          </cell>
          <cell r="F3840" t="str">
            <v>Ad.</v>
          </cell>
          <cell r="G3840">
            <v>92.2</v>
          </cell>
          <cell r="H3840">
            <v>35.270000000000003</v>
          </cell>
          <cell r="I3840">
            <v>38.799999999999997</v>
          </cell>
          <cell r="J3840">
            <v>45.85</v>
          </cell>
          <cell r="K3840">
            <v>3.8879999999999999</v>
          </cell>
          <cell r="L3840">
            <v>4.2770000000000001</v>
          </cell>
          <cell r="M3840">
            <v>5.0540000000000003</v>
          </cell>
          <cell r="N3840">
            <v>14.18</v>
          </cell>
          <cell r="O3840">
            <v>15.6</v>
          </cell>
          <cell r="P3840">
            <v>18.43</v>
          </cell>
          <cell r="Q3840">
            <v>2012</v>
          </cell>
          <cell r="R3840">
            <v>0</v>
          </cell>
        </row>
        <row r="3841">
          <cell r="B3841" t="str">
            <v xml:space="preserve">11.2 -  12 KV 1600 A. Dahilden Dahile Geçit İzo - Epoksi </v>
          </cell>
          <cell r="C3841">
            <v>0</v>
          </cell>
          <cell r="D3841">
            <v>0</v>
          </cell>
          <cell r="E3841">
            <v>0</v>
          </cell>
          <cell r="F3841" t="str">
            <v>Ad.</v>
          </cell>
          <cell r="G3841">
            <v>105.39</v>
          </cell>
          <cell r="H3841">
            <v>38.869999999999997</v>
          </cell>
          <cell r="I3841">
            <v>42.76</v>
          </cell>
          <cell r="J3841">
            <v>50.53</v>
          </cell>
          <cell r="K3841">
            <v>4.2859999999999996</v>
          </cell>
          <cell r="L3841">
            <v>4.7149999999999999</v>
          </cell>
          <cell r="M3841">
            <v>5.5720000000000001</v>
          </cell>
          <cell r="N3841">
            <v>15.63</v>
          </cell>
          <cell r="O3841">
            <v>17.190000000000001</v>
          </cell>
          <cell r="P3841">
            <v>20.32</v>
          </cell>
          <cell r="Q3841">
            <v>2012</v>
          </cell>
          <cell r="R3841">
            <v>0</v>
          </cell>
        </row>
        <row r="3842">
          <cell r="B3842" t="str">
            <v xml:space="preserve">11.2 -  12 KV 2500 A. Dahilden Dahile Geçit İzo - Epoksi </v>
          </cell>
          <cell r="C3842">
            <v>0</v>
          </cell>
          <cell r="D3842">
            <v>0</v>
          </cell>
          <cell r="E3842">
            <v>0</v>
          </cell>
          <cell r="F3842" t="str">
            <v>Ad.</v>
          </cell>
          <cell r="G3842">
            <v>144.9</v>
          </cell>
          <cell r="H3842">
            <v>46.65</v>
          </cell>
          <cell r="I3842">
            <v>51.32</v>
          </cell>
          <cell r="J3842">
            <v>60.65</v>
          </cell>
          <cell r="K3842">
            <v>5.1429999999999998</v>
          </cell>
          <cell r="L3842">
            <v>5.657</v>
          </cell>
          <cell r="M3842">
            <v>6.6859999999999999</v>
          </cell>
          <cell r="N3842">
            <v>18.75</v>
          </cell>
          <cell r="O3842">
            <v>20.63</v>
          </cell>
          <cell r="P3842">
            <v>24.38</v>
          </cell>
          <cell r="Q3842">
            <v>2012</v>
          </cell>
          <cell r="R3842">
            <v>0</v>
          </cell>
        </row>
        <row r="3843">
          <cell r="B3843" t="str">
            <v xml:space="preserve">11.2 - 17.5 KV 400 A. Dahilden Dahile Geçit İzo - Epoksi </v>
          </cell>
          <cell r="C3843">
            <v>0</v>
          </cell>
          <cell r="D3843">
            <v>0</v>
          </cell>
          <cell r="E3843">
            <v>0</v>
          </cell>
          <cell r="F3843" t="str">
            <v>Ad.</v>
          </cell>
          <cell r="G3843">
            <v>56.77</v>
          </cell>
          <cell r="H3843">
            <v>34.380000000000003</v>
          </cell>
          <cell r="I3843">
            <v>37.82</v>
          </cell>
          <cell r="J3843">
            <v>44.69</v>
          </cell>
          <cell r="K3843">
            <v>3.79</v>
          </cell>
          <cell r="L3843">
            <v>4.1689999999999996</v>
          </cell>
          <cell r="M3843">
            <v>4.9269999999999996</v>
          </cell>
          <cell r="N3843">
            <v>13.92</v>
          </cell>
          <cell r="O3843">
            <v>15.2</v>
          </cell>
          <cell r="P3843">
            <v>17.97</v>
          </cell>
          <cell r="Q3843">
            <v>2012</v>
          </cell>
          <cell r="R3843">
            <v>0</v>
          </cell>
        </row>
        <row r="3844">
          <cell r="B3844" t="str">
            <v xml:space="preserve">11.2 - 17.5 KV 630 A. Dahilden Dahile Geçit İzo - Epoksi </v>
          </cell>
          <cell r="C3844">
            <v>0</v>
          </cell>
          <cell r="D3844">
            <v>0</v>
          </cell>
          <cell r="E3844">
            <v>0</v>
          </cell>
          <cell r="F3844" t="str">
            <v>Ad.</v>
          </cell>
          <cell r="G3844">
            <v>76.64</v>
          </cell>
          <cell r="H3844">
            <v>37.81</v>
          </cell>
          <cell r="I3844">
            <v>41.59</v>
          </cell>
          <cell r="J3844">
            <v>49.15</v>
          </cell>
          <cell r="K3844">
            <v>4.1680000000000001</v>
          </cell>
          <cell r="L3844">
            <v>4.585</v>
          </cell>
          <cell r="M3844">
            <v>5.4180000000000001</v>
          </cell>
          <cell r="N3844">
            <v>15.2</v>
          </cell>
          <cell r="O3844">
            <v>16.72</v>
          </cell>
          <cell r="P3844">
            <v>19.760000000000002</v>
          </cell>
          <cell r="Q3844">
            <v>2012</v>
          </cell>
          <cell r="R3844">
            <v>0</v>
          </cell>
        </row>
        <row r="3845">
          <cell r="B3845" t="str">
            <v xml:space="preserve">11.2 -  24 KV 400 A. Dahilden Dahile Geçit İzo - Epoksi </v>
          </cell>
          <cell r="C3845">
            <v>0</v>
          </cell>
          <cell r="D3845">
            <v>0</v>
          </cell>
          <cell r="E3845">
            <v>0</v>
          </cell>
          <cell r="F3845" t="str">
            <v>Ad.</v>
          </cell>
          <cell r="G3845">
            <v>56.77</v>
          </cell>
          <cell r="H3845">
            <v>34.380000000000003</v>
          </cell>
          <cell r="I3845">
            <v>37.82</v>
          </cell>
          <cell r="J3845">
            <v>44.69</v>
          </cell>
          <cell r="K3845">
            <v>3.79</v>
          </cell>
          <cell r="L3845">
            <v>4.1689999999999996</v>
          </cell>
          <cell r="M3845">
            <v>4.9269999999999996</v>
          </cell>
          <cell r="N3845">
            <v>13.82</v>
          </cell>
          <cell r="O3845">
            <v>15.2</v>
          </cell>
          <cell r="P3845">
            <v>17.97</v>
          </cell>
          <cell r="Q3845">
            <v>2012</v>
          </cell>
          <cell r="R3845">
            <v>0</v>
          </cell>
        </row>
        <row r="3846">
          <cell r="B3846" t="str">
            <v xml:space="preserve">11.2 -  36 KV 400 A. Dahilden Dahile Geçit İzo - Epoksi </v>
          </cell>
          <cell r="C3846">
            <v>0</v>
          </cell>
          <cell r="D3846">
            <v>0</v>
          </cell>
          <cell r="E3846">
            <v>0</v>
          </cell>
          <cell r="F3846" t="str">
            <v>Ad.</v>
          </cell>
          <cell r="G3846">
            <v>82.04</v>
          </cell>
          <cell r="H3846">
            <v>47.4</v>
          </cell>
          <cell r="I3846">
            <v>52.14</v>
          </cell>
          <cell r="J3846">
            <v>61.62</v>
          </cell>
          <cell r="K3846">
            <v>5.226</v>
          </cell>
          <cell r="L3846">
            <v>5.7489999999999997</v>
          </cell>
          <cell r="M3846">
            <v>6.7939999999999996</v>
          </cell>
          <cell r="N3846">
            <v>19.05</v>
          </cell>
          <cell r="O3846">
            <v>20.96</v>
          </cell>
          <cell r="P3846">
            <v>24.77</v>
          </cell>
          <cell r="Q3846">
            <v>2012</v>
          </cell>
          <cell r="R3846">
            <v>0</v>
          </cell>
        </row>
        <row r="3847">
          <cell r="B3847" t="str">
            <v xml:space="preserve">11.2 -  36 KV 630 A. Dahilden Dahile Geçit İzo - Epoksi </v>
          </cell>
          <cell r="C3847">
            <v>0</v>
          </cell>
          <cell r="D3847">
            <v>0</v>
          </cell>
          <cell r="E3847">
            <v>0</v>
          </cell>
          <cell r="F3847" t="str">
            <v>Ad.</v>
          </cell>
          <cell r="G3847">
            <v>101.39</v>
          </cell>
          <cell r="H3847">
            <v>52.15</v>
          </cell>
          <cell r="I3847">
            <v>57.37</v>
          </cell>
          <cell r="J3847">
            <v>67.8</v>
          </cell>
          <cell r="K3847">
            <v>5.75</v>
          </cell>
          <cell r="L3847">
            <v>6.3250000000000002</v>
          </cell>
          <cell r="M3847">
            <v>7.4749999999999996</v>
          </cell>
          <cell r="N3847">
            <v>20.96</v>
          </cell>
          <cell r="O3847">
            <v>23.06</v>
          </cell>
          <cell r="P3847">
            <v>27.25</v>
          </cell>
          <cell r="Q3847">
            <v>2012</v>
          </cell>
          <cell r="R3847">
            <v>0</v>
          </cell>
        </row>
        <row r="3848">
          <cell r="B3848" t="str">
            <v xml:space="preserve">11.2 -  36 KV 1250 A. Dahilden Dahile Geçit İzo - Epoksi </v>
          </cell>
          <cell r="C3848">
            <v>0</v>
          </cell>
          <cell r="D3848">
            <v>0</v>
          </cell>
          <cell r="E3848">
            <v>0</v>
          </cell>
          <cell r="F3848" t="str">
            <v>Ad.</v>
          </cell>
          <cell r="G3848">
            <v>158.1</v>
          </cell>
          <cell r="H3848">
            <v>57.46</v>
          </cell>
          <cell r="I3848">
            <v>63.21</v>
          </cell>
          <cell r="J3848">
            <v>74.7</v>
          </cell>
          <cell r="K3848">
            <v>6.335</v>
          </cell>
          <cell r="L3848">
            <v>6.9690000000000003</v>
          </cell>
          <cell r="M3848">
            <v>8.2360000000000007</v>
          </cell>
          <cell r="N3848">
            <v>23.1</v>
          </cell>
          <cell r="O3848">
            <v>25.41</v>
          </cell>
          <cell r="P3848">
            <v>30.03</v>
          </cell>
          <cell r="Q3848">
            <v>2012</v>
          </cell>
          <cell r="R3848">
            <v>0</v>
          </cell>
        </row>
        <row r="3849">
          <cell r="B3849" t="str">
            <v xml:space="preserve">11.2 -  36 KV 1600 A. Dahilden Dahile Geçit İzo - Epoksi </v>
          </cell>
          <cell r="C3849">
            <v>0</v>
          </cell>
          <cell r="D3849">
            <v>0</v>
          </cell>
          <cell r="E3849">
            <v>0</v>
          </cell>
          <cell r="F3849" t="str">
            <v>Ad.</v>
          </cell>
          <cell r="G3849">
            <v>180.07</v>
          </cell>
          <cell r="H3849">
            <v>63.13</v>
          </cell>
          <cell r="I3849">
            <v>69.44</v>
          </cell>
          <cell r="J3849">
            <v>82.07</v>
          </cell>
          <cell r="K3849">
            <v>6.96</v>
          </cell>
          <cell r="L3849">
            <v>7.6559999999999997</v>
          </cell>
          <cell r="M3849">
            <v>9.048</v>
          </cell>
          <cell r="N3849">
            <v>25.38</v>
          </cell>
          <cell r="O3849">
            <v>27.92</v>
          </cell>
          <cell r="P3849">
            <v>32.99</v>
          </cell>
          <cell r="Q3849">
            <v>2012</v>
          </cell>
          <cell r="R3849">
            <v>0</v>
          </cell>
        </row>
        <row r="3850">
          <cell r="B3850" t="str">
            <v xml:space="preserve">11.2 -  36 KV 2500 A. Dahilden Dahile Geçit İzo - Epoksi </v>
          </cell>
          <cell r="C3850">
            <v>0</v>
          </cell>
          <cell r="D3850">
            <v>0</v>
          </cell>
          <cell r="E3850">
            <v>0</v>
          </cell>
          <cell r="F3850" t="str">
            <v>Ad.</v>
          </cell>
          <cell r="G3850">
            <v>203.6</v>
          </cell>
          <cell r="H3850">
            <v>75.739999999999995</v>
          </cell>
          <cell r="I3850">
            <v>83.31</v>
          </cell>
          <cell r="J3850">
            <v>98.46</v>
          </cell>
          <cell r="K3850">
            <v>8.35</v>
          </cell>
          <cell r="L3850">
            <v>9.1850000000000005</v>
          </cell>
          <cell r="M3850">
            <v>10.855</v>
          </cell>
          <cell r="N3850">
            <v>30.45</v>
          </cell>
          <cell r="O3850">
            <v>33.5</v>
          </cell>
          <cell r="P3850">
            <v>39.590000000000003</v>
          </cell>
          <cell r="Q3850">
            <v>2012</v>
          </cell>
          <cell r="R3850">
            <v>0</v>
          </cell>
        </row>
        <row r="3851">
          <cell r="D3851">
            <v>0</v>
          </cell>
          <cell r="E3851">
            <v>0</v>
          </cell>
          <cell r="R3851">
            <v>0</v>
          </cell>
        </row>
        <row r="3852">
          <cell r="B3852" t="str">
            <v>11.2.1 - DAHİLDEN-DAHİLE GEÇİT İZOLATÖRLERİ (PORSELEN)</v>
          </cell>
          <cell r="C3852">
            <v>0</v>
          </cell>
          <cell r="D3852">
            <v>0</v>
          </cell>
          <cell r="E3852">
            <v>0</v>
          </cell>
          <cell r="F3852">
            <v>0</v>
          </cell>
          <cell r="G3852">
            <v>0</v>
          </cell>
          <cell r="H3852">
            <v>0</v>
          </cell>
          <cell r="I3852">
            <v>0</v>
          </cell>
          <cell r="J3852">
            <v>0</v>
          </cell>
          <cell r="K3852">
            <v>0</v>
          </cell>
          <cell r="L3852">
            <v>0</v>
          </cell>
          <cell r="M3852">
            <v>0</v>
          </cell>
          <cell r="N3852">
            <v>0</v>
          </cell>
          <cell r="O3852">
            <v>0</v>
          </cell>
          <cell r="P3852">
            <v>0</v>
          </cell>
          <cell r="Q3852">
            <v>0</v>
          </cell>
          <cell r="R3852">
            <v>0</v>
          </cell>
        </row>
        <row r="3853">
          <cell r="B3853" t="str">
            <v xml:space="preserve">11.2.1 -  7.2 KV 400 A. Dahilden Dahile Geçit İzo - Porselen </v>
          </cell>
          <cell r="C3853">
            <v>0</v>
          </cell>
          <cell r="D3853">
            <v>0</v>
          </cell>
          <cell r="E3853">
            <v>0</v>
          </cell>
          <cell r="F3853" t="str">
            <v>Ad.</v>
          </cell>
          <cell r="G3853">
            <v>58.87</v>
          </cell>
          <cell r="H3853">
            <v>29.39</v>
          </cell>
          <cell r="I3853">
            <v>32.33</v>
          </cell>
          <cell r="J3853">
            <v>38.21</v>
          </cell>
          <cell r="K3853">
            <v>3.2410000000000001</v>
          </cell>
          <cell r="L3853">
            <v>3.5649999999999999</v>
          </cell>
          <cell r="M3853">
            <v>4.2130000000000001</v>
          </cell>
          <cell r="N3853">
            <v>11.81</v>
          </cell>
          <cell r="O3853">
            <v>12.99</v>
          </cell>
          <cell r="P3853">
            <v>15.35</v>
          </cell>
          <cell r="Q3853">
            <v>2012</v>
          </cell>
          <cell r="R3853">
            <v>0</v>
          </cell>
        </row>
        <row r="3854">
          <cell r="B3854" t="str">
            <v xml:space="preserve">11.2.1 -  12 KV 400 A. Dahilden Dahile Geçit İzo - Porselen </v>
          </cell>
          <cell r="C3854">
            <v>0</v>
          </cell>
          <cell r="D3854">
            <v>0</v>
          </cell>
          <cell r="E3854">
            <v>0</v>
          </cell>
          <cell r="F3854" t="str">
            <v>Ad.</v>
          </cell>
          <cell r="G3854">
            <v>58.87</v>
          </cell>
          <cell r="H3854">
            <v>29.39</v>
          </cell>
          <cell r="I3854">
            <v>32.33</v>
          </cell>
          <cell r="J3854">
            <v>38.21</v>
          </cell>
          <cell r="K3854">
            <v>3.2410000000000001</v>
          </cell>
          <cell r="L3854">
            <v>3.5649999999999999</v>
          </cell>
          <cell r="M3854">
            <v>4.2130000000000001</v>
          </cell>
          <cell r="N3854">
            <v>11.81</v>
          </cell>
          <cell r="O3854">
            <v>12.99</v>
          </cell>
          <cell r="P3854">
            <v>15.35</v>
          </cell>
          <cell r="Q3854">
            <v>2012</v>
          </cell>
          <cell r="R3854">
            <v>0</v>
          </cell>
        </row>
        <row r="3855">
          <cell r="B3855" t="str">
            <v xml:space="preserve">11.2.1 -  12 KV 630 A. Dahilden Dahile Geçit İzo - Porselen </v>
          </cell>
          <cell r="C3855">
            <v>0</v>
          </cell>
          <cell r="D3855">
            <v>0</v>
          </cell>
          <cell r="E3855">
            <v>0</v>
          </cell>
          <cell r="F3855" t="str">
            <v>Ad.</v>
          </cell>
          <cell r="G3855">
            <v>78.680000000000007</v>
          </cell>
          <cell r="H3855">
            <v>32.090000000000003</v>
          </cell>
          <cell r="I3855">
            <v>35.299999999999997</v>
          </cell>
          <cell r="J3855">
            <v>41.72</v>
          </cell>
          <cell r="K3855">
            <v>3.5369999999999999</v>
          </cell>
          <cell r="L3855">
            <v>3.891</v>
          </cell>
          <cell r="M3855">
            <v>4.5979999999999999</v>
          </cell>
          <cell r="N3855">
            <v>12.9</v>
          </cell>
          <cell r="O3855">
            <v>14.19</v>
          </cell>
          <cell r="P3855">
            <v>16.77</v>
          </cell>
          <cell r="Q3855">
            <v>2012</v>
          </cell>
          <cell r="R3855">
            <v>0</v>
          </cell>
        </row>
        <row r="3856">
          <cell r="B3856" t="str">
            <v xml:space="preserve">11.2.1 -  12 KV 1250 A. Dahilden Dahile Geçit İzo - Porselen </v>
          </cell>
          <cell r="C3856">
            <v>0</v>
          </cell>
          <cell r="D3856">
            <v>0</v>
          </cell>
          <cell r="E3856">
            <v>0</v>
          </cell>
          <cell r="F3856" t="str">
            <v>Ad.</v>
          </cell>
          <cell r="G3856">
            <v>110.14</v>
          </cell>
          <cell r="H3856">
            <v>35.270000000000003</v>
          </cell>
          <cell r="I3856">
            <v>38.799999999999997</v>
          </cell>
          <cell r="J3856">
            <v>45.85</v>
          </cell>
          <cell r="K3856">
            <v>3.8879999999999999</v>
          </cell>
          <cell r="L3856">
            <v>4.2770000000000001</v>
          </cell>
          <cell r="M3856">
            <v>5.0540000000000003</v>
          </cell>
          <cell r="N3856">
            <v>14.18</v>
          </cell>
          <cell r="O3856">
            <v>15.6</v>
          </cell>
          <cell r="P3856">
            <v>18.43</v>
          </cell>
          <cell r="Q3856">
            <v>2012</v>
          </cell>
          <cell r="R3856">
            <v>0</v>
          </cell>
        </row>
        <row r="3857">
          <cell r="B3857" t="str">
            <v xml:space="preserve">11.2.1 -  12 KV 1600 A. Dahilden Dahile Geçit İzo - Porselen </v>
          </cell>
          <cell r="C3857">
            <v>0</v>
          </cell>
          <cell r="D3857">
            <v>0</v>
          </cell>
          <cell r="E3857">
            <v>0</v>
          </cell>
          <cell r="F3857" t="str">
            <v>Ad.</v>
          </cell>
          <cell r="G3857">
            <v>125.87</v>
          </cell>
          <cell r="H3857">
            <v>38.869999999999997</v>
          </cell>
          <cell r="I3857">
            <v>42.76</v>
          </cell>
          <cell r="J3857">
            <v>50.53</v>
          </cell>
          <cell r="K3857">
            <v>4.2859999999999996</v>
          </cell>
          <cell r="L3857">
            <v>4.7149999999999999</v>
          </cell>
          <cell r="M3857">
            <v>5.5720000000000001</v>
          </cell>
          <cell r="N3857">
            <v>15.63</v>
          </cell>
          <cell r="O3857">
            <v>17.190000000000001</v>
          </cell>
          <cell r="P3857">
            <v>20.32</v>
          </cell>
          <cell r="Q3857">
            <v>2012</v>
          </cell>
          <cell r="R3857">
            <v>0</v>
          </cell>
        </row>
        <row r="3858">
          <cell r="B3858" t="str">
            <v xml:space="preserve">11.2.1 -  12 KV 2500 A. Dahilden Dahile Geçit İzo - Porselen </v>
          </cell>
          <cell r="C3858">
            <v>0</v>
          </cell>
          <cell r="D3858">
            <v>0</v>
          </cell>
          <cell r="E3858">
            <v>0</v>
          </cell>
          <cell r="F3858" t="str">
            <v>Ad.</v>
          </cell>
          <cell r="G3858">
            <v>173.09</v>
          </cell>
          <cell r="H3858">
            <v>46.65</v>
          </cell>
          <cell r="I3858">
            <v>51.32</v>
          </cell>
          <cell r="J3858">
            <v>60.65</v>
          </cell>
          <cell r="K3858">
            <v>5.1429999999999998</v>
          </cell>
          <cell r="L3858">
            <v>5.657</v>
          </cell>
          <cell r="M3858">
            <v>6.6859999999999999</v>
          </cell>
          <cell r="N3858">
            <v>18.75</v>
          </cell>
          <cell r="O3858">
            <v>20.63</v>
          </cell>
          <cell r="P3858">
            <v>24.38</v>
          </cell>
          <cell r="Q3858">
            <v>2012</v>
          </cell>
          <cell r="R3858">
            <v>0</v>
          </cell>
        </row>
        <row r="3859">
          <cell r="B3859" t="str">
            <v xml:space="preserve">11.2.1 - 17.5 KV 400 A. Dahilden Dahile Geçit İzo - Porselen </v>
          </cell>
          <cell r="C3859">
            <v>0</v>
          </cell>
          <cell r="D3859">
            <v>0</v>
          </cell>
          <cell r="E3859">
            <v>0</v>
          </cell>
          <cell r="F3859" t="str">
            <v>Ad.</v>
          </cell>
          <cell r="G3859">
            <v>67.819999999999993</v>
          </cell>
          <cell r="H3859">
            <v>34.380000000000003</v>
          </cell>
          <cell r="I3859">
            <v>37.82</v>
          </cell>
          <cell r="J3859">
            <v>44.69</v>
          </cell>
          <cell r="K3859">
            <v>3.79</v>
          </cell>
          <cell r="L3859">
            <v>4.1689999999999996</v>
          </cell>
          <cell r="M3859">
            <v>4.9269999999999996</v>
          </cell>
          <cell r="N3859">
            <v>13.92</v>
          </cell>
          <cell r="O3859">
            <v>15.2</v>
          </cell>
          <cell r="P3859">
            <v>17.97</v>
          </cell>
          <cell r="Q3859">
            <v>2012</v>
          </cell>
          <cell r="R3859">
            <v>0</v>
          </cell>
        </row>
        <row r="3860">
          <cell r="B3860" t="str">
            <v xml:space="preserve">11.2.1 - 17.5 KV 630 A. Dahilden Dahile Geçit İzo - Porselen </v>
          </cell>
          <cell r="C3860">
            <v>0</v>
          </cell>
          <cell r="D3860">
            <v>0</v>
          </cell>
          <cell r="E3860">
            <v>0</v>
          </cell>
          <cell r="F3860" t="str">
            <v>Ad.</v>
          </cell>
          <cell r="G3860">
            <v>91.53</v>
          </cell>
          <cell r="H3860">
            <v>37.81</v>
          </cell>
          <cell r="I3860">
            <v>41.59</v>
          </cell>
          <cell r="J3860">
            <v>49.15</v>
          </cell>
          <cell r="K3860">
            <v>4.1680000000000001</v>
          </cell>
          <cell r="L3860">
            <v>4.585</v>
          </cell>
          <cell r="M3860">
            <v>5.4180000000000001</v>
          </cell>
          <cell r="N3860">
            <v>15.2</v>
          </cell>
          <cell r="O3860">
            <v>16.72</v>
          </cell>
          <cell r="P3860">
            <v>19.760000000000002</v>
          </cell>
          <cell r="Q3860">
            <v>2012</v>
          </cell>
          <cell r="R3860">
            <v>0</v>
          </cell>
        </row>
        <row r="3861">
          <cell r="B3861" t="str">
            <v xml:space="preserve">11.2.1 -  24 KV 400 A. Dahilden Dahile Geçit İzo - Porselen </v>
          </cell>
          <cell r="C3861">
            <v>0</v>
          </cell>
          <cell r="D3861">
            <v>0</v>
          </cell>
          <cell r="E3861">
            <v>0</v>
          </cell>
          <cell r="F3861" t="str">
            <v>Ad.</v>
          </cell>
          <cell r="G3861">
            <v>67.819999999999993</v>
          </cell>
          <cell r="H3861">
            <v>34.380000000000003</v>
          </cell>
          <cell r="I3861">
            <v>37.82</v>
          </cell>
          <cell r="J3861">
            <v>44.69</v>
          </cell>
          <cell r="K3861">
            <v>3.79</v>
          </cell>
          <cell r="L3861">
            <v>4.1689999999999996</v>
          </cell>
          <cell r="M3861">
            <v>4.9269999999999996</v>
          </cell>
          <cell r="N3861">
            <v>13.82</v>
          </cell>
          <cell r="O3861">
            <v>15.2</v>
          </cell>
          <cell r="P3861">
            <v>17.97</v>
          </cell>
          <cell r="Q3861">
            <v>2012</v>
          </cell>
          <cell r="R3861">
            <v>0</v>
          </cell>
        </row>
        <row r="3862">
          <cell r="B3862" t="str">
            <v xml:space="preserve">11.2.1 -  36 KV 400 A. Dahilden Dahile Geçit İzo - Porselen </v>
          </cell>
          <cell r="C3862">
            <v>0</v>
          </cell>
          <cell r="D3862">
            <v>0</v>
          </cell>
          <cell r="E3862">
            <v>0</v>
          </cell>
          <cell r="F3862" t="str">
            <v>Ad.</v>
          </cell>
          <cell r="G3862">
            <v>97.99</v>
          </cell>
          <cell r="H3862">
            <v>47.4</v>
          </cell>
          <cell r="I3862">
            <v>52.14</v>
          </cell>
          <cell r="J3862">
            <v>61.62</v>
          </cell>
          <cell r="K3862">
            <v>5.226</v>
          </cell>
          <cell r="L3862">
            <v>5.7489999999999997</v>
          </cell>
          <cell r="M3862">
            <v>6.7939999999999996</v>
          </cell>
          <cell r="N3862">
            <v>19.05</v>
          </cell>
          <cell r="O3862">
            <v>20.96</v>
          </cell>
          <cell r="P3862">
            <v>24.77</v>
          </cell>
          <cell r="Q3862">
            <v>2012</v>
          </cell>
          <cell r="R3862">
            <v>0</v>
          </cell>
        </row>
        <row r="3863">
          <cell r="B3863" t="str">
            <v xml:space="preserve">11.2.1 -  36 KV 630 A. Dahilden Dahile Geçit İzo - Porselen </v>
          </cell>
          <cell r="C3863">
            <v>0</v>
          </cell>
          <cell r="D3863">
            <v>0</v>
          </cell>
          <cell r="E3863">
            <v>0</v>
          </cell>
          <cell r="F3863" t="str">
            <v>Ad.</v>
          </cell>
          <cell r="G3863">
            <v>121.11</v>
          </cell>
          <cell r="H3863">
            <v>52.15</v>
          </cell>
          <cell r="I3863">
            <v>57.37</v>
          </cell>
          <cell r="J3863">
            <v>67.8</v>
          </cell>
          <cell r="K3863">
            <v>5.75</v>
          </cell>
          <cell r="L3863">
            <v>6.3250000000000002</v>
          </cell>
          <cell r="M3863">
            <v>7.4749999999999996</v>
          </cell>
          <cell r="N3863">
            <v>20.96</v>
          </cell>
          <cell r="O3863">
            <v>23.06</v>
          </cell>
          <cell r="P3863">
            <v>27.25</v>
          </cell>
          <cell r="Q3863">
            <v>2012</v>
          </cell>
          <cell r="R3863">
            <v>0</v>
          </cell>
        </row>
        <row r="3864">
          <cell r="B3864" t="str">
            <v xml:space="preserve">11.2.1 -  36 KV 1250 A. Dahilden Dahile Geçit İzo - Porselen </v>
          </cell>
          <cell r="C3864">
            <v>0</v>
          </cell>
          <cell r="D3864">
            <v>0</v>
          </cell>
          <cell r="E3864">
            <v>0</v>
          </cell>
          <cell r="F3864" t="str">
            <v>Ad.</v>
          </cell>
          <cell r="G3864">
            <v>188.83</v>
          </cell>
          <cell r="H3864">
            <v>57.46</v>
          </cell>
          <cell r="I3864">
            <v>63.21</v>
          </cell>
          <cell r="J3864">
            <v>74.7</v>
          </cell>
          <cell r="K3864">
            <v>6.335</v>
          </cell>
          <cell r="L3864">
            <v>6.9690000000000003</v>
          </cell>
          <cell r="M3864">
            <v>8.2360000000000007</v>
          </cell>
          <cell r="N3864">
            <v>23.1</v>
          </cell>
          <cell r="O3864">
            <v>25.41</v>
          </cell>
          <cell r="P3864">
            <v>30.03</v>
          </cell>
          <cell r="Q3864">
            <v>2012</v>
          </cell>
          <cell r="R3864">
            <v>0</v>
          </cell>
        </row>
        <row r="3865">
          <cell r="B3865" t="str">
            <v xml:space="preserve">11.2.1 -  36 KV 1600 A. Dahilden Dahile Geçit İzo - Porselen </v>
          </cell>
          <cell r="C3865">
            <v>0</v>
          </cell>
          <cell r="D3865">
            <v>0</v>
          </cell>
          <cell r="E3865">
            <v>0</v>
          </cell>
          <cell r="F3865" t="str">
            <v>Ad.</v>
          </cell>
          <cell r="G3865">
            <v>215.09</v>
          </cell>
          <cell r="H3865">
            <v>63.13</v>
          </cell>
          <cell r="I3865">
            <v>69.44</v>
          </cell>
          <cell r="J3865">
            <v>82.07</v>
          </cell>
          <cell r="K3865">
            <v>6.96</v>
          </cell>
          <cell r="L3865">
            <v>7.6559999999999997</v>
          </cell>
          <cell r="M3865">
            <v>9.048</v>
          </cell>
          <cell r="N3865">
            <v>25.38</v>
          </cell>
          <cell r="O3865">
            <v>27.92</v>
          </cell>
          <cell r="P3865">
            <v>32.99</v>
          </cell>
          <cell r="Q3865">
            <v>2012</v>
          </cell>
          <cell r="R3865">
            <v>0</v>
          </cell>
        </row>
        <row r="3866">
          <cell r="B3866" t="str">
            <v xml:space="preserve">11.2.1 -  36 KV 2500 A. Dahilden Dahile Geçit İzo - Porselen </v>
          </cell>
          <cell r="C3866">
            <v>0</v>
          </cell>
          <cell r="D3866">
            <v>0</v>
          </cell>
          <cell r="E3866">
            <v>0</v>
          </cell>
          <cell r="F3866" t="str">
            <v>Ad.</v>
          </cell>
          <cell r="G3866">
            <v>243.19</v>
          </cell>
          <cell r="H3866">
            <v>75.739999999999995</v>
          </cell>
          <cell r="I3866">
            <v>83.31</v>
          </cell>
          <cell r="J3866">
            <v>98.46</v>
          </cell>
          <cell r="K3866">
            <v>8.35</v>
          </cell>
          <cell r="L3866">
            <v>9.1850000000000005</v>
          </cell>
          <cell r="M3866">
            <v>10.855</v>
          </cell>
          <cell r="N3866">
            <v>30.45</v>
          </cell>
          <cell r="O3866">
            <v>33.5</v>
          </cell>
          <cell r="P3866">
            <v>39.590000000000003</v>
          </cell>
          <cell r="Q3866">
            <v>2012</v>
          </cell>
          <cell r="R3866">
            <v>0</v>
          </cell>
        </row>
        <row r="3867">
          <cell r="D3867">
            <v>0</v>
          </cell>
          <cell r="E3867">
            <v>0</v>
          </cell>
          <cell r="R3867">
            <v>0</v>
          </cell>
        </row>
        <row r="3868">
          <cell r="B3868" t="str">
            <v>11.3 - DAHİLDEN-HARİCE GEÇİT İZOLATÖRLERİ (EPOKSİ)</v>
          </cell>
          <cell r="C3868">
            <v>0</v>
          </cell>
          <cell r="D3868">
            <v>0</v>
          </cell>
          <cell r="E3868">
            <v>0</v>
          </cell>
          <cell r="F3868">
            <v>0</v>
          </cell>
          <cell r="G3868">
            <v>0</v>
          </cell>
          <cell r="H3868">
            <v>0</v>
          </cell>
          <cell r="I3868">
            <v>0</v>
          </cell>
          <cell r="J3868">
            <v>0</v>
          </cell>
          <cell r="K3868">
            <v>0</v>
          </cell>
          <cell r="L3868">
            <v>0</v>
          </cell>
          <cell r="M3868">
            <v>0</v>
          </cell>
          <cell r="N3868">
            <v>0</v>
          </cell>
          <cell r="O3868">
            <v>0</v>
          </cell>
          <cell r="P3868">
            <v>0</v>
          </cell>
          <cell r="Q3868">
            <v>0</v>
          </cell>
          <cell r="R3868">
            <v>0</v>
          </cell>
        </row>
        <row r="3869">
          <cell r="B3869" t="str">
            <v xml:space="preserve">11.3 -  7.2 KV 400 A Dahilden Harice Geçit İzo - Epoksi </v>
          </cell>
          <cell r="C3869">
            <v>0</v>
          </cell>
          <cell r="D3869">
            <v>0</v>
          </cell>
          <cell r="E3869">
            <v>0</v>
          </cell>
          <cell r="F3869" t="str">
            <v>Ad.</v>
          </cell>
          <cell r="G3869">
            <v>98.59</v>
          </cell>
          <cell r="H3869">
            <v>28.15</v>
          </cell>
          <cell r="I3869">
            <v>30.97</v>
          </cell>
          <cell r="J3869">
            <v>36.6</v>
          </cell>
          <cell r="K3869">
            <v>3.0539999999999998</v>
          </cell>
          <cell r="L3869">
            <v>3.359</v>
          </cell>
          <cell r="M3869">
            <v>3.97</v>
          </cell>
          <cell r="N3869">
            <v>11.32</v>
          </cell>
          <cell r="O3869">
            <v>12.45</v>
          </cell>
          <cell r="P3869">
            <v>14.72</v>
          </cell>
          <cell r="Q3869">
            <v>2012</v>
          </cell>
          <cell r="R3869">
            <v>0</v>
          </cell>
        </row>
        <row r="3870">
          <cell r="B3870" t="str">
            <v xml:space="preserve">11.3 -  7.2 KV 630 A Dahilden Harice Geçit İzo - Epoksi </v>
          </cell>
          <cell r="C3870">
            <v>0</v>
          </cell>
          <cell r="D3870">
            <v>0</v>
          </cell>
          <cell r="E3870">
            <v>0</v>
          </cell>
          <cell r="F3870" t="str">
            <v>Ad.</v>
          </cell>
          <cell r="G3870">
            <v>123.82</v>
          </cell>
          <cell r="H3870">
            <v>30.76</v>
          </cell>
          <cell r="I3870">
            <v>33.840000000000003</v>
          </cell>
          <cell r="J3870">
            <v>39.99</v>
          </cell>
          <cell r="K3870">
            <v>3.3359999999999999</v>
          </cell>
          <cell r="L3870">
            <v>3.67</v>
          </cell>
          <cell r="M3870">
            <v>4.3369999999999997</v>
          </cell>
          <cell r="N3870">
            <v>12.37</v>
          </cell>
          <cell r="O3870">
            <v>13.61</v>
          </cell>
          <cell r="P3870">
            <v>16.079999999999998</v>
          </cell>
          <cell r="Q3870">
            <v>2012</v>
          </cell>
          <cell r="R3870">
            <v>0</v>
          </cell>
        </row>
        <row r="3871">
          <cell r="B3871" t="str">
            <v xml:space="preserve">11.3 -  7.2 KV 1250 A Dahilden Harice Geçit İzo - Epoksi </v>
          </cell>
          <cell r="C3871">
            <v>0</v>
          </cell>
          <cell r="D3871">
            <v>0</v>
          </cell>
          <cell r="E3871">
            <v>0</v>
          </cell>
          <cell r="F3871" t="str">
            <v>Ad.</v>
          </cell>
          <cell r="G3871">
            <v>167.18</v>
          </cell>
          <cell r="H3871">
            <v>33.79</v>
          </cell>
          <cell r="I3871">
            <v>37.17</v>
          </cell>
          <cell r="J3871">
            <v>43.93</v>
          </cell>
          <cell r="K3871">
            <v>3.665</v>
          </cell>
          <cell r="L3871">
            <v>4.032</v>
          </cell>
          <cell r="M3871">
            <v>4.7649999999999997</v>
          </cell>
          <cell r="N3871">
            <v>13.58</v>
          </cell>
          <cell r="O3871">
            <v>14.94</v>
          </cell>
          <cell r="P3871">
            <v>17.649999999999999</v>
          </cell>
          <cell r="Q3871">
            <v>2012</v>
          </cell>
          <cell r="R3871">
            <v>0</v>
          </cell>
        </row>
        <row r="3872">
          <cell r="B3872" t="str">
            <v xml:space="preserve">11.3 -  12 KV 400 A Dahilden Harice Geçit İzo - Epoksi </v>
          </cell>
          <cell r="C3872">
            <v>0</v>
          </cell>
          <cell r="D3872">
            <v>0</v>
          </cell>
          <cell r="E3872">
            <v>0</v>
          </cell>
          <cell r="F3872" t="str">
            <v>Ad.</v>
          </cell>
          <cell r="G3872">
            <v>98.59</v>
          </cell>
          <cell r="H3872">
            <v>28.15</v>
          </cell>
          <cell r="I3872">
            <v>30.97</v>
          </cell>
          <cell r="J3872">
            <v>36.6</v>
          </cell>
          <cell r="K3872">
            <v>3.0539999999999998</v>
          </cell>
          <cell r="L3872">
            <v>3.359</v>
          </cell>
          <cell r="M3872">
            <v>3.97</v>
          </cell>
          <cell r="N3872">
            <v>11.32</v>
          </cell>
          <cell r="O3872">
            <v>12.45</v>
          </cell>
          <cell r="P3872">
            <v>14.72</v>
          </cell>
          <cell r="Q3872">
            <v>2012</v>
          </cell>
          <cell r="R3872">
            <v>0</v>
          </cell>
        </row>
        <row r="3873">
          <cell r="B3873" t="str">
            <v xml:space="preserve">11.3 -  12 KV 630 A Dahilden Harice Geçit İzo - Epoksi </v>
          </cell>
          <cell r="C3873">
            <v>0</v>
          </cell>
          <cell r="D3873">
            <v>0</v>
          </cell>
          <cell r="E3873">
            <v>0</v>
          </cell>
          <cell r="F3873" t="str">
            <v>Ad.</v>
          </cell>
          <cell r="G3873">
            <v>123.82</v>
          </cell>
          <cell r="H3873">
            <v>30.76</v>
          </cell>
          <cell r="I3873">
            <v>33.840000000000003</v>
          </cell>
          <cell r="J3873">
            <v>39.99</v>
          </cell>
          <cell r="K3873">
            <v>3.3359999999999999</v>
          </cell>
          <cell r="L3873">
            <v>3.67</v>
          </cell>
          <cell r="M3873">
            <v>4.3369999999999997</v>
          </cell>
          <cell r="N3873">
            <v>12.37</v>
          </cell>
          <cell r="O3873">
            <v>13.61</v>
          </cell>
          <cell r="P3873">
            <v>16.079999999999998</v>
          </cell>
          <cell r="Q3873">
            <v>2012</v>
          </cell>
          <cell r="R3873">
            <v>0</v>
          </cell>
        </row>
        <row r="3874">
          <cell r="B3874" t="str">
            <v xml:space="preserve">11.3 -  12 KV 1250 A Dahilden Harice Geçit İzo - Epoksi </v>
          </cell>
          <cell r="C3874">
            <v>0</v>
          </cell>
          <cell r="D3874">
            <v>0</v>
          </cell>
          <cell r="E3874">
            <v>0</v>
          </cell>
          <cell r="F3874" t="str">
            <v>Ad.</v>
          </cell>
          <cell r="G3874">
            <v>167.18</v>
          </cell>
          <cell r="H3874">
            <v>33.79</v>
          </cell>
          <cell r="I3874">
            <v>37.17</v>
          </cell>
          <cell r="J3874">
            <v>43.93</v>
          </cell>
          <cell r="K3874">
            <v>3.665</v>
          </cell>
          <cell r="L3874">
            <v>4.032</v>
          </cell>
          <cell r="M3874">
            <v>4.7649999999999997</v>
          </cell>
          <cell r="N3874">
            <v>13.58</v>
          </cell>
          <cell r="O3874">
            <v>14.94</v>
          </cell>
          <cell r="P3874">
            <v>17.649999999999999</v>
          </cell>
          <cell r="Q3874">
            <v>2012</v>
          </cell>
          <cell r="R3874">
            <v>0</v>
          </cell>
        </row>
        <row r="3875">
          <cell r="B3875" t="str">
            <v xml:space="preserve">11.3 -  12 KV 1600 A Dahilden Harice Geçit İzo - Epoksi </v>
          </cell>
          <cell r="C3875">
            <v>0</v>
          </cell>
          <cell r="D3875">
            <v>0</v>
          </cell>
          <cell r="E3875">
            <v>0</v>
          </cell>
          <cell r="F3875" t="str">
            <v>Ad.</v>
          </cell>
          <cell r="G3875">
            <v>185.81</v>
          </cell>
          <cell r="H3875">
            <v>37.17</v>
          </cell>
          <cell r="I3875">
            <v>40.89</v>
          </cell>
          <cell r="J3875">
            <v>48.32</v>
          </cell>
          <cell r="K3875">
            <v>4.0309999999999997</v>
          </cell>
          <cell r="L3875">
            <v>4.4340000000000002</v>
          </cell>
          <cell r="M3875">
            <v>5.24</v>
          </cell>
          <cell r="N3875">
            <v>14.94</v>
          </cell>
          <cell r="O3875">
            <v>16.43</v>
          </cell>
          <cell r="P3875">
            <v>19.420000000000002</v>
          </cell>
          <cell r="Q3875">
            <v>2012</v>
          </cell>
          <cell r="R3875">
            <v>0</v>
          </cell>
        </row>
        <row r="3876">
          <cell r="B3876" t="str">
            <v xml:space="preserve">11.3 -  12 KV 2500 A Dahilden Harice Geçit İzo - Epoksi </v>
          </cell>
          <cell r="C3876">
            <v>0</v>
          </cell>
          <cell r="D3876">
            <v>0</v>
          </cell>
          <cell r="E3876">
            <v>0</v>
          </cell>
          <cell r="F3876" t="str">
            <v>Ad.</v>
          </cell>
          <cell r="G3876">
            <v>216.69</v>
          </cell>
          <cell r="H3876">
            <v>44.59</v>
          </cell>
          <cell r="I3876">
            <v>49.05</v>
          </cell>
          <cell r="J3876">
            <v>57.97</v>
          </cell>
          <cell r="K3876">
            <v>4.835</v>
          </cell>
          <cell r="L3876">
            <v>5.319</v>
          </cell>
          <cell r="M3876">
            <v>6.2859999999999996</v>
          </cell>
          <cell r="N3876">
            <v>17.93</v>
          </cell>
          <cell r="O3876">
            <v>19.72</v>
          </cell>
          <cell r="P3876">
            <v>23.31</v>
          </cell>
          <cell r="Q3876">
            <v>2012</v>
          </cell>
          <cell r="R3876">
            <v>0</v>
          </cell>
        </row>
        <row r="3877">
          <cell r="B3877" t="str">
            <v xml:space="preserve">11.3 - 17.5 KV 400 A Dahilden Harice Geçit İzo - Epoksi </v>
          </cell>
          <cell r="C3877">
            <v>0</v>
          </cell>
          <cell r="D3877">
            <v>0</v>
          </cell>
          <cell r="E3877">
            <v>0</v>
          </cell>
          <cell r="F3877" t="str">
            <v>Ad.</v>
          </cell>
          <cell r="G3877">
            <v>124.01</v>
          </cell>
          <cell r="H3877">
            <v>33.79</v>
          </cell>
          <cell r="I3877">
            <v>37.17</v>
          </cell>
          <cell r="J3877">
            <v>43.93</v>
          </cell>
          <cell r="K3877">
            <v>3.665</v>
          </cell>
          <cell r="L3877">
            <v>4.032</v>
          </cell>
          <cell r="M3877">
            <v>4.7649999999999997</v>
          </cell>
          <cell r="N3877">
            <v>13.58</v>
          </cell>
          <cell r="O3877">
            <v>14.94</v>
          </cell>
          <cell r="P3877">
            <v>17.649999999999999</v>
          </cell>
          <cell r="Q3877">
            <v>2012</v>
          </cell>
          <cell r="R3877">
            <v>0</v>
          </cell>
        </row>
        <row r="3878">
          <cell r="B3878" t="str">
            <v xml:space="preserve">11.3 - 17.5 KV 630 A Dahilden Harice Geçit İzo - Epoksi </v>
          </cell>
          <cell r="C3878">
            <v>0</v>
          </cell>
          <cell r="D3878">
            <v>0</v>
          </cell>
          <cell r="E3878">
            <v>0</v>
          </cell>
          <cell r="F3878" t="str">
            <v>Ad.</v>
          </cell>
          <cell r="G3878">
            <v>154.80000000000001</v>
          </cell>
          <cell r="H3878">
            <v>39.229999999999997</v>
          </cell>
          <cell r="I3878">
            <v>43.15</v>
          </cell>
          <cell r="J3878">
            <v>51</v>
          </cell>
          <cell r="K3878">
            <v>4.2560000000000002</v>
          </cell>
          <cell r="L3878">
            <v>4.6820000000000004</v>
          </cell>
          <cell r="M3878">
            <v>5.5330000000000004</v>
          </cell>
          <cell r="N3878">
            <v>15.77</v>
          </cell>
          <cell r="O3878">
            <v>17.350000000000001</v>
          </cell>
          <cell r="P3878">
            <v>20.5</v>
          </cell>
          <cell r="Q3878">
            <v>2012</v>
          </cell>
          <cell r="R3878">
            <v>0</v>
          </cell>
        </row>
        <row r="3879">
          <cell r="B3879" t="str">
            <v xml:space="preserve">11.3 - 17.5 KV 1250 A Dahilden Harice Geçit İzo - Epoksi </v>
          </cell>
          <cell r="C3879">
            <v>0</v>
          </cell>
          <cell r="D3879">
            <v>0</v>
          </cell>
          <cell r="E3879">
            <v>0</v>
          </cell>
          <cell r="F3879" t="str">
            <v>Ad.</v>
          </cell>
          <cell r="G3879">
            <v>204.4</v>
          </cell>
          <cell r="H3879">
            <v>43.11</v>
          </cell>
          <cell r="I3879">
            <v>47.42</v>
          </cell>
          <cell r="J3879">
            <v>56.04</v>
          </cell>
          <cell r="K3879">
            <v>4.6760000000000002</v>
          </cell>
          <cell r="L3879">
            <v>5.1440000000000001</v>
          </cell>
          <cell r="M3879">
            <v>6.0789999999999997</v>
          </cell>
          <cell r="N3879">
            <v>17.329999999999998</v>
          </cell>
          <cell r="O3879">
            <v>19.059999999999999</v>
          </cell>
          <cell r="P3879">
            <v>22.53</v>
          </cell>
          <cell r="Q3879">
            <v>2012</v>
          </cell>
          <cell r="R3879">
            <v>0</v>
          </cell>
        </row>
        <row r="3880">
          <cell r="B3880" t="str">
            <v xml:space="preserve">11.3 -  24 KV 400 A Dahilden Harice Geçit İzo - Epoksi </v>
          </cell>
          <cell r="C3880">
            <v>0</v>
          </cell>
          <cell r="D3880">
            <v>0</v>
          </cell>
          <cell r="E3880">
            <v>0</v>
          </cell>
          <cell r="F3880" t="str">
            <v>Ad.</v>
          </cell>
          <cell r="G3880">
            <v>124.01</v>
          </cell>
          <cell r="H3880">
            <v>33.79</v>
          </cell>
          <cell r="I3880">
            <v>37.17</v>
          </cell>
          <cell r="J3880">
            <v>43.93</v>
          </cell>
          <cell r="K3880">
            <v>3.665</v>
          </cell>
          <cell r="L3880">
            <v>4.032</v>
          </cell>
          <cell r="M3880">
            <v>4.7649999999999997</v>
          </cell>
          <cell r="N3880">
            <v>13.58</v>
          </cell>
          <cell r="O3880">
            <v>14.94</v>
          </cell>
          <cell r="P3880">
            <v>17.649999999999999</v>
          </cell>
          <cell r="Q3880">
            <v>2012</v>
          </cell>
          <cell r="R3880">
            <v>0</v>
          </cell>
        </row>
        <row r="3881">
          <cell r="B3881" t="str">
            <v xml:space="preserve">11.3 -  24 KV 630 A Dahilden Harice Geçit İzo - Epoksi </v>
          </cell>
          <cell r="C3881">
            <v>0</v>
          </cell>
          <cell r="D3881">
            <v>0</v>
          </cell>
          <cell r="E3881">
            <v>0</v>
          </cell>
          <cell r="F3881" t="str">
            <v>Ad.</v>
          </cell>
          <cell r="G3881">
            <v>222.9</v>
          </cell>
          <cell r="H3881">
            <v>39.229999999999997</v>
          </cell>
          <cell r="I3881">
            <v>43.15</v>
          </cell>
          <cell r="J3881">
            <v>51</v>
          </cell>
          <cell r="K3881">
            <v>4.2560000000000002</v>
          </cell>
          <cell r="L3881">
            <v>4.6820000000000004</v>
          </cell>
          <cell r="M3881">
            <v>5.5330000000000004</v>
          </cell>
          <cell r="N3881">
            <v>15.77</v>
          </cell>
          <cell r="O3881">
            <v>17.350000000000001</v>
          </cell>
          <cell r="P3881">
            <v>20.5</v>
          </cell>
          <cell r="Q3881">
            <v>2012</v>
          </cell>
          <cell r="R3881">
            <v>0</v>
          </cell>
        </row>
        <row r="3882">
          <cell r="B3882" t="str">
            <v xml:space="preserve">11.3 -  36 KV 400 A Dahilden Harice Geçit İzo - Epoksi </v>
          </cell>
          <cell r="C3882">
            <v>0</v>
          </cell>
          <cell r="D3882">
            <v>0</v>
          </cell>
          <cell r="E3882">
            <v>0</v>
          </cell>
          <cell r="F3882" t="str">
            <v>Ad.</v>
          </cell>
          <cell r="G3882">
            <v>171.12</v>
          </cell>
          <cell r="H3882">
            <v>44.9</v>
          </cell>
          <cell r="I3882">
            <v>49.39</v>
          </cell>
          <cell r="J3882">
            <v>58.37</v>
          </cell>
          <cell r="K3882">
            <v>4.87</v>
          </cell>
          <cell r="L3882">
            <v>5.3570000000000002</v>
          </cell>
          <cell r="M3882">
            <v>6.3310000000000004</v>
          </cell>
          <cell r="N3882">
            <v>18.05</v>
          </cell>
          <cell r="O3882">
            <v>19.86</v>
          </cell>
          <cell r="P3882">
            <v>23.47</v>
          </cell>
          <cell r="Q3882">
            <v>2012</v>
          </cell>
          <cell r="R3882">
            <v>0</v>
          </cell>
        </row>
        <row r="3883">
          <cell r="B3883" t="str">
            <v xml:space="preserve">11.3 -  36 KV 630 A Dahilden Harice Geçit İzo - Epoksi </v>
          </cell>
          <cell r="C3883">
            <v>0</v>
          </cell>
          <cell r="D3883">
            <v>0</v>
          </cell>
          <cell r="E3883">
            <v>0</v>
          </cell>
          <cell r="F3883" t="str">
            <v>Ad.</v>
          </cell>
          <cell r="G3883">
            <v>222.9</v>
          </cell>
          <cell r="H3883">
            <v>53.93</v>
          </cell>
          <cell r="I3883">
            <v>59.32</v>
          </cell>
          <cell r="J3883">
            <v>70.11</v>
          </cell>
          <cell r="K3883">
            <v>5.8490000000000002</v>
          </cell>
          <cell r="L3883">
            <v>6.4340000000000002</v>
          </cell>
          <cell r="M3883">
            <v>7.6040000000000001</v>
          </cell>
          <cell r="N3883">
            <v>21.68</v>
          </cell>
          <cell r="O3883">
            <v>23.85</v>
          </cell>
          <cell r="P3883">
            <v>28.18</v>
          </cell>
          <cell r="Q3883">
            <v>2012</v>
          </cell>
          <cell r="R3883">
            <v>0</v>
          </cell>
        </row>
        <row r="3884">
          <cell r="B3884" t="str">
            <v xml:space="preserve">11.3 -  36 KV 1250 A Dahilden Harice Geçit İzo - Epoksi </v>
          </cell>
          <cell r="C3884">
            <v>0</v>
          </cell>
          <cell r="D3884">
            <v>0</v>
          </cell>
          <cell r="E3884">
            <v>0</v>
          </cell>
          <cell r="F3884" t="str">
            <v>Ad.</v>
          </cell>
          <cell r="G3884">
            <v>303.91000000000003</v>
          </cell>
          <cell r="H3884">
            <v>59.35</v>
          </cell>
          <cell r="I3884">
            <v>65.290000000000006</v>
          </cell>
          <cell r="J3884">
            <v>77.16</v>
          </cell>
          <cell r="K3884">
            <v>6.4379999999999997</v>
          </cell>
          <cell r="L3884">
            <v>7.0819999999999999</v>
          </cell>
          <cell r="M3884">
            <v>8.3689999999999998</v>
          </cell>
          <cell r="N3884">
            <v>23.86</v>
          </cell>
          <cell r="O3884">
            <v>26.25</v>
          </cell>
          <cell r="P3884">
            <v>31.02</v>
          </cell>
          <cell r="Q3884">
            <v>2012</v>
          </cell>
          <cell r="R3884">
            <v>0</v>
          </cell>
        </row>
        <row r="3885">
          <cell r="B3885" t="str">
            <v xml:space="preserve">11.3 -  36 KV 1600 A Dahilden Harice Geçit İzo - Epoksi </v>
          </cell>
          <cell r="C3885">
            <v>0</v>
          </cell>
          <cell r="D3885">
            <v>0</v>
          </cell>
          <cell r="E3885">
            <v>0</v>
          </cell>
          <cell r="F3885" t="str">
            <v>Ad.</v>
          </cell>
          <cell r="G3885">
            <v>332.15</v>
          </cell>
          <cell r="H3885">
            <v>65.180000000000007</v>
          </cell>
          <cell r="I3885">
            <v>71.7</v>
          </cell>
          <cell r="J3885">
            <v>84.73</v>
          </cell>
          <cell r="K3885">
            <v>7.069</v>
          </cell>
          <cell r="L3885">
            <v>7.7759999999999998</v>
          </cell>
          <cell r="M3885">
            <v>9.19</v>
          </cell>
          <cell r="N3885">
            <v>26.2</v>
          </cell>
          <cell r="O3885">
            <v>28.82</v>
          </cell>
          <cell r="P3885">
            <v>34.06</v>
          </cell>
          <cell r="Q3885">
            <v>2012</v>
          </cell>
          <cell r="R3885">
            <v>0</v>
          </cell>
        </row>
        <row r="3886">
          <cell r="B3886" t="str">
            <v xml:space="preserve">11.3 -  36 KV 2500 A Dahilden Harice Geçit İzo - Epoksi </v>
          </cell>
          <cell r="C3886">
            <v>0</v>
          </cell>
          <cell r="D3886">
            <v>0</v>
          </cell>
          <cell r="E3886">
            <v>0</v>
          </cell>
          <cell r="F3886" t="str">
            <v>Ad.</v>
          </cell>
          <cell r="G3886">
            <v>377.14</v>
          </cell>
          <cell r="H3886">
            <v>78.2</v>
          </cell>
          <cell r="I3886">
            <v>86.02</v>
          </cell>
          <cell r="J3886">
            <v>101.66</v>
          </cell>
          <cell r="K3886">
            <v>8.4830000000000005</v>
          </cell>
          <cell r="L3886">
            <v>9.3309999999999995</v>
          </cell>
          <cell r="M3886">
            <v>11.028</v>
          </cell>
          <cell r="N3886">
            <v>31.44</v>
          </cell>
          <cell r="O3886">
            <v>34.58</v>
          </cell>
          <cell r="P3886">
            <v>40.869999999999997</v>
          </cell>
          <cell r="Q3886">
            <v>2012</v>
          </cell>
          <cell r="R3886">
            <v>0</v>
          </cell>
        </row>
        <row r="3887">
          <cell r="D3887">
            <v>0</v>
          </cell>
          <cell r="E3887">
            <v>0</v>
          </cell>
          <cell r="R3887">
            <v>0</v>
          </cell>
        </row>
        <row r="3888">
          <cell r="B3888" t="str">
            <v>11.3.1 - DAHİLDEN-HARİCE GEÇİT İZOLATÖRLERİ (PORSELEN)</v>
          </cell>
          <cell r="C3888">
            <v>0</v>
          </cell>
          <cell r="D3888">
            <v>0</v>
          </cell>
          <cell r="E3888">
            <v>0</v>
          </cell>
          <cell r="F3888">
            <v>0</v>
          </cell>
          <cell r="G3888">
            <v>0</v>
          </cell>
          <cell r="H3888">
            <v>0</v>
          </cell>
          <cell r="I3888">
            <v>0</v>
          </cell>
          <cell r="J3888">
            <v>0</v>
          </cell>
          <cell r="K3888">
            <v>0</v>
          </cell>
          <cell r="L3888">
            <v>0</v>
          </cell>
          <cell r="M3888">
            <v>0</v>
          </cell>
          <cell r="N3888">
            <v>0</v>
          </cell>
          <cell r="O3888">
            <v>0</v>
          </cell>
          <cell r="P3888">
            <v>0</v>
          </cell>
          <cell r="Q3888">
            <v>0</v>
          </cell>
          <cell r="R3888">
            <v>0</v>
          </cell>
        </row>
        <row r="3889">
          <cell r="B3889" t="str">
            <v xml:space="preserve">11.3.1 -  7.2 KV 400 A Dahilden Harice Geçit İzo - Porselen </v>
          </cell>
          <cell r="C3889">
            <v>0</v>
          </cell>
          <cell r="D3889">
            <v>0</v>
          </cell>
          <cell r="E3889">
            <v>0</v>
          </cell>
          <cell r="F3889" t="str">
            <v>Ad.</v>
          </cell>
          <cell r="G3889">
            <v>118.32</v>
          </cell>
          <cell r="H3889">
            <v>28.15</v>
          </cell>
          <cell r="I3889">
            <v>30.97</v>
          </cell>
          <cell r="J3889">
            <v>36.6</v>
          </cell>
          <cell r="K3889">
            <v>3.0539999999999998</v>
          </cell>
          <cell r="L3889">
            <v>3.359</v>
          </cell>
          <cell r="M3889">
            <v>3.97</v>
          </cell>
          <cell r="N3889">
            <v>11.32</v>
          </cell>
          <cell r="O3889">
            <v>12.45</v>
          </cell>
          <cell r="P3889">
            <v>14.72</v>
          </cell>
          <cell r="Q3889">
            <v>2012</v>
          </cell>
          <cell r="R3889">
            <v>0</v>
          </cell>
        </row>
        <row r="3890">
          <cell r="B3890" t="str">
            <v xml:space="preserve">11.3.1 -  7.2 KV 630 A Dahilden Harice Geçit İzo - Porselen </v>
          </cell>
          <cell r="C3890">
            <v>0</v>
          </cell>
          <cell r="D3890">
            <v>0</v>
          </cell>
          <cell r="E3890">
            <v>0</v>
          </cell>
          <cell r="F3890" t="str">
            <v>Ad.</v>
          </cell>
          <cell r="G3890">
            <v>148.63999999999999</v>
          </cell>
          <cell r="H3890">
            <v>30.76</v>
          </cell>
          <cell r="I3890">
            <v>33.840000000000003</v>
          </cell>
          <cell r="J3890">
            <v>39.99</v>
          </cell>
          <cell r="K3890">
            <v>3.3359999999999999</v>
          </cell>
          <cell r="L3890">
            <v>3.67</v>
          </cell>
          <cell r="M3890">
            <v>4.3369999999999997</v>
          </cell>
          <cell r="N3890">
            <v>12.37</v>
          </cell>
          <cell r="O3890">
            <v>13.61</v>
          </cell>
          <cell r="P3890">
            <v>16.079999999999998</v>
          </cell>
          <cell r="Q3890">
            <v>2012</v>
          </cell>
          <cell r="R3890">
            <v>0</v>
          </cell>
        </row>
        <row r="3891">
          <cell r="B3891" t="str">
            <v xml:space="preserve">11.3.1 -  7.2 KV 1250 A Dahilden Harice Geçit İzo - Porselen </v>
          </cell>
          <cell r="C3891">
            <v>0</v>
          </cell>
          <cell r="D3891">
            <v>0</v>
          </cell>
          <cell r="E3891">
            <v>0</v>
          </cell>
          <cell r="F3891" t="str">
            <v>Ad.</v>
          </cell>
          <cell r="G3891">
            <v>200.65</v>
          </cell>
          <cell r="H3891">
            <v>33.79</v>
          </cell>
          <cell r="I3891">
            <v>37.17</v>
          </cell>
          <cell r="J3891">
            <v>43.93</v>
          </cell>
          <cell r="K3891">
            <v>3.665</v>
          </cell>
          <cell r="L3891">
            <v>4.032</v>
          </cell>
          <cell r="M3891">
            <v>4.7649999999999997</v>
          </cell>
          <cell r="N3891">
            <v>13.58</v>
          </cell>
          <cell r="O3891">
            <v>14.94</v>
          </cell>
          <cell r="P3891">
            <v>17.649999999999999</v>
          </cell>
          <cell r="Q3891">
            <v>2012</v>
          </cell>
          <cell r="R3891">
            <v>0</v>
          </cell>
        </row>
        <row r="3892">
          <cell r="B3892" t="str">
            <v xml:space="preserve">11.3.1 -  12 KV 400 A Dahilden Harice Geçit İzo - Porselen </v>
          </cell>
          <cell r="C3892">
            <v>0</v>
          </cell>
          <cell r="D3892">
            <v>0</v>
          </cell>
          <cell r="E3892">
            <v>0</v>
          </cell>
          <cell r="F3892" t="str">
            <v>Ad.</v>
          </cell>
          <cell r="G3892">
            <v>118.32</v>
          </cell>
          <cell r="H3892">
            <v>28.15</v>
          </cell>
          <cell r="I3892">
            <v>30.97</v>
          </cell>
          <cell r="J3892">
            <v>36.6</v>
          </cell>
          <cell r="K3892">
            <v>3.0539999999999998</v>
          </cell>
          <cell r="L3892">
            <v>3.359</v>
          </cell>
          <cell r="M3892">
            <v>3.97</v>
          </cell>
          <cell r="N3892">
            <v>11.32</v>
          </cell>
          <cell r="O3892">
            <v>12.45</v>
          </cell>
          <cell r="P3892">
            <v>14.72</v>
          </cell>
          <cell r="Q3892">
            <v>2012</v>
          </cell>
          <cell r="R3892">
            <v>0</v>
          </cell>
        </row>
        <row r="3893">
          <cell r="B3893" t="str">
            <v xml:space="preserve">11.3.1 -  12 KV 630 A Dahilden Harice Geçit İzo - Porselen </v>
          </cell>
          <cell r="C3893">
            <v>0</v>
          </cell>
          <cell r="D3893">
            <v>0</v>
          </cell>
          <cell r="E3893">
            <v>0</v>
          </cell>
          <cell r="F3893" t="str">
            <v>Ad.</v>
          </cell>
          <cell r="G3893">
            <v>148.63999999999999</v>
          </cell>
          <cell r="H3893">
            <v>30.76</v>
          </cell>
          <cell r="I3893">
            <v>33.840000000000003</v>
          </cell>
          <cell r="J3893">
            <v>39.99</v>
          </cell>
          <cell r="K3893">
            <v>3.3359999999999999</v>
          </cell>
          <cell r="L3893">
            <v>3.67</v>
          </cell>
          <cell r="M3893">
            <v>4.3369999999999997</v>
          </cell>
          <cell r="N3893">
            <v>12.37</v>
          </cell>
          <cell r="O3893">
            <v>13.61</v>
          </cell>
          <cell r="P3893">
            <v>16.079999999999998</v>
          </cell>
          <cell r="Q3893">
            <v>2012</v>
          </cell>
          <cell r="R3893">
            <v>0</v>
          </cell>
        </row>
        <row r="3894">
          <cell r="B3894" t="str">
            <v xml:space="preserve">11.3.1 -  12 KV 1250 A Dahilden Harice Geçit İzo - Porselen </v>
          </cell>
          <cell r="C3894">
            <v>0</v>
          </cell>
          <cell r="D3894">
            <v>0</v>
          </cell>
          <cell r="E3894">
            <v>0</v>
          </cell>
          <cell r="F3894" t="str">
            <v>Ad.</v>
          </cell>
          <cell r="G3894">
            <v>200.65</v>
          </cell>
          <cell r="H3894">
            <v>33.79</v>
          </cell>
          <cell r="I3894">
            <v>37.17</v>
          </cell>
          <cell r="J3894">
            <v>43.93</v>
          </cell>
          <cell r="K3894">
            <v>3.665</v>
          </cell>
          <cell r="L3894">
            <v>4.032</v>
          </cell>
          <cell r="M3894">
            <v>4.7649999999999997</v>
          </cell>
          <cell r="N3894">
            <v>13.58</v>
          </cell>
          <cell r="O3894">
            <v>14.94</v>
          </cell>
          <cell r="P3894">
            <v>17.649999999999999</v>
          </cell>
          <cell r="Q3894">
            <v>2012</v>
          </cell>
          <cell r="R3894">
            <v>0</v>
          </cell>
        </row>
        <row r="3895">
          <cell r="B3895" t="str">
            <v xml:space="preserve">11.3.1 -  12 KV 1600 A Dahilden Harice Geçit İzo - Porselen </v>
          </cell>
          <cell r="C3895">
            <v>0</v>
          </cell>
          <cell r="D3895">
            <v>0</v>
          </cell>
          <cell r="E3895">
            <v>0</v>
          </cell>
          <cell r="F3895" t="str">
            <v>Ad.</v>
          </cell>
          <cell r="G3895">
            <v>223.01</v>
          </cell>
          <cell r="H3895">
            <v>37.17</v>
          </cell>
          <cell r="I3895">
            <v>40.89</v>
          </cell>
          <cell r="J3895">
            <v>48.32</v>
          </cell>
          <cell r="K3895">
            <v>4.0309999999999997</v>
          </cell>
          <cell r="L3895">
            <v>4.4340000000000002</v>
          </cell>
          <cell r="M3895">
            <v>5.24</v>
          </cell>
          <cell r="N3895">
            <v>14.94</v>
          </cell>
          <cell r="O3895">
            <v>16.43</v>
          </cell>
          <cell r="P3895">
            <v>19.420000000000002</v>
          </cell>
          <cell r="Q3895">
            <v>2012</v>
          </cell>
          <cell r="R3895">
            <v>0</v>
          </cell>
        </row>
        <row r="3896">
          <cell r="B3896" t="str">
            <v xml:space="preserve">11.3.1 -  12 KV 2500 A Dahilden Harice Geçit İzo - Porselen </v>
          </cell>
          <cell r="C3896">
            <v>0</v>
          </cell>
          <cell r="D3896">
            <v>0</v>
          </cell>
          <cell r="E3896">
            <v>0</v>
          </cell>
          <cell r="F3896" t="str">
            <v>Ad.</v>
          </cell>
          <cell r="G3896">
            <v>260.08999999999997</v>
          </cell>
          <cell r="H3896">
            <v>44.59</v>
          </cell>
          <cell r="I3896">
            <v>49.05</v>
          </cell>
          <cell r="J3896">
            <v>57.97</v>
          </cell>
          <cell r="K3896">
            <v>4.835</v>
          </cell>
          <cell r="L3896">
            <v>5.319</v>
          </cell>
          <cell r="M3896">
            <v>6.2859999999999996</v>
          </cell>
          <cell r="N3896">
            <v>17.93</v>
          </cell>
          <cell r="O3896">
            <v>19.72</v>
          </cell>
          <cell r="P3896">
            <v>23.31</v>
          </cell>
          <cell r="Q3896">
            <v>2012</v>
          </cell>
          <cell r="R3896">
            <v>0</v>
          </cell>
        </row>
        <row r="3897">
          <cell r="B3897" t="str">
            <v xml:space="preserve">11.3.1 - 17.5 KV 400 A Dahilden Harice Geçit İzo - Porselen </v>
          </cell>
          <cell r="C3897">
            <v>0</v>
          </cell>
          <cell r="D3897">
            <v>0</v>
          </cell>
          <cell r="E3897">
            <v>0</v>
          </cell>
          <cell r="F3897" t="str">
            <v>Ad.</v>
          </cell>
          <cell r="G3897">
            <v>148.84</v>
          </cell>
          <cell r="H3897">
            <v>33.79</v>
          </cell>
          <cell r="I3897">
            <v>37.17</v>
          </cell>
          <cell r="J3897">
            <v>43.93</v>
          </cell>
          <cell r="K3897">
            <v>3.665</v>
          </cell>
          <cell r="L3897">
            <v>4.032</v>
          </cell>
          <cell r="M3897">
            <v>4.7649999999999997</v>
          </cell>
          <cell r="N3897">
            <v>13.58</v>
          </cell>
          <cell r="O3897">
            <v>14.94</v>
          </cell>
          <cell r="P3897">
            <v>17.649999999999999</v>
          </cell>
          <cell r="Q3897">
            <v>2012</v>
          </cell>
          <cell r="R3897">
            <v>0</v>
          </cell>
        </row>
        <row r="3898">
          <cell r="B3898" t="str">
            <v xml:space="preserve">11.3.1 - 17.5 KV 630 A Dahilden Harice Geçit İzo - Porselen </v>
          </cell>
          <cell r="C3898">
            <v>0</v>
          </cell>
          <cell r="D3898">
            <v>0</v>
          </cell>
          <cell r="E3898">
            <v>0</v>
          </cell>
          <cell r="F3898" t="str">
            <v>Ad.</v>
          </cell>
          <cell r="G3898">
            <v>185.81</v>
          </cell>
          <cell r="H3898">
            <v>39.229999999999997</v>
          </cell>
          <cell r="I3898">
            <v>43.15</v>
          </cell>
          <cell r="J3898">
            <v>51</v>
          </cell>
          <cell r="K3898">
            <v>4.2560000000000002</v>
          </cell>
          <cell r="L3898">
            <v>4.6820000000000004</v>
          </cell>
          <cell r="M3898">
            <v>5.5330000000000004</v>
          </cell>
          <cell r="N3898">
            <v>15.77</v>
          </cell>
          <cell r="O3898">
            <v>17.350000000000001</v>
          </cell>
          <cell r="P3898">
            <v>20.5</v>
          </cell>
          <cell r="Q3898">
            <v>2012</v>
          </cell>
          <cell r="R3898">
            <v>0</v>
          </cell>
        </row>
        <row r="3899">
          <cell r="B3899" t="str">
            <v xml:space="preserve">11.3.1 - 17.5 KV 1250 A Dahilden Harice Geçit İzo - Porselen </v>
          </cell>
          <cell r="C3899">
            <v>0</v>
          </cell>
          <cell r="D3899">
            <v>0</v>
          </cell>
          <cell r="E3899">
            <v>0</v>
          </cell>
          <cell r="F3899" t="str">
            <v>Ad.</v>
          </cell>
          <cell r="G3899">
            <v>245.35</v>
          </cell>
          <cell r="H3899">
            <v>43.11</v>
          </cell>
          <cell r="I3899">
            <v>47.42</v>
          </cell>
          <cell r="J3899">
            <v>56.04</v>
          </cell>
          <cell r="K3899">
            <v>4.6760000000000002</v>
          </cell>
          <cell r="L3899">
            <v>5.1440000000000001</v>
          </cell>
          <cell r="M3899">
            <v>6.0789999999999997</v>
          </cell>
          <cell r="N3899">
            <v>17.329999999999998</v>
          </cell>
          <cell r="O3899">
            <v>19.059999999999999</v>
          </cell>
          <cell r="P3899">
            <v>22.53</v>
          </cell>
          <cell r="Q3899">
            <v>2012</v>
          </cell>
          <cell r="R3899">
            <v>0</v>
          </cell>
        </row>
        <row r="3900">
          <cell r="B3900" t="str">
            <v xml:space="preserve">11.3.1 -  24 KV 400 A Dahilden Harice Geçit İzo - Porselen </v>
          </cell>
          <cell r="C3900">
            <v>0</v>
          </cell>
          <cell r="D3900">
            <v>0</v>
          </cell>
          <cell r="E3900">
            <v>0</v>
          </cell>
          <cell r="F3900" t="str">
            <v>Ad.</v>
          </cell>
          <cell r="G3900">
            <v>148.84</v>
          </cell>
          <cell r="H3900">
            <v>33.79</v>
          </cell>
          <cell r="I3900">
            <v>37.17</v>
          </cell>
          <cell r="J3900">
            <v>43.93</v>
          </cell>
          <cell r="K3900">
            <v>3.665</v>
          </cell>
          <cell r="L3900">
            <v>4.032</v>
          </cell>
          <cell r="M3900">
            <v>4.7649999999999997</v>
          </cell>
          <cell r="N3900">
            <v>13.58</v>
          </cell>
          <cell r="O3900">
            <v>14.94</v>
          </cell>
          <cell r="P3900">
            <v>17.649999999999999</v>
          </cell>
          <cell r="Q3900">
            <v>2012</v>
          </cell>
          <cell r="R3900">
            <v>0</v>
          </cell>
        </row>
        <row r="3901">
          <cell r="B3901" t="str">
            <v xml:space="preserve">11.3.1 -  24 KV 630 A Dahilden Harice Geçit İzo - Porselen </v>
          </cell>
          <cell r="C3901">
            <v>0</v>
          </cell>
          <cell r="D3901">
            <v>0</v>
          </cell>
          <cell r="E3901">
            <v>0</v>
          </cell>
          <cell r="F3901" t="str">
            <v>Ad.</v>
          </cell>
          <cell r="G3901">
            <v>267.55</v>
          </cell>
          <cell r="H3901">
            <v>39.229999999999997</v>
          </cell>
          <cell r="I3901">
            <v>43.15</v>
          </cell>
          <cell r="J3901">
            <v>51</v>
          </cell>
          <cell r="K3901">
            <v>4.2560000000000002</v>
          </cell>
          <cell r="L3901">
            <v>4.6820000000000004</v>
          </cell>
          <cell r="M3901">
            <v>5.5330000000000004</v>
          </cell>
          <cell r="N3901">
            <v>15.77</v>
          </cell>
          <cell r="O3901">
            <v>17.350000000000001</v>
          </cell>
          <cell r="P3901">
            <v>20.5</v>
          </cell>
          <cell r="Q3901">
            <v>2012</v>
          </cell>
          <cell r="R3901">
            <v>0</v>
          </cell>
        </row>
        <row r="3902">
          <cell r="B3902" t="str">
            <v xml:space="preserve">11.3.1 -  36 KV 400 A Dahilden Harice Geçit İzo - Porselen </v>
          </cell>
          <cell r="C3902">
            <v>0</v>
          </cell>
          <cell r="D3902">
            <v>0</v>
          </cell>
          <cell r="E3902">
            <v>0</v>
          </cell>
          <cell r="F3902" t="str">
            <v>Ad.</v>
          </cell>
          <cell r="G3902">
            <v>205.39</v>
          </cell>
          <cell r="H3902">
            <v>44.9</v>
          </cell>
          <cell r="I3902">
            <v>49.39</v>
          </cell>
          <cell r="J3902">
            <v>58.37</v>
          </cell>
          <cell r="K3902">
            <v>4.87</v>
          </cell>
          <cell r="L3902">
            <v>5.3570000000000002</v>
          </cell>
          <cell r="M3902">
            <v>6.3310000000000004</v>
          </cell>
          <cell r="N3902">
            <v>18.05</v>
          </cell>
          <cell r="O3902">
            <v>19.86</v>
          </cell>
          <cell r="P3902">
            <v>23.47</v>
          </cell>
          <cell r="Q3902">
            <v>2012</v>
          </cell>
          <cell r="R3902">
            <v>0</v>
          </cell>
        </row>
        <row r="3903">
          <cell r="B3903" t="str">
            <v xml:space="preserve">11.3.1 -  36 KV 630 A Dahilden Harice Geçit İzo - Porselen </v>
          </cell>
          <cell r="C3903">
            <v>0</v>
          </cell>
          <cell r="D3903">
            <v>0</v>
          </cell>
          <cell r="E3903">
            <v>0</v>
          </cell>
          <cell r="F3903" t="str">
            <v>Ad.</v>
          </cell>
          <cell r="G3903">
            <v>267.55</v>
          </cell>
          <cell r="H3903">
            <v>53.93</v>
          </cell>
          <cell r="I3903">
            <v>59.32</v>
          </cell>
          <cell r="J3903">
            <v>70.11</v>
          </cell>
          <cell r="K3903">
            <v>5.8490000000000002</v>
          </cell>
          <cell r="L3903">
            <v>6.4340000000000002</v>
          </cell>
          <cell r="M3903">
            <v>7.6040000000000001</v>
          </cell>
          <cell r="N3903">
            <v>21.68</v>
          </cell>
          <cell r="O3903">
            <v>23.85</v>
          </cell>
          <cell r="P3903">
            <v>28.18</v>
          </cell>
          <cell r="Q3903">
            <v>2012</v>
          </cell>
          <cell r="R3903">
            <v>0</v>
          </cell>
        </row>
        <row r="3904">
          <cell r="B3904" t="str">
            <v xml:space="preserve">11.3.1 -  36 KV 1250 A Dahilden Harice Geçit İzo - Porselen </v>
          </cell>
          <cell r="C3904">
            <v>0</v>
          </cell>
          <cell r="D3904">
            <v>0</v>
          </cell>
          <cell r="E3904">
            <v>0</v>
          </cell>
          <cell r="F3904" t="str">
            <v>Ad.</v>
          </cell>
          <cell r="G3904">
            <v>364.78</v>
          </cell>
          <cell r="H3904">
            <v>59.35</v>
          </cell>
          <cell r="I3904">
            <v>65.290000000000006</v>
          </cell>
          <cell r="J3904">
            <v>77.16</v>
          </cell>
          <cell r="K3904">
            <v>6.4379999999999997</v>
          </cell>
          <cell r="L3904">
            <v>7.0819999999999999</v>
          </cell>
          <cell r="M3904">
            <v>8.3689999999999998</v>
          </cell>
          <cell r="N3904">
            <v>23.86</v>
          </cell>
          <cell r="O3904">
            <v>26.25</v>
          </cell>
          <cell r="P3904">
            <v>31.02</v>
          </cell>
          <cell r="Q3904">
            <v>2012</v>
          </cell>
          <cell r="R3904">
            <v>0</v>
          </cell>
        </row>
        <row r="3905">
          <cell r="B3905" t="str">
            <v xml:space="preserve">11.3.1 -  36 KV 1600 A Dahilden Harice Geçit İzo - Porselen </v>
          </cell>
          <cell r="C3905">
            <v>0</v>
          </cell>
          <cell r="D3905">
            <v>0</v>
          </cell>
          <cell r="E3905">
            <v>0</v>
          </cell>
          <cell r="F3905" t="str">
            <v>Ad.</v>
          </cell>
          <cell r="G3905">
            <v>398.65</v>
          </cell>
          <cell r="H3905">
            <v>65.180000000000007</v>
          </cell>
          <cell r="I3905">
            <v>71.7</v>
          </cell>
          <cell r="J3905">
            <v>84.73</v>
          </cell>
          <cell r="K3905">
            <v>7.069</v>
          </cell>
          <cell r="L3905">
            <v>7.7759999999999998</v>
          </cell>
          <cell r="M3905">
            <v>9.19</v>
          </cell>
          <cell r="N3905">
            <v>26.2</v>
          </cell>
          <cell r="O3905">
            <v>28.82</v>
          </cell>
          <cell r="P3905">
            <v>34.06</v>
          </cell>
          <cell r="Q3905">
            <v>2012</v>
          </cell>
          <cell r="R3905">
            <v>0</v>
          </cell>
        </row>
        <row r="3906">
          <cell r="B3906" t="str">
            <v xml:space="preserve">11.3.1 -  36 KV 2500 A Dahilden Harice Geçit İzo - Porselen </v>
          </cell>
          <cell r="C3906">
            <v>0</v>
          </cell>
          <cell r="D3906">
            <v>0</v>
          </cell>
          <cell r="E3906">
            <v>0</v>
          </cell>
          <cell r="F3906" t="str">
            <v>Ad.</v>
          </cell>
          <cell r="G3906">
            <v>452.63</v>
          </cell>
          <cell r="H3906">
            <v>78.2</v>
          </cell>
          <cell r="I3906">
            <v>86.02</v>
          </cell>
          <cell r="J3906">
            <v>101.66</v>
          </cell>
          <cell r="K3906">
            <v>8.4830000000000005</v>
          </cell>
          <cell r="L3906">
            <v>9.3309999999999995</v>
          </cell>
          <cell r="M3906">
            <v>11.028</v>
          </cell>
          <cell r="N3906">
            <v>31.44</v>
          </cell>
          <cell r="O3906">
            <v>34.58</v>
          </cell>
          <cell r="P3906">
            <v>40.869999999999997</v>
          </cell>
          <cell r="Q3906">
            <v>2012</v>
          </cell>
          <cell r="R3906">
            <v>0</v>
          </cell>
        </row>
        <row r="3907">
          <cell r="D3907">
            <v>0</v>
          </cell>
          <cell r="E3907">
            <v>0</v>
          </cell>
          <cell r="R3907">
            <v>0</v>
          </cell>
        </row>
        <row r="3908">
          <cell r="B3908" t="str">
            <v>11.4 - HAVA HATTI MESNET İZOLATÖRLERİ</v>
          </cell>
          <cell r="C3908">
            <v>0</v>
          </cell>
          <cell r="D3908">
            <v>0</v>
          </cell>
          <cell r="E3908">
            <v>0</v>
          </cell>
          <cell r="F3908">
            <v>0</v>
          </cell>
          <cell r="G3908">
            <v>0</v>
          </cell>
          <cell r="H3908">
            <v>0</v>
          </cell>
          <cell r="I3908">
            <v>0</v>
          </cell>
          <cell r="J3908">
            <v>0</v>
          </cell>
          <cell r="K3908">
            <v>0</v>
          </cell>
          <cell r="L3908">
            <v>0</v>
          </cell>
          <cell r="M3908">
            <v>0</v>
          </cell>
          <cell r="N3908">
            <v>0</v>
          </cell>
          <cell r="O3908">
            <v>0</v>
          </cell>
          <cell r="P3908">
            <v>0</v>
          </cell>
          <cell r="Q3908">
            <v>0</v>
          </cell>
          <cell r="R3908">
            <v>0</v>
          </cell>
        </row>
        <row r="3909">
          <cell r="B3909" t="str">
            <v>11.4 -  1 KV N 80 . Hava Hattı Mesnet İzo</v>
          </cell>
          <cell r="C3909">
            <v>0</v>
          </cell>
          <cell r="D3909">
            <v>0</v>
          </cell>
          <cell r="E3909">
            <v>0</v>
          </cell>
          <cell r="F3909" t="str">
            <v>Ad.</v>
          </cell>
          <cell r="G3909">
            <v>1.39</v>
          </cell>
          <cell r="H3909">
            <v>1.83</v>
          </cell>
          <cell r="I3909">
            <v>2.02</v>
          </cell>
          <cell r="J3909">
            <v>2.38</v>
          </cell>
          <cell r="K3909">
            <v>0.23799999999999999</v>
          </cell>
          <cell r="L3909">
            <v>0.26200000000000001</v>
          </cell>
          <cell r="M3909">
            <v>0.31</v>
          </cell>
          <cell r="N3909">
            <v>0.74</v>
          </cell>
          <cell r="O3909">
            <v>0.81</v>
          </cell>
          <cell r="P3909">
            <v>0.96</v>
          </cell>
          <cell r="Q3909">
            <v>2012</v>
          </cell>
          <cell r="R3909">
            <v>0</v>
          </cell>
        </row>
        <row r="3910">
          <cell r="B3910" t="str">
            <v>11.4 -  1 KV N 95 . Hava Hattı Mesnet İzo</v>
          </cell>
          <cell r="C3910">
            <v>0</v>
          </cell>
          <cell r="D3910">
            <v>0</v>
          </cell>
          <cell r="E3910">
            <v>0</v>
          </cell>
          <cell r="F3910" t="str">
            <v>Ad.</v>
          </cell>
          <cell r="G3910">
            <v>1.89</v>
          </cell>
          <cell r="H3910">
            <v>1.95</v>
          </cell>
          <cell r="I3910">
            <v>2.14</v>
          </cell>
          <cell r="J3910">
            <v>2.5299999999999998</v>
          </cell>
          <cell r="K3910">
            <v>0.253</v>
          </cell>
          <cell r="L3910">
            <v>0.27900000000000003</v>
          </cell>
          <cell r="M3910">
            <v>0.32900000000000001</v>
          </cell>
          <cell r="N3910">
            <v>0.78</v>
          </cell>
          <cell r="O3910">
            <v>0.86</v>
          </cell>
          <cell r="P3910">
            <v>1.02</v>
          </cell>
          <cell r="Q3910">
            <v>2012</v>
          </cell>
          <cell r="R3910">
            <v>0</v>
          </cell>
        </row>
        <row r="3911">
          <cell r="B3911" t="str">
            <v>11.4 -  1 KV N 95/2 . Hava Hattı Mesnet İzo</v>
          </cell>
          <cell r="C3911">
            <v>0</v>
          </cell>
          <cell r="D3911">
            <v>0</v>
          </cell>
          <cell r="E3911">
            <v>0</v>
          </cell>
          <cell r="F3911" t="str">
            <v>Ad.</v>
          </cell>
          <cell r="G3911">
            <v>2.0699999999999998</v>
          </cell>
          <cell r="H3911">
            <v>1.95</v>
          </cell>
          <cell r="I3911">
            <v>2.14</v>
          </cell>
          <cell r="J3911">
            <v>2.5299999999999998</v>
          </cell>
          <cell r="K3911">
            <v>0.253</v>
          </cell>
          <cell r="L3911">
            <v>0.27900000000000003</v>
          </cell>
          <cell r="M3911">
            <v>0.32900000000000001</v>
          </cell>
          <cell r="N3911">
            <v>0.78</v>
          </cell>
          <cell r="O3911">
            <v>0.86</v>
          </cell>
          <cell r="P3911">
            <v>1.03</v>
          </cell>
          <cell r="Q3911">
            <v>2012</v>
          </cell>
          <cell r="R3911">
            <v>0</v>
          </cell>
        </row>
        <row r="3912">
          <cell r="B3912" t="str">
            <v>11.4 -  7.2 KV VHD 15 (20 mm/kV) Normal Tip Hava Hattı Mesnet İzo</v>
          </cell>
          <cell r="C3912">
            <v>0</v>
          </cell>
          <cell r="D3912">
            <v>0</v>
          </cell>
          <cell r="E3912">
            <v>0</v>
          </cell>
          <cell r="F3912" t="str">
            <v>Ad.</v>
          </cell>
          <cell r="G3912">
            <v>11.14</v>
          </cell>
          <cell r="H3912">
            <v>7.67</v>
          </cell>
          <cell r="I3912">
            <v>8.44</v>
          </cell>
          <cell r="J3912">
            <v>9.9700000000000006</v>
          </cell>
          <cell r="K3912">
            <v>0.997</v>
          </cell>
          <cell r="L3912">
            <v>1.097</v>
          </cell>
          <cell r="M3912">
            <v>1.296</v>
          </cell>
          <cell r="N3912">
            <v>3.08</v>
          </cell>
          <cell r="O3912">
            <v>3.39</v>
          </cell>
          <cell r="P3912">
            <v>4</v>
          </cell>
          <cell r="Q3912">
            <v>2012</v>
          </cell>
          <cell r="R3912">
            <v>0</v>
          </cell>
        </row>
        <row r="3913">
          <cell r="B3913" t="str">
            <v>11.4 - 17.5 KV VHD 15 (20 mm/kV) Normal Tip Hava Hattı Mesnet İzo</v>
          </cell>
          <cell r="C3913">
            <v>0</v>
          </cell>
          <cell r="D3913">
            <v>0</v>
          </cell>
          <cell r="E3913">
            <v>0</v>
          </cell>
          <cell r="F3913" t="str">
            <v>Ad.</v>
          </cell>
          <cell r="G3913">
            <v>18.43</v>
          </cell>
          <cell r="H3913">
            <v>7.67</v>
          </cell>
          <cell r="I3913">
            <v>8.44</v>
          </cell>
          <cell r="J3913">
            <v>9.9700000000000006</v>
          </cell>
          <cell r="K3913">
            <v>0.997</v>
          </cell>
          <cell r="L3913">
            <v>1.097</v>
          </cell>
          <cell r="M3913">
            <v>1.296</v>
          </cell>
          <cell r="N3913">
            <v>3.08</v>
          </cell>
          <cell r="O3913">
            <v>3.39</v>
          </cell>
          <cell r="P3913">
            <v>4</v>
          </cell>
          <cell r="Q3913">
            <v>2012</v>
          </cell>
          <cell r="R3913">
            <v>0</v>
          </cell>
        </row>
        <row r="3914">
          <cell r="B3914" t="str">
            <v>11.4 - 36 KV VHD 35 (20 mm/kV) Normal Tip Hava Hattı Mesnet İzo</v>
          </cell>
          <cell r="C3914">
            <v>0</v>
          </cell>
          <cell r="D3914">
            <v>0</v>
          </cell>
          <cell r="E3914">
            <v>0</v>
          </cell>
          <cell r="F3914" t="str">
            <v>Ad.</v>
          </cell>
          <cell r="G3914">
            <v>29.96</v>
          </cell>
          <cell r="H3914">
            <v>12.07</v>
          </cell>
          <cell r="I3914">
            <v>13.28</v>
          </cell>
          <cell r="J3914">
            <v>15.69</v>
          </cell>
          <cell r="K3914">
            <v>1.569</v>
          </cell>
          <cell r="L3914">
            <v>1.726</v>
          </cell>
          <cell r="M3914">
            <v>2.04</v>
          </cell>
          <cell r="N3914">
            <v>4.8499999999999996</v>
          </cell>
          <cell r="O3914">
            <v>5.34</v>
          </cell>
          <cell r="P3914">
            <v>6.31</v>
          </cell>
          <cell r="Q3914">
            <v>2012</v>
          </cell>
          <cell r="R3914">
            <v>0</v>
          </cell>
        </row>
        <row r="3915">
          <cell r="B3915" t="str">
            <v>11.4 - 36 KV VKS 35 (20 mm/kV) Nor.Tip Hava Hattı Mesnet İzo</v>
          </cell>
          <cell r="C3915">
            <v>0</v>
          </cell>
          <cell r="D3915">
            <v>0</v>
          </cell>
          <cell r="E3915">
            <v>0</v>
          </cell>
          <cell r="F3915" t="str">
            <v>Ad.</v>
          </cell>
          <cell r="G3915">
            <v>40.33</v>
          </cell>
          <cell r="H3915">
            <v>12.07</v>
          </cell>
          <cell r="I3915">
            <v>13.28</v>
          </cell>
          <cell r="J3915">
            <v>15.69</v>
          </cell>
          <cell r="K3915">
            <v>1.569</v>
          </cell>
          <cell r="L3915">
            <v>1.726</v>
          </cell>
          <cell r="M3915">
            <v>2.04</v>
          </cell>
          <cell r="N3915">
            <v>4.8499999999999996</v>
          </cell>
          <cell r="O3915">
            <v>5.34</v>
          </cell>
          <cell r="P3915">
            <v>6.31</v>
          </cell>
          <cell r="Q3915">
            <v>2012</v>
          </cell>
          <cell r="R3915">
            <v>0</v>
          </cell>
        </row>
        <row r="3916">
          <cell r="B3916" t="str">
            <v>11.4 -  17.5 KV VHD 15 (25 mm/kV) Sis Tipi Hava Hattı Mesnet İzo</v>
          </cell>
          <cell r="C3916">
            <v>0</v>
          </cell>
          <cell r="D3916">
            <v>0</v>
          </cell>
          <cell r="E3916">
            <v>0</v>
          </cell>
          <cell r="F3916" t="str">
            <v>Ad.</v>
          </cell>
          <cell r="G3916">
            <v>20.66</v>
          </cell>
          <cell r="H3916">
            <v>7.67</v>
          </cell>
          <cell r="I3916">
            <v>8.44</v>
          </cell>
          <cell r="J3916">
            <v>9.9700000000000006</v>
          </cell>
          <cell r="K3916">
            <v>0.997</v>
          </cell>
          <cell r="L3916">
            <v>1.097</v>
          </cell>
          <cell r="M3916">
            <v>1.296</v>
          </cell>
          <cell r="N3916">
            <v>3.08</v>
          </cell>
          <cell r="O3916">
            <v>3.39</v>
          </cell>
          <cell r="P3916">
            <v>4</v>
          </cell>
          <cell r="Q3916">
            <v>2012</v>
          </cell>
          <cell r="R3916">
            <v>0</v>
          </cell>
        </row>
        <row r="3917">
          <cell r="B3917" t="str">
            <v>11.4 - 36 KV VHD 35 (25 mm/kV) Sis Tipi Hava Hattı Mesnet İzo</v>
          </cell>
          <cell r="C3917">
            <v>0</v>
          </cell>
          <cell r="D3917">
            <v>0</v>
          </cell>
          <cell r="E3917">
            <v>0</v>
          </cell>
          <cell r="F3917" t="str">
            <v>Ad.</v>
          </cell>
          <cell r="G3917">
            <v>34.229999999999997</v>
          </cell>
          <cell r="H3917">
            <v>12.07</v>
          </cell>
          <cell r="I3917">
            <v>13.28</v>
          </cell>
          <cell r="J3917">
            <v>15.69</v>
          </cell>
          <cell r="K3917">
            <v>1.569</v>
          </cell>
          <cell r="L3917">
            <v>1.726</v>
          </cell>
          <cell r="M3917">
            <v>2.04</v>
          </cell>
          <cell r="N3917">
            <v>4.8499999999999996</v>
          </cell>
          <cell r="O3917">
            <v>5.34</v>
          </cell>
          <cell r="P3917">
            <v>6.31</v>
          </cell>
          <cell r="Q3917">
            <v>2012</v>
          </cell>
          <cell r="R3917">
            <v>0</v>
          </cell>
        </row>
        <row r="3918">
          <cell r="B3918" t="str">
            <v>11.4 - 36 KV VKS 35 (25 mm/kV) Sis Tipi Hava Hattı Mesnet İzo</v>
          </cell>
          <cell r="C3918">
            <v>0</v>
          </cell>
          <cell r="D3918">
            <v>0</v>
          </cell>
          <cell r="E3918">
            <v>0</v>
          </cell>
          <cell r="F3918" t="str">
            <v>Ad.</v>
          </cell>
          <cell r="G3918">
            <v>43.02</v>
          </cell>
          <cell r="H3918">
            <v>12.07</v>
          </cell>
          <cell r="I3918">
            <v>13.28</v>
          </cell>
          <cell r="J3918">
            <v>15.69</v>
          </cell>
          <cell r="K3918">
            <v>1.569</v>
          </cell>
          <cell r="L3918">
            <v>1.726</v>
          </cell>
          <cell r="M3918">
            <v>2.04</v>
          </cell>
          <cell r="N3918">
            <v>4.8499999999999996</v>
          </cell>
          <cell r="O3918">
            <v>5.34</v>
          </cell>
          <cell r="P3918">
            <v>6.31</v>
          </cell>
          <cell r="Q3918">
            <v>2012</v>
          </cell>
          <cell r="R3918">
            <v>0</v>
          </cell>
        </row>
        <row r="3919">
          <cell r="D3919">
            <v>0</v>
          </cell>
          <cell r="E3919">
            <v>0</v>
          </cell>
          <cell r="R3919">
            <v>0</v>
          </cell>
        </row>
        <row r="3920">
          <cell r="B3920" t="str">
            <v>11.5 - İZOLATÖR DEMİRLERİ</v>
          </cell>
          <cell r="C3920">
            <v>0</v>
          </cell>
          <cell r="D3920">
            <v>0</v>
          </cell>
          <cell r="E3920">
            <v>0</v>
          </cell>
          <cell r="F3920">
            <v>0</v>
          </cell>
          <cell r="G3920">
            <v>0</v>
          </cell>
          <cell r="H3920">
            <v>0</v>
          </cell>
          <cell r="I3920">
            <v>0</v>
          </cell>
          <cell r="J3920">
            <v>0</v>
          </cell>
          <cell r="K3920">
            <v>0</v>
          </cell>
          <cell r="L3920">
            <v>0</v>
          </cell>
          <cell r="M3920">
            <v>0</v>
          </cell>
          <cell r="N3920">
            <v>0</v>
          </cell>
          <cell r="O3920">
            <v>0</v>
          </cell>
          <cell r="P3920">
            <v>0</v>
          </cell>
          <cell r="Q3920">
            <v>0</v>
          </cell>
          <cell r="R3920">
            <v>0</v>
          </cell>
        </row>
        <row r="3921">
          <cell r="B3921" t="str">
            <v>11.5 - A 80. İzlatör Demiri</v>
          </cell>
          <cell r="C3921">
            <v>0</v>
          </cell>
          <cell r="D3921">
            <v>0</v>
          </cell>
          <cell r="E3921">
            <v>0</v>
          </cell>
          <cell r="F3921" t="str">
            <v>Ad.</v>
          </cell>
          <cell r="G3921">
            <v>1.01</v>
          </cell>
          <cell r="Q3921">
            <v>2012</v>
          </cell>
          <cell r="R3921">
            <v>0</v>
          </cell>
        </row>
        <row r="3922">
          <cell r="B3922" t="str">
            <v>11.5 - B 80. İzlatör Demiri</v>
          </cell>
          <cell r="C3922">
            <v>0</v>
          </cell>
          <cell r="D3922">
            <v>0</v>
          </cell>
          <cell r="E3922">
            <v>0</v>
          </cell>
          <cell r="F3922" t="str">
            <v>Ad.</v>
          </cell>
          <cell r="G3922">
            <v>1.1100000000000001</v>
          </cell>
          <cell r="Q3922">
            <v>2012</v>
          </cell>
          <cell r="R3922">
            <v>0</v>
          </cell>
        </row>
        <row r="3923">
          <cell r="B3923" t="str">
            <v>11.5 - B 95. İzlatör Demiri</v>
          </cell>
          <cell r="C3923">
            <v>0</v>
          </cell>
          <cell r="D3923">
            <v>0</v>
          </cell>
          <cell r="E3923">
            <v>0</v>
          </cell>
          <cell r="F3923" t="str">
            <v>Ad.</v>
          </cell>
          <cell r="G3923">
            <v>1.3</v>
          </cell>
          <cell r="Q3923">
            <v>2012</v>
          </cell>
          <cell r="R3923">
            <v>0</v>
          </cell>
        </row>
        <row r="3924">
          <cell r="B3924" t="str">
            <v>11.5 - D 80 ( Deve Boynu ). İzlatör Demiri</v>
          </cell>
          <cell r="C3924">
            <v>0</v>
          </cell>
          <cell r="D3924">
            <v>0</v>
          </cell>
          <cell r="E3924">
            <v>0</v>
          </cell>
          <cell r="F3924" t="str">
            <v>Ad.</v>
          </cell>
          <cell r="G3924">
            <v>1.3</v>
          </cell>
          <cell r="Q3924">
            <v>2012</v>
          </cell>
          <cell r="R3924">
            <v>0</v>
          </cell>
        </row>
        <row r="3925">
          <cell r="B3925" t="str">
            <v>11.5 - D 95 ( Deve Boynu ). İzlatör Demiri</v>
          </cell>
          <cell r="C3925">
            <v>0</v>
          </cell>
          <cell r="D3925">
            <v>0</v>
          </cell>
          <cell r="E3925">
            <v>0</v>
          </cell>
          <cell r="F3925" t="str">
            <v>Ad.</v>
          </cell>
          <cell r="G3925">
            <v>1.64</v>
          </cell>
          <cell r="Q3925">
            <v>2012</v>
          </cell>
          <cell r="R3925">
            <v>0</v>
          </cell>
        </row>
        <row r="3926">
          <cell r="B3926" t="str">
            <v>11.5 - B 6 Demir Travers için ( Durdurucu ). İzlatör Demiri</v>
          </cell>
          <cell r="C3926">
            <v>0</v>
          </cell>
          <cell r="D3926">
            <v>0</v>
          </cell>
          <cell r="E3926">
            <v>0</v>
          </cell>
          <cell r="F3926" t="str">
            <v>Ad.</v>
          </cell>
          <cell r="G3926">
            <v>3.8</v>
          </cell>
          <cell r="Q3926">
            <v>2012</v>
          </cell>
          <cell r="R3926">
            <v>0</v>
          </cell>
        </row>
        <row r="3927">
          <cell r="B3927" t="str">
            <v>11.5 - B 15 Demir Travers için ( Durdurucu ). İzlatör Demiri</v>
          </cell>
          <cell r="C3927">
            <v>0</v>
          </cell>
          <cell r="D3927">
            <v>0</v>
          </cell>
          <cell r="E3927">
            <v>0</v>
          </cell>
          <cell r="F3927" t="str">
            <v>Ad.</v>
          </cell>
          <cell r="G3927">
            <v>3.8</v>
          </cell>
          <cell r="Q3927">
            <v>2012</v>
          </cell>
          <cell r="R3927">
            <v>0</v>
          </cell>
        </row>
        <row r="3928">
          <cell r="B3928" t="str">
            <v>11.5 - B 35 Demir Travers için ( Durdurucu ). İzlatör Demiri</v>
          </cell>
          <cell r="C3928">
            <v>0</v>
          </cell>
          <cell r="D3928">
            <v>0</v>
          </cell>
          <cell r="E3928">
            <v>0</v>
          </cell>
          <cell r="F3928" t="str">
            <v>Ad.</v>
          </cell>
          <cell r="G3928">
            <v>5.72</v>
          </cell>
          <cell r="Q3928">
            <v>2012</v>
          </cell>
          <cell r="R3928">
            <v>0</v>
          </cell>
        </row>
        <row r="3929">
          <cell r="B3929" t="str">
            <v>11.5 - B 6 Beton Travers için ( Durdurucu ). İzlatör Demiri</v>
          </cell>
          <cell r="C3929">
            <v>0</v>
          </cell>
          <cell r="D3929">
            <v>0</v>
          </cell>
          <cell r="E3929">
            <v>0</v>
          </cell>
          <cell r="F3929" t="str">
            <v>Ad.</v>
          </cell>
          <cell r="G3929">
            <v>4.37</v>
          </cell>
          <cell r="Q3929">
            <v>2012</v>
          </cell>
          <cell r="R3929">
            <v>0</v>
          </cell>
        </row>
        <row r="3930">
          <cell r="B3930" t="str">
            <v>11.5 - B 15 Beton Travers için ( Durdurucu ). İzlatör Demiri</v>
          </cell>
          <cell r="C3930">
            <v>0</v>
          </cell>
          <cell r="D3930">
            <v>0</v>
          </cell>
          <cell r="E3930">
            <v>0</v>
          </cell>
          <cell r="F3930" t="str">
            <v>Ad.</v>
          </cell>
          <cell r="G3930">
            <v>4.37</v>
          </cell>
          <cell r="Q3930">
            <v>2012</v>
          </cell>
          <cell r="R3930">
            <v>0</v>
          </cell>
        </row>
        <row r="3931">
          <cell r="B3931" t="str">
            <v>11.5 - B 35 Beton Travers için ( Durdurucu ). İzlatör Demiri</v>
          </cell>
          <cell r="C3931">
            <v>0</v>
          </cell>
          <cell r="D3931">
            <v>0</v>
          </cell>
          <cell r="E3931">
            <v>0</v>
          </cell>
          <cell r="F3931" t="str">
            <v>Ad.</v>
          </cell>
          <cell r="G3931">
            <v>6</v>
          </cell>
          <cell r="Q3931">
            <v>2012</v>
          </cell>
          <cell r="R3931">
            <v>0</v>
          </cell>
        </row>
        <row r="3932">
          <cell r="B3932" t="str">
            <v>11.5 - B 6 Beton Travers için ( Orta ). İzlatör Demiri</v>
          </cell>
          <cell r="C3932">
            <v>0</v>
          </cell>
          <cell r="D3932">
            <v>0</v>
          </cell>
          <cell r="E3932">
            <v>0</v>
          </cell>
          <cell r="F3932" t="str">
            <v>Ad.</v>
          </cell>
          <cell r="G3932">
            <v>2.92</v>
          </cell>
          <cell r="Q3932">
            <v>2012</v>
          </cell>
          <cell r="R3932">
            <v>0</v>
          </cell>
        </row>
        <row r="3933">
          <cell r="B3933" t="str">
            <v>11.5 - B 15 Beton Travers için ( Orta ). İzlatör Demiri</v>
          </cell>
          <cell r="C3933">
            <v>0</v>
          </cell>
          <cell r="D3933">
            <v>0</v>
          </cell>
          <cell r="E3933">
            <v>0</v>
          </cell>
          <cell r="F3933" t="str">
            <v>Ad.</v>
          </cell>
          <cell r="G3933">
            <v>3.19</v>
          </cell>
          <cell r="Q3933">
            <v>2012</v>
          </cell>
          <cell r="R3933">
            <v>0</v>
          </cell>
        </row>
        <row r="3934">
          <cell r="B3934" t="str">
            <v>11.5 - B 35 Beton Travers için ( Orta ). İzlatör Demiri</v>
          </cell>
          <cell r="C3934">
            <v>0</v>
          </cell>
          <cell r="D3934">
            <v>0</v>
          </cell>
          <cell r="E3934">
            <v>0</v>
          </cell>
          <cell r="F3934" t="str">
            <v>Ad.</v>
          </cell>
          <cell r="G3934">
            <v>4.6900000000000004</v>
          </cell>
          <cell r="Q3934">
            <v>2012</v>
          </cell>
          <cell r="R3934">
            <v>0</v>
          </cell>
        </row>
        <row r="3935">
          <cell r="B3935" t="str">
            <v>11.5 - C 6 Demir Travers için ( Taşıyıcı ). İzlatör Demiri</v>
          </cell>
          <cell r="C3935">
            <v>0</v>
          </cell>
          <cell r="D3935">
            <v>0</v>
          </cell>
          <cell r="E3935">
            <v>0</v>
          </cell>
          <cell r="F3935" t="str">
            <v>Ad.</v>
          </cell>
          <cell r="G3935">
            <v>3.63</v>
          </cell>
          <cell r="Q3935">
            <v>2012</v>
          </cell>
          <cell r="R3935">
            <v>0</v>
          </cell>
        </row>
        <row r="3936">
          <cell r="B3936" t="str">
            <v>11.5 - C 15 Demir Travers için ( Taşıyıcı ). İzlatör Demiri</v>
          </cell>
          <cell r="C3936">
            <v>0</v>
          </cell>
          <cell r="D3936">
            <v>0</v>
          </cell>
          <cell r="E3936">
            <v>0</v>
          </cell>
          <cell r="F3936" t="str">
            <v>Ad.</v>
          </cell>
          <cell r="G3936">
            <v>3.63</v>
          </cell>
          <cell r="Q3936">
            <v>2012</v>
          </cell>
          <cell r="R3936">
            <v>0</v>
          </cell>
        </row>
        <row r="3937">
          <cell r="B3937" t="str">
            <v>11.5 - C 35 Demir Travers için ( Taşıyıcı ). İzlatör Demiri</v>
          </cell>
          <cell r="C3937">
            <v>0</v>
          </cell>
          <cell r="D3937">
            <v>0</v>
          </cell>
          <cell r="E3937">
            <v>0</v>
          </cell>
          <cell r="F3937" t="str">
            <v>Ad.</v>
          </cell>
          <cell r="G3937">
            <v>5.03</v>
          </cell>
          <cell r="Q3937">
            <v>2012</v>
          </cell>
          <cell r="R3937">
            <v>0</v>
          </cell>
        </row>
        <row r="3938">
          <cell r="B3938" t="str">
            <v>11.5 - C 6 Beton Travers için ( Taşıyıcı ). İzlatör Demiri</v>
          </cell>
          <cell r="C3938">
            <v>0</v>
          </cell>
          <cell r="D3938">
            <v>0</v>
          </cell>
          <cell r="E3938">
            <v>0</v>
          </cell>
          <cell r="F3938" t="str">
            <v>Ad.</v>
          </cell>
          <cell r="G3938">
            <v>4.1500000000000004</v>
          </cell>
          <cell r="Q3938">
            <v>2012</v>
          </cell>
          <cell r="R3938">
            <v>0</v>
          </cell>
        </row>
        <row r="3939">
          <cell r="B3939" t="str">
            <v>11.5 - C 15 Beton Travers için ( Taşıyıcı ). İzlatör Demiri</v>
          </cell>
          <cell r="C3939">
            <v>0</v>
          </cell>
          <cell r="D3939">
            <v>0</v>
          </cell>
          <cell r="E3939">
            <v>0</v>
          </cell>
          <cell r="F3939" t="str">
            <v>Ad.</v>
          </cell>
          <cell r="G3939">
            <v>4.1500000000000004</v>
          </cell>
          <cell r="Q3939">
            <v>2012</v>
          </cell>
          <cell r="R3939">
            <v>0</v>
          </cell>
        </row>
        <row r="3940">
          <cell r="B3940" t="str">
            <v>11.5 - C 35 Beton Travers için ( Taşıyıcı ). İzlatör Demiri</v>
          </cell>
          <cell r="C3940">
            <v>0</v>
          </cell>
          <cell r="D3940">
            <v>0</v>
          </cell>
          <cell r="E3940">
            <v>0</v>
          </cell>
          <cell r="F3940" t="str">
            <v>Ad.</v>
          </cell>
          <cell r="G3940">
            <v>5.17</v>
          </cell>
          <cell r="Q3940">
            <v>2012</v>
          </cell>
          <cell r="R3940">
            <v>0</v>
          </cell>
        </row>
        <row r="3941">
          <cell r="B3941" t="str">
            <v>11.5 - C 6 Beton Travers için ( Orta ). İzlatör Demiri</v>
          </cell>
          <cell r="C3941">
            <v>0</v>
          </cell>
          <cell r="D3941">
            <v>0</v>
          </cell>
          <cell r="E3941">
            <v>0</v>
          </cell>
          <cell r="F3941" t="str">
            <v>Ad.</v>
          </cell>
          <cell r="G3941">
            <v>2.79</v>
          </cell>
          <cell r="Q3941">
            <v>2012</v>
          </cell>
          <cell r="R3941">
            <v>0</v>
          </cell>
        </row>
        <row r="3942">
          <cell r="B3942" t="str">
            <v>11.5 - C 15 Beton Travers için ( Orta ). İzlatör Demiri</v>
          </cell>
          <cell r="C3942">
            <v>0</v>
          </cell>
          <cell r="D3942">
            <v>0</v>
          </cell>
          <cell r="E3942">
            <v>0</v>
          </cell>
          <cell r="F3942" t="str">
            <v>Ad.</v>
          </cell>
          <cell r="G3942">
            <v>2.79</v>
          </cell>
          <cell r="Q3942">
            <v>2012</v>
          </cell>
          <cell r="R3942">
            <v>0</v>
          </cell>
        </row>
        <row r="3943">
          <cell r="B3943" t="str">
            <v>11.5 - C 35 Beton Travers için ( Orta ). İzlatör Demiri</v>
          </cell>
          <cell r="C3943">
            <v>0</v>
          </cell>
          <cell r="D3943">
            <v>0</v>
          </cell>
          <cell r="E3943">
            <v>0</v>
          </cell>
          <cell r="F3943" t="str">
            <v>Ad.</v>
          </cell>
          <cell r="G3943">
            <v>3.94</v>
          </cell>
          <cell r="Q3943">
            <v>2012</v>
          </cell>
          <cell r="R3943">
            <v>0</v>
          </cell>
        </row>
        <row r="3944">
          <cell r="B3944" t="str">
            <v>11.5 - VKS 35 Demir Travers için. İzlatör Demiri</v>
          </cell>
          <cell r="C3944">
            <v>0</v>
          </cell>
          <cell r="D3944">
            <v>0</v>
          </cell>
          <cell r="E3944">
            <v>0</v>
          </cell>
          <cell r="F3944" t="str">
            <v>Ad.</v>
          </cell>
          <cell r="G3944">
            <v>2.4500000000000002</v>
          </cell>
          <cell r="Q3944">
            <v>2012</v>
          </cell>
          <cell r="R3944">
            <v>0</v>
          </cell>
        </row>
        <row r="3945">
          <cell r="B3945" t="str">
            <v>11.5 - VKS 35 Beton Travers için. İzlatör Demiri</v>
          </cell>
          <cell r="C3945">
            <v>0</v>
          </cell>
          <cell r="D3945">
            <v>0</v>
          </cell>
          <cell r="E3945">
            <v>0</v>
          </cell>
          <cell r="F3945" t="str">
            <v>Ad.</v>
          </cell>
          <cell r="G3945">
            <v>2.92</v>
          </cell>
          <cell r="Q3945">
            <v>2012</v>
          </cell>
          <cell r="R3945">
            <v>0</v>
          </cell>
        </row>
        <row r="3946">
          <cell r="B3946" t="str">
            <v>11.5 - VKS 35 Beton Travers için ( Orta ). İzlatör Demiri</v>
          </cell>
          <cell r="C3946">
            <v>0</v>
          </cell>
          <cell r="D3946">
            <v>0</v>
          </cell>
          <cell r="E3946">
            <v>0</v>
          </cell>
          <cell r="F3946" t="str">
            <v>Ad.</v>
          </cell>
          <cell r="G3946">
            <v>1.77</v>
          </cell>
          <cell r="Q3946">
            <v>2012</v>
          </cell>
          <cell r="R3946">
            <v>0</v>
          </cell>
        </row>
        <row r="3947">
          <cell r="D3947">
            <v>0</v>
          </cell>
          <cell r="E3947">
            <v>0</v>
          </cell>
          <cell r="R3947">
            <v>0</v>
          </cell>
        </row>
        <row r="3948">
          <cell r="B3948" t="str">
            <v>11.6 - HAVA HATTI ZİNCİR İZOLATÖRLERİ (NORMAL TİP)</v>
          </cell>
          <cell r="C3948">
            <v>0</v>
          </cell>
          <cell r="D3948">
            <v>0</v>
          </cell>
          <cell r="E3948">
            <v>0</v>
          </cell>
          <cell r="F3948">
            <v>0</v>
          </cell>
          <cell r="G3948">
            <v>0</v>
          </cell>
          <cell r="H3948">
            <v>0</v>
          </cell>
          <cell r="I3948">
            <v>0</v>
          </cell>
          <cell r="J3948">
            <v>0</v>
          </cell>
          <cell r="K3948">
            <v>0</v>
          </cell>
          <cell r="L3948">
            <v>0</v>
          </cell>
          <cell r="M3948">
            <v>0</v>
          </cell>
          <cell r="N3948">
            <v>0</v>
          </cell>
          <cell r="O3948">
            <v>0</v>
          </cell>
          <cell r="P3948">
            <v>0</v>
          </cell>
          <cell r="Q3948">
            <v>0</v>
          </cell>
          <cell r="R3948">
            <v>0</v>
          </cell>
        </row>
        <row r="3949">
          <cell r="B3949" t="str">
            <v>11.6 - K1 Tipi Zincir İzolatör .</v>
          </cell>
          <cell r="C3949">
            <v>0</v>
          </cell>
          <cell r="D3949">
            <v>0</v>
          </cell>
          <cell r="E3949">
            <v>0</v>
          </cell>
          <cell r="F3949" t="str">
            <v>Ad.</v>
          </cell>
          <cell r="G3949">
            <v>13.36</v>
          </cell>
          <cell r="H3949">
            <v>4.1900000000000004</v>
          </cell>
          <cell r="I3949">
            <v>4.6100000000000003</v>
          </cell>
          <cell r="J3949">
            <v>5.45</v>
          </cell>
          <cell r="K3949">
            <v>0.54500000000000004</v>
          </cell>
          <cell r="L3949">
            <v>0.59899999999999998</v>
          </cell>
          <cell r="M3949">
            <v>0.70799999999999996</v>
          </cell>
          <cell r="N3949">
            <v>1.68</v>
          </cell>
          <cell r="O3949">
            <v>1.85</v>
          </cell>
          <cell r="P3949">
            <v>2.1800000000000002</v>
          </cell>
          <cell r="Q3949">
            <v>2012</v>
          </cell>
          <cell r="R3949">
            <v>0</v>
          </cell>
        </row>
        <row r="3950">
          <cell r="B3950" t="str">
            <v>11.6 - K2 Tipi Zincir İzolatör .</v>
          </cell>
          <cell r="C3950">
            <v>0</v>
          </cell>
          <cell r="D3950">
            <v>0</v>
          </cell>
          <cell r="E3950">
            <v>0</v>
          </cell>
          <cell r="F3950" t="str">
            <v>Ad.</v>
          </cell>
          <cell r="G3950">
            <v>22.05</v>
          </cell>
          <cell r="H3950">
            <v>6.1</v>
          </cell>
          <cell r="I3950">
            <v>6.71</v>
          </cell>
          <cell r="J3950">
            <v>7.93</v>
          </cell>
          <cell r="K3950">
            <v>0.79300000000000004</v>
          </cell>
          <cell r="L3950">
            <v>0.872</v>
          </cell>
          <cell r="M3950">
            <v>1.0309999999999999</v>
          </cell>
          <cell r="N3950">
            <v>2.4500000000000002</v>
          </cell>
          <cell r="O3950">
            <v>2.7</v>
          </cell>
          <cell r="P3950">
            <v>3.19</v>
          </cell>
          <cell r="Q3950">
            <v>2012</v>
          </cell>
          <cell r="R3950">
            <v>0</v>
          </cell>
        </row>
        <row r="3951">
          <cell r="B3951" t="str">
            <v>11.6 - K3 Tipi Zincir İzolatör .</v>
          </cell>
          <cell r="C3951">
            <v>0</v>
          </cell>
          <cell r="D3951">
            <v>0</v>
          </cell>
          <cell r="E3951">
            <v>0</v>
          </cell>
          <cell r="F3951" t="str">
            <v>Ad.</v>
          </cell>
          <cell r="G3951">
            <v>34.340000000000003</v>
          </cell>
          <cell r="H3951">
            <v>8.8000000000000007</v>
          </cell>
          <cell r="I3951">
            <v>9.68</v>
          </cell>
          <cell r="J3951">
            <v>11.44</v>
          </cell>
          <cell r="K3951">
            <v>1.1439999999999999</v>
          </cell>
          <cell r="L3951">
            <v>1.258</v>
          </cell>
          <cell r="M3951">
            <v>1.4870000000000001</v>
          </cell>
          <cell r="N3951">
            <v>3.54</v>
          </cell>
          <cell r="O3951">
            <v>3.89</v>
          </cell>
          <cell r="P3951">
            <v>4.5999999999999996</v>
          </cell>
          <cell r="Q3951">
            <v>2012</v>
          </cell>
          <cell r="R3951">
            <v>0</v>
          </cell>
        </row>
        <row r="3952">
          <cell r="D3952">
            <v>0</v>
          </cell>
          <cell r="E3952">
            <v>0</v>
          </cell>
          <cell r="R3952">
            <v>0</v>
          </cell>
        </row>
        <row r="3953">
          <cell r="B3953" t="str">
            <v>11.6.1 - HAVA HATTI ZİNCİR İZOLATÖRLERİ ( SİS TİP )</v>
          </cell>
          <cell r="C3953">
            <v>0</v>
          </cell>
          <cell r="D3953">
            <v>0</v>
          </cell>
          <cell r="E3953">
            <v>0</v>
          </cell>
          <cell r="F3953">
            <v>0</v>
          </cell>
          <cell r="G3953">
            <v>0</v>
          </cell>
          <cell r="H3953">
            <v>0</v>
          </cell>
          <cell r="I3953">
            <v>0</v>
          </cell>
          <cell r="J3953">
            <v>0</v>
          </cell>
          <cell r="K3953">
            <v>0</v>
          </cell>
          <cell r="L3953">
            <v>0</v>
          </cell>
          <cell r="M3953">
            <v>0</v>
          </cell>
          <cell r="N3953">
            <v>0</v>
          </cell>
          <cell r="O3953">
            <v>0</v>
          </cell>
          <cell r="P3953">
            <v>0</v>
          </cell>
          <cell r="Q3953">
            <v>0</v>
          </cell>
          <cell r="R3953">
            <v>0</v>
          </cell>
        </row>
        <row r="3954">
          <cell r="B3954" t="str">
            <v>11.6.1 - K2 Tipi Zincir İzolatör .</v>
          </cell>
          <cell r="C3954">
            <v>0</v>
          </cell>
          <cell r="D3954">
            <v>0</v>
          </cell>
          <cell r="E3954">
            <v>0</v>
          </cell>
          <cell r="F3954" t="str">
            <v>Ad.</v>
          </cell>
          <cell r="G3954">
            <v>35.659999999999997</v>
          </cell>
          <cell r="H3954">
            <v>6.1</v>
          </cell>
          <cell r="I3954">
            <v>6.71</v>
          </cell>
          <cell r="J3954">
            <v>7.93</v>
          </cell>
          <cell r="K3954">
            <v>0.79300000000000004</v>
          </cell>
          <cell r="L3954">
            <v>0.872</v>
          </cell>
          <cell r="M3954">
            <v>1.0309999999999999</v>
          </cell>
          <cell r="N3954">
            <v>2.4500000000000002</v>
          </cell>
          <cell r="O3954">
            <v>2.7</v>
          </cell>
          <cell r="P3954">
            <v>3.19</v>
          </cell>
          <cell r="Q3954">
            <v>2012</v>
          </cell>
          <cell r="R3954">
            <v>0</v>
          </cell>
        </row>
        <row r="3955">
          <cell r="B3955" t="str">
            <v>11.6.1 - K3 Tipi Zincir İzolatör .</v>
          </cell>
          <cell r="C3955">
            <v>0</v>
          </cell>
          <cell r="D3955">
            <v>0</v>
          </cell>
          <cell r="E3955">
            <v>0</v>
          </cell>
          <cell r="F3955" t="str">
            <v>Ad.</v>
          </cell>
          <cell r="G3955">
            <v>50.88</v>
          </cell>
          <cell r="H3955">
            <v>8.8000000000000007</v>
          </cell>
          <cell r="I3955">
            <v>9.68</v>
          </cell>
          <cell r="J3955">
            <v>11.44</v>
          </cell>
          <cell r="K3955">
            <v>1.1439999999999999</v>
          </cell>
          <cell r="L3955">
            <v>1.258</v>
          </cell>
          <cell r="M3955">
            <v>1.4870000000000001</v>
          </cell>
          <cell r="N3955">
            <v>3.54</v>
          </cell>
          <cell r="O3955">
            <v>3.89</v>
          </cell>
          <cell r="P3955">
            <v>4.5999999999999996</v>
          </cell>
          <cell r="Q3955">
            <v>2012</v>
          </cell>
          <cell r="R3955">
            <v>0</v>
          </cell>
        </row>
        <row r="3956">
          <cell r="D3956">
            <v>0</v>
          </cell>
          <cell r="E3956">
            <v>0</v>
          </cell>
          <cell r="R3956">
            <v>0</v>
          </cell>
        </row>
        <row r="3957">
          <cell r="B3957" t="str">
            <v>11.6.2 - ÇUBUK İZOLATÖRLER</v>
          </cell>
          <cell r="C3957">
            <v>0</v>
          </cell>
          <cell r="D3957">
            <v>0</v>
          </cell>
          <cell r="E3957">
            <v>0</v>
          </cell>
          <cell r="F3957">
            <v>0</v>
          </cell>
          <cell r="G3957">
            <v>0</v>
          </cell>
          <cell r="H3957">
            <v>0</v>
          </cell>
          <cell r="I3957">
            <v>0</v>
          </cell>
          <cell r="J3957">
            <v>0</v>
          </cell>
          <cell r="K3957">
            <v>0</v>
          </cell>
          <cell r="L3957">
            <v>0</v>
          </cell>
          <cell r="M3957">
            <v>0</v>
          </cell>
          <cell r="N3957">
            <v>0</v>
          </cell>
          <cell r="O3957">
            <v>0</v>
          </cell>
          <cell r="P3957">
            <v>0</v>
          </cell>
          <cell r="Q3957">
            <v>0</v>
          </cell>
          <cell r="R3957">
            <v>0</v>
          </cell>
        </row>
        <row r="3958">
          <cell r="B3958" t="str">
            <v xml:space="preserve">11.6.2 - L40 (Kaçak yolu mesafesi = 800 mm ) Çubuk İzolatör </v>
          </cell>
          <cell r="C3958">
            <v>0</v>
          </cell>
          <cell r="D3958">
            <v>0</v>
          </cell>
          <cell r="E3958">
            <v>0</v>
          </cell>
          <cell r="F3958" t="str">
            <v>Ad.</v>
          </cell>
          <cell r="G3958">
            <v>37.479999999999997</v>
          </cell>
          <cell r="H3958">
            <v>4.1900000000000004</v>
          </cell>
          <cell r="I3958">
            <v>4.6100000000000003</v>
          </cell>
          <cell r="J3958">
            <v>5.45</v>
          </cell>
          <cell r="K3958">
            <v>0.45500000000000002</v>
          </cell>
          <cell r="L3958">
            <v>0.50049999999999994</v>
          </cell>
          <cell r="M3958">
            <v>0.59150000000000003</v>
          </cell>
          <cell r="N3958">
            <v>1.68</v>
          </cell>
          <cell r="O3958">
            <v>1.85</v>
          </cell>
          <cell r="P3958">
            <v>2.1800000000000002</v>
          </cell>
          <cell r="Q3958">
            <v>2012</v>
          </cell>
          <cell r="R3958">
            <v>0</v>
          </cell>
        </row>
        <row r="3959">
          <cell r="B3959" t="str">
            <v xml:space="preserve">11.6.2 - L60 (Kaçak yolu mesafesi = 900 mm ) Çubuk İzolatör </v>
          </cell>
          <cell r="C3959">
            <v>0</v>
          </cell>
          <cell r="D3959">
            <v>0</v>
          </cell>
          <cell r="E3959">
            <v>0</v>
          </cell>
          <cell r="F3959" t="str">
            <v>Ad.</v>
          </cell>
          <cell r="G3959">
            <v>41.2</v>
          </cell>
          <cell r="H3959">
            <v>6.1</v>
          </cell>
          <cell r="I3959">
            <v>6.71</v>
          </cell>
          <cell r="J3959">
            <v>7.93</v>
          </cell>
          <cell r="K3959">
            <v>0.66169999999999995</v>
          </cell>
          <cell r="L3959">
            <v>0.72789999999999999</v>
          </cell>
          <cell r="M3959">
            <v>0.86019999999999996</v>
          </cell>
          <cell r="N3959">
            <v>2.4500000000000002</v>
          </cell>
          <cell r="O3959">
            <v>2.7</v>
          </cell>
          <cell r="P3959">
            <v>3.19</v>
          </cell>
          <cell r="Q3959">
            <v>2012</v>
          </cell>
          <cell r="R3959">
            <v>0</v>
          </cell>
        </row>
        <row r="3960">
          <cell r="B3960" t="str">
            <v xml:space="preserve">11.6.2 - L70 (Kaçak yolu mesafesi = 800 mm ) Çubuk İzolatör </v>
          </cell>
          <cell r="C3960">
            <v>0</v>
          </cell>
          <cell r="D3960">
            <v>0</v>
          </cell>
          <cell r="E3960">
            <v>0</v>
          </cell>
          <cell r="F3960" t="str">
            <v>Ad.</v>
          </cell>
          <cell r="G3960">
            <v>43.15</v>
          </cell>
          <cell r="H3960">
            <v>6.1</v>
          </cell>
          <cell r="I3960">
            <v>6.71</v>
          </cell>
          <cell r="J3960">
            <v>7.93</v>
          </cell>
          <cell r="K3960">
            <v>0.66169999999999995</v>
          </cell>
          <cell r="L3960">
            <v>0.72789999999999999</v>
          </cell>
          <cell r="M3960">
            <v>0.86019999999999996</v>
          </cell>
          <cell r="N3960">
            <v>2.4500000000000002</v>
          </cell>
          <cell r="O3960">
            <v>2.7</v>
          </cell>
          <cell r="P3960">
            <v>3.19</v>
          </cell>
          <cell r="Q3960">
            <v>2012</v>
          </cell>
          <cell r="R3960">
            <v>0</v>
          </cell>
        </row>
        <row r="3961">
          <cell r="B3961" t="str">
            <v xml:space="preserve">11.6.2 - L100 (Kaçak yolu mesafesi = 1200 mm ) Çubuk İzolatör </v>
          </cell>
          <cell r="C3961">
            <v>0</v>
          </cell>
          <cell r="D3961">
            <v>0</v>
          </cell>
          <cell r="E3961">
            <v>0</v>
          </cell>
          <cell r="F3961" t="str">
            <v>Ad.</v>
          </cell>
          <cell r="G3961">
            <v>47.94</v>
          </cell>
          <cell r="H3961">
            <v>8.8000000000000007</v>
          </cell>
          <cell r="I3961">
            <v>9.68</v>
          </cell>
          <cell r="J3961">
            <v>11.44</v>
          </cell>
          <cell r="K3961">
            <v>0.95420000000000005</v>
          </cell>
          <cell r="L3961">
            <v>1.0496000000000001</v>
          </cell>
          <cell r="M3961">
            <v>1.2404999999999999</v>
          </cell>
          <cell r="N3961">
            <v>3.54</v>
          </cell>
          <cell r="O3961">
            <v>3.89</v>
          </cell>
          <cell r="P3961">
            <v>4.5999999999999996</v>
          </cell>
          <cell r="Q3961">
            <v>2012</v>
          </cell>
          <cell r="R3961">
            <v>0</v>
          </cell>
        </row>
        <row r="3962">
          <cell r="D3962">
            <v>0</v>
          </cell>
          <cell r="E3962">
            <v>0</v>
          </cell>
          <cell r="R3962">
            <v>0</v>
          </cell>
        </row>
        <row r="3963">
          <cell r="B3963" t="str">
            <v>11.6.3 - KOMPOZİT SLİKON ASKI VE GERGİ İZOLATÖRLER</v>
          </cell>
          <cell r="C3963">
            <v>0</v>
          </cell>
          <cell r="D3963">
            <v>0</v>
          </cell>
          <cell r="E3963">
            <v>0</v>
          </cell>
          <cell r="F3963">
            <v>0</v>
          </cell>
          <cell r="G3963">
            <v>0</v>
          </cell>
          <cell r="H3963">
            <v>0</v>
          </cell>
          <cell r="I3963">
            <v>0</v>
          </cell>
          <cell r="J3963">
            <v>0</v>
          </cell>
          <cell r="K3963">
            <v>0</v>
          </cell>
          <cell r="L3963">
            <v>0</v>
          </cell>
          <cell r="M3963">
            <v>0</v>
          </cell>
          <cell r="N3963">
            <v>0</v>
          </cell>
          <cell r="O3963">
            <v>0</v>
          </cell>
          <cell r="P3963">
            <v>0</v>
          </cell>
          <cell r="Q3963">
            <v>0</v>
          </cell>
          <cell r="R3963">
            <v>0</v>
          </cell>
        </row>
        <row r="3964">
          <cell r="B3964" t="str">
            <v xml:space="preserve">11.6.3 -  40kN/11B Kompozit Silikon İzolatör </v>
          </cell>
          <cell r="C3964">
            <v>0</v>
          </cell>
          <cell r="D3964">
            <v>0</v>
          </cell>
          <cell r="E3964">
            <v>0</v>
          </cell>
          <cell r="F3964" t="str">
            <v>Ad.</v>
          </cell>
          <cell r="G3964">
            <v>26.75</v>
          </cell>
          <cell r="H3964">
            <v>4.1900000000000004</v>
          </cell>
          <cell r="I3964">
            <v>4.6100000000000003</v>
          </cell>
          <cell r="J3964">
            <v>5.45</v>
          </cell>
          <cell r="K3964">
            <v>0.54500000000000004</v>
          </cell>
          <cell r="L3964">
            <v>0.59899999999999998</v>
          </cell>
          <cell r="M3964">
            <v>0.70799999999999996</v>
          </cell>
          <cell r="N3964">
            <v>1.68</v>
          </cell>
          <cell r="O3964">
            <v>1.85</v>
          </cell>
          <cell r="P3964">
            <v>2.1800000000000002</v>
          </cell>
          <cell r="Q3964">
            <v>2012</v>
          </cell>
          <cell r="R3964">
            <v>0</v>
          </cell>
        </row>
        <row r="3965">
          <cell r="B3965" t="str">
            <v xml:space="preserve">11.6.3 -  100kN/16B Kompozit Silikon İzolatör </v>
          </cell>
          <cell r="C3965">
            <v>0</v>
          </cell>
          <cell r="D3965">
            <v>0</v>
          </cell>
          <cell r="E3965">
            <v>0</v>
          </cell>
          <cell r="F3965" t="str">
            <v>Ad.</v>
          </cell>
          <cell r="G3965">
            <v>40.130000000000003</v>
          </cell>
          <cell r="H3965">
            <v>8.8000000000000007</v>
          </cell>
          <cell r="I3965">
            <v>9.68</v>
          </cell>
          <cell r="J3965">
            <v>11.44</v>
          </cell>
          <cell r="K3965">
            <v>1.1439999999999999</v>
          </cell>
          <cell r="L3965">
            <v>1.258</v>
          </cell>
          <cell r="M3965">
            <v>1.4870000000000001</v>
          </cell>
          <cell r="N3965">
            <v>3.54</v>
          </cell>
          <cell r="O3965">
            <v>3.89</v>
          </cell>
          <cell r="P3965">
            <v>4.5999999999999996</v>
          </cell>
          <cell r="Q3965">
            <v>2012</v>
          </cell>
          <cell r="R3965">
            <v>0</v>
          </cell>
        </row>
        <row r="3966">
          <cell r="D3966">
            <v>0</v>
          </cell>
          <cell r="E3966">
            <v>0</v>
          </cell>
          <cell r="R3966">
            <v>0</v>
          </cell>
        </row>
        <row r="3967">
          <cell r="B3967" t="str">
            <v>11.7 - ASKI TERTİBATI (HIRDAVAT MALZEMESİ)</v>
          </cell>
          <cell r="C3967">
            <v>0</v>
          </cell>
          <cell r="D3967">
            <v>0</v>
          </cell>
          <cell r="E3967">
            <v>0</v>
          </cell>
          <cell r="F3967">
            <v>0</v>
          </cell>
          <cell r="G3967">
            <v>0</v>
          </cell>
          <cell r="H3967">
            <v>0</v>
          </cell>
          <cell r="I3967">
            <v>0</v>
          </cell>
          <cell r="J3967">
            <v>0</v>
          </cell>
          <cell r="K3967">
            <v>0</v>
          </cell>
          <cell r="L3967">
            <v>0</v>
          </cell>
          <cell r="M3967">
            <v>0</v>
          </cell>
          <cell r="N3967">
            <v>0</v>
          </cell>
          <cell r="O3967">
            <v>0</v>
          </cell>
          <cell r="P3967">
            <v>0</v>
          </cell>
          <cell r="Q3967">
            <v>0</v>
          </cell>
          <cell r="R3967">
            <v>0</v>
          </cell>
        </row>
        <row r="3968">
          <cell r="B3968" t="str">
            <v>11.7 - Tek Askı Tertibatı : Swallow - 3/0 .</v>
          </cell>
          <cell r="C3968">
            <v>0</v>
          </cell>
          <cell r="D3968">
            <v>0</v>
          </cell>
          <cell r="E3968">
            <v>0</v>
          </cell>
          <cell r="F3968" t="str">
            <v>Tk.</v>
          </cell>
          <cell r="G3968">
            <v>12.68</v>
          </cell>
          <cell r="H3968">
            <v>10.44</v>
          </cell>
          <cell r="I3968">
            <v>11.48</v>
          </cell>
          <cell r="J3968">
            <v>13.57</v>
          </cell>
          <cell r="K3968">
            <v>1.36</v>
          </cell>
          <cell r="L3968">
            <v>1.49</v>
          </cell>
          <cell r="M3968">
            <v>1.76</v>
          </cell>
          <cell r="N3968">
            <v>4.2</v>
          </cell>
          <cell r="O3968">
            <v>4.62</v>
          </cell>
          <cell r="P3968">
            <v>5.46</v>
          </cell>
          <cell r="Q3968">
            <v>2012</v>
          </cell>
          <cell r="R3968">
            <v>0</v>
          </cell>
        </row>
        <row r="3969">
          <cell r="B3969" t="str">
            <v xml:space="preserve">11.7 - Tek Askı Tertibatı : 266800 </v>
          </cell>
          <cell r="C3969">
            <v>0</v>
          </cell>
          <cell r="D3969">
            <v>0</v>
          </cell>
          <cell r="E3969">
            <v>0</v>
          </cell>
          <cell r="F3969" t="str">
            <v>Tk.</v>
          </cell>
          <cell r="G3969">
            <v>13.88</v>
          </cell>
          <cell r="H3969">
            <v>11.55</v>
          </cell>
          <cell r="I3969">
            <v>12.71</v>
          </cell>
          <cell r="J3969">
            <v>15.02</v>
          </cell>
          <cell r="K3969">
            <v>1.5</v>
          </cell>
          <cell r="L3969">
            <v>1.65</v>
          </cell>
          <cell r="M3969">
            <v>1.95</v>
          </cell>
          <cell r="N3969">
            <v>4.6399999999999997</v>
          </cell>
          <cell r="O3969">
            <v>5.0999999999999996</v>
          </cell>
          <cell r="P3969">
            <v>6.03</v>
          </cell>
          <cell r="Q3969">
            <v>2012</v>
          </cell>
          <cell r="R3969">
            <v>0</v>
          </cell>
        </row>
        <row r="3970">
          <cell r="B3970" t="str">
            <v xml:space="preserve">11.7 - Tek Askı Tertibatı : 477000 </v>
          </cell>
          <cell r="C3970">
            <v>0</v>
          </cell>
          <cell r="D3970">
            <v>0</v>
          </cell>
          <cell r="E3970">
            <v>0</v>
          </cell>
          <cell r="F3970" t="str">
            <v>Tk.</v>
          </cell>
          <cell r="G3970">
            <v>32.130000000000003</v>
          </cell>
          <cell r="H3970">
            <v>12.59</v>
          </cell>
          <cell r="I3970">
            <v>13.85</v>
          </cell>
          <cell r="J3970">
            <v>16.37</v>
          </cell>
          <cell r="K3970">
            <v>1.64</v>
          </cell>
          <cell r="L3970">
            <v>1.8</v>
          </cell>
          <cell r="M3970">
            <v>2.13</v>
          </cell>
          <cell r="N3970">
            <v>5.0599999999999996</v>
          </cell>
          <cell r="O3970">
            <v>5.57</v>
          </cell>
          <cell r="P3970">
            <v>6.58</v>
          </cell>
          <cell r="Q3970">
            <v>2012</v>
          </cell>
          <cell r="R3970">
            <v>0</v>
          </cell>
        </row>
        <row r="3971">
          <cell r="B3971" t="str">
            <v xml:space="preserve">11.7 - Cift Askı Tertibatı : Swallow - 3/0 </v>
          </cell>
          <cell r="C3971">
            <v>0</v>
          </cell>
          <cell r="D3971">
            <v>0</v>
          </cell>
          <cell r="E3971">
            <v>0</v>
          </cell>
          <cell r="F3971" t="str">
            <v>Tk.</v>
          </cell>
          <cell r="G3971">
            <v>31.46</v>
          </cell>
          <cell r="H3971">
            <v>13.55</v>
          </cell>
          <cell r="I3971">
            <v>14.91</v>
          </cell>
          <cell r="J3971">
            <v>17.62</v>
          </cell>
          <cell r="K3971">
            <v>1.76</v>
          </cell>
          <cell r="L3971">
            <v>1.94</v>
          </cell>
          <cell r="M3971">
            <v>2.29</v>
          </cell>
          <cell r="N3971">
            <v>5.45</v>
          </cell>
          <cell r="O3971">
            <v>6</v>
          </cell>
          <cell r="P3971">
            <v>7.09</v>
          </cell>
          <cell r="Q3971">
            <v>2012</v>
          </cell>
          <cell r="R3971">
            <v>0</v>
          </cell>
        </row>
        <row r="3972">
          <cell r="B3972" t="str">
            <v>11.7 - Cift Askı Tertibatı : 266800 .</v>
          </cell>
          <cell r="C3972">
            <v>0</v>
          </cell>
          <cell r="D3972">
            <v>0</v>
          </cell>
          <cell r="E3972">
            <v>0</v>
          </cell>
          <cell r="F3972" t="str">
            <v>Tk.</v>
          </cell>
          <cell r="G3972">
            <v>35.590000000000003</v>
          </cell>
          <cell r="H3972">
            <v>14.45</v>
          </cell>
          <cell r="I3972">
            <v>15.9</v>
          </cell>
          <cell r="J3972">
            <v>18.79</v>
          </cell>
          <cell r="K3972">
            <v>1.88</v>
          </cell>
          <cell r="L3972">
            <v>2.0699999999999998</v>
          </cell>
          <cell r="M3972">
            <v>2.44</v>
          </cell>
          <cell r="N3972">
            <v>5.81</v>
          </cell>
          <cell r="O3972">
            <v>6.39</v>
          </cell>
          <cell r="P3972">
            <v>7.55</v>
          </cell>
          <cell r="Q3972">
            <v>2012</v>
          </cell>
          <cell r="R3972">
            <v>0</v>
          </cell>
        </row>
        <row r="3973">
          <cell r="B3973" t="str">
            <v>11.7 - Cift Askı Tertibatı : 477000 .</v>
          </cell>
          <cell r="C3973">
            <v>0</v>
          </cell>
          <cell r="D3973">
            <v>0</v>
          </cell>
          <cell r="E3973">
            <v>0</v>
          </cell>
          <cell r="F3973" t="str">
            <v>Tk.</v>
          </cell>
          <cell r="G3973">
            <v>55.91</v>
          </cell>
          <cell r="H3973">
            <v>15.34</v>
          </cell>
          <cell r="I3973">
            <v>16.87</v>
          </cell>
          <cell r="J3973">
            <v>19.940000000000001</v>
          </cell>
          <cell r="K3973">
            <v>1.99</v>
          </cell>
          <cell r="L3973">
            <v>2.19</v>
          </cell>
          <cell r="M3973">
            <v>2.59</v>
          </cell>
          <cell r="N3973">
            <v>6.17</v>
          </cell>
          <cell r="O3973">
            <v>6.79</v>
          </cell>
          <cell r="P3973">
            <v>8.02</v>
          </cell>
          <cell r="Q3973">
            <v>2012</v>
          </cell>
          <cell r="R3973">
            <v>0</v>
          </cell>
        </row>
        <row r="3974">
          <cell r="D3974">
            <v>0</v>
          </cell>
          <cell r="E3974">
            <v>0</v>
          </cell>
          <cell r="R3974">
            <v>0</v>
          </cell>
        </row>
        <row r="3975">
          <cell r="B3975" t="str">
            <v>11.8 - GERGi TERTiBATI (HIRDAVAT MALZEMESi)</v>
          </cell>
          <cell r="C3975">
            <v>0</v>
          </cell>
          <cell r="D3975">
            <v>0</v>
          </cell>
          <cell r="E3975">
            <v>0</v>
          </cell>
          <cell r="F3975">
            <v>0</v>
          </cell>
          <cell r="G3975">
            <v>0</v>
          </cell>
          <cell r="H3975">
            <v>0</v>
          </cell>
          <cell r="I3975">
            <v>0</v>
          </cell>
          <cell r="J3975">
            <v>0</v>
          </cell>
          <cell r="K3975">
            <v>0</v>
          </cell>
          <cell r="L3975">
            <v>0</v>
          </cell>
          <cell r="M3975">
            <v>0</v>
          </cell>
          <cell r="N3975">
            <v>0</v>
          </cell>
          <cell r="O3975">
            <v>0</v>
          </cell>
          <cell r="P3975">
            <v>0</v>
          </cell>
          <cell r="Q3975">
            <v>0</v>
          </cell>
          <cell r="R3975">
            <v>0</v>
          </cell>
        </row>
        <row r="3976">
          <cell r="B3976" t="str">
            <v xml:space="preserve">11.8 - Tek Gergi Tertibatı : Swallow - 3/0 </v>
          </cell>
          <cell r="C3976">
            <v>0</v>
          </cell>
          <cell r="D3976">
            <v>0</v>
          </cell>
          <cell r="E3976">
            <v>0</v>
          </cell>
          <cell r="F3976" t="str">
            <v>Tk.</v>
          </cell>
          <cell r="G3976">
            <v>12.93</v>
          </cell>
          <cell r="H3976">
            <v>13.55</v>
          </cell>
          <cell r="I3976">
            <v>14.91</v>
          </cell>
          <cell r="J3976">
            <v>17.62</v>
          </cell>
          <cell r="K3976">
            <v>1.76</v>
          </cell>
          <cell r="L3976">
            <v>1.94</v>
          </cell>
          <cell r="M3976">
            <v>2.29</v>
          </cell>
          <cell r="N3976">
            <v>5.45</v>
          </cell>
          <cell r="O3976">
            <v>6</v>
          </cell>
          <cell r="P3976">
            <v>7.09</v>
          </cell>
          <cell r="Q3976">
            <v>2012</v>
          </cell>
          <cell r="R3976">
            <v>0</v>
          </cell>
        </row>
        <row r="3977">
          <cell r="B3977" t="str">
            <v>11.8 - Tek Gergi Tertibatı : 266800 .</v>
          </cell>
          <cell r="C3977">
            <v>0</v>
          </cell>
          <cell r="D3977">
            <v>0</v>
          </cell>
          <cell r="E3977">
            <v>0</v>
          </cell>
          <cell r="F3977" t="str">
            <v>Tk.</v>
          </cell>
          <cell r="G3977">
            <v>21.96</v>
          </cell>
          <cell r="H3977">
            <v>14.45</v>
          </cell>
          <cell r="I3977">
            <v>15.9</v>
          </cell>
          <cell r="J3977">
            <v>18.79</v>
          </cell>
          <cell r="K3977">
            <v>1.88</v>
          </cell>
          <cell r="L3977">
            <v>2.0699999999999998</v>
          </cell>
          <cell r="M3977">
            <v>2.44</v>
          </cell>
          <cell r="N3977">
            <v>5.81</v>
          </cell>
          <cell r="O3977">
            <v>6.39</v>
          </cell>
          <cell r="P3977">
            <v>7.55</v>
          </cell>
          <cell r="Q3977">
            <v>2012</v>
          </cell>
          <cell r="R3977">
            <v>0</v>
          </cell>
        </row>
        <row r="3978">
          <cell r="B3978" t="str">
            <v>11.8 - Tek Gergi Tertibatı : 477000 .</v>
          </cell>
          <cell r="C3978">
            <v>0</v>
          </cell>
          <cell r="D3978">
            <v>0</v>
          </cell>
          <cell r="E3978">
            <v>0</v>
          </cell>
          <cell r="F3978" t="str">
            <v>Tk.</v>
          </cell>
          <cell r="G3978">
            <v>39.369999999999997</v>
          </cell>
          <cell r="H3978">
            <v>15.34</v>
          </cell>
          <cell r="I3978">
            <v>16.87</v>
          </cell>
          <cell r="J3978">
            <v>19.940000000000001</v>
          </cell>
          <cell r="K3978">
            <v>1.99</v>
          </cell>
          <cell r="L3978">
            <v>2.19</v>
          </cell>
          <cell r="M3978">
            <v>2.59</v>
          </cell>
          <cell r="N3978">
            <v>6.17</v>
          </cell>
          <cell r="O3978">
            <v>6.79</v>
          </cell>
          <cell r="P3978">
            <v>8.02</v>
          </cell>
          <cell r="Q3978">
            <v>2012</v>
          </cell>
          <cell r="R3978">
            <v>0</v>
          </cell>
        </row>
        <row r="3979">
          <cell r="B3979" t="str">
            <v>11.8 - Cift Gergi Tertibatı : Swallow - 3/0 .</v>
          </cell>
          <cell r="C3979">
            <v>0</v>
          </cell>
          <cell r="D3979">
            <v>0</v>
          </cell>
          <cell r="E3979">
            <v>0</v>
          </cell>
          <cell r="F3979" t="str">
            <v>Tk.</v>
          </cell>
          <cell r="G3979">
            <v>32.1</v>
          </cell>
          <cell r="H3979">
            <v>18.21</v>
          </cell>
          <cell r="I3979">
            <v>20.03</v>
          </cell>
          <cell r="J3979">
            <v>23.67</v>
          </cell>
          <cell r="K3979">
            <v>2.37</v>
          </cell>
          <cell r="L3979">
            <v>2.6</v>
          </cell>
          <cell r="M3979">
            <v>3.08</v>
          </cell>
          <cell r="N3979">
            <v>7.32</v>
          </cell>
          <cell r="O3979">
            <v>8.0500000000000007</v>
          </cell>
          <cell r="P3979">
            <v>9.52</v>
          </cell>
          <cell r="Q3979">
            <v>2012</v>
          </cell>
          <cell r="R3979">
            <v>0</v>
          </cell>
        </row>
        <row r="3980">
          <cell r="B3980" t="str">
            <v xml:space="preserve">11.8 - Cift Gergi Tertibatı : 266800 </v>
          </cell>
          <cell r="C3980">
            <v>0</v>
          </cell>
          <cell r="D3980">
            <v>0</v>
          </cell>
          <cell r="E3980">
            <v>0</v>
          </cell>
          <cell r="F3980" t="str">
            <v>Tk.</v>
          </cell>
          <cell r="G3980">
            <v>40.06</v>
          </cell>
          <cell r="H3980">
            <v>19.190000000000001</v>
          </cell>
          <cell r="I3980">
            <v>21.11</v>
          </cell>
          <cell r="J3980">
            <v>24.95</v>
          </cell>
          <cell r="K3980">
            <v>2.4900000000000002</v>
          </cell>
          <cell r="L3980">
            <v>2.74</v>
          </cell>
          <cell r="M3980">
            <v>3.24</v>
          </cell>
          <cell r="N3980">
            <v>7.71</v>
          </cell>
          <cell r="O3980">
            <v>8.48</v>
          </cell>
          <cell r="P3980">
            <v>10.02</v>
          </cell>
          <cell r="Q3980">
            <v>2012</v>
          </cell>
          <cell r="R3980">
            <v>0</v>
          </cell>
        </row>
        <row r="3981">
          <cell r="B3981" t="str">
            <v xml:space="preserve">11.8 - Cift Gergi Tertibatı : 477000 </v>
          </cell>
          <cell r="C3981">
            <v>0</v>
          </cell>
          <cell r="D3981">
            <v>0</v>
          </cell>
          <cell r="E3981">
            <v>0</v>
          </cell>
          <cell r="F3981" t="str">
            <v>Tk.</v>
          </cell>
          <cell r="G3981">
            <v>68.5</v>
          </cell>
          <cell r="H3981">
            <v>20.47</v>
          </cell>
          <cell r="I3981">
            <v>22.52</v>
          </cell>
          <cell r="J3981">
            <v>26.61</v>
          </cell>
          <cell r="K3981">
            <v>2.66</v>
          </cell>
          <cell r="L3981">
            <v>2.93</v>
          </cell>
          <cell r="M3981">
            <v>3.46</v>
          </cell>
          <cell r="N3981">
            <v>8.23</v>
          </cell>
          <cell r="O3981">
            <v>9.0500000000000007</v>
          </cell>
          <cell r="P3981">
            <v>10.7</v>
          </cell>
          <cell r="Q3981">
            <v>2012</v>
          </cell>
          <cell r="R3981">
            <v>0</v>
          </cell>
        </row>
        <row r="3982">
          <cell r="D3982">
            <v>0</v>
          </cell>
          <cell r="E3982">
            <v>0</v>
          </cell>
          <cell r="R3982">
            <v>0</v>
          </cell>
        </row>
        <row r="3983">
          <cell r="B3983" t="str">
            <v>12 - İZOLE MANEVRA ÇUBUĞU</v>
          </cell>
          <cell r="C3983">
            <v>0</v>
          </cell>
          <cell r="D3983">
            <v>0</v>
          </cell>
          <cell r="E3983">
            <v>0</v>
          </cell>
          <cell r="F3983">
            <v>0</v>
          </cell>
          <cell r="G3983">
            <v>0</v>
          </cell>
          <cell r="H3983">
            <v>0</v>
          </cell>
          <cell r="I3983">
            <v>0</v>
          </cell>
          <cell r="J3983">
            <v>0</v>
          </cell>
          <cell r="K3983">
            <v>0</v>
          </cell>
          <cell r="L3983">
            <v>0</v>
          </cell>
          <cell r="M3983">
            <v>0</v>
          </cell>
          <cell r="N3983">
            <v>0</v>
          </cell>
          <cell r="O3983">
            <v>0</v>
          </cell>
          <cell r="P3983">
            <v>0</v>
          </cell>
          <cell r="Q3983">
            <v>0</v>
          </cell>
          <cell r="R3983">
            <v>0</v>
          </cell>
        </row>
        <row r="3984">
          <cell r="B3984" t="str">
            <v>12 - 7.2 KV . İzole Manevra Çubuğu</v>
          </cell>
          <cell r="C3984">
            <v>0</v>
          </cell>
          <cell r="D3984">
            <v>0</v>
          </cell>
          <cell r="E3984">
            <v>0</v>
          </cell>
          <cell r="F3984" t="str">
            <v>Ad.</v>
          </cell>
          <cell r="G3984">
            <v>35.83</v>
          </cell>
          <cell r="H3984">
            <v>5.85</v>
          </cell>
          <cell r="I3984">
            <v>6.44</v>
          </cell>
          <cell r="J3984">
            <v>7.61</v>
          </cell>
          <cell r="K3984">
            <v>0.76</v>
          </cell>
          <cell r="L3984">
            <v>0.84</v>
          </cell>
          <cell r="M3984">
            <v>0.99</v>
          </cell>
          <cell r="N3984">
            <v>2.35</v>
          </cell>
          <cell r="O3984">
            <v>2.59</v>
          </cell>
          <cell r="P3984">
            <v>3.06</v>
          </cell>
          <cell r="Q3984">
            <v>2012</v>
          </cell>
          <cell r="R3984">
            <v>0</v>
          </cell>
        </row>
        <row r="3985">
          <cell r="B3985" t="str">
            <v>12 -  24 KV . İzole Manevra Çubuğu</v>
          </cell>
          <cell r="C3985">
            <v>0</v>
          </cell>
          <cell r="D3985">
            <v>0</v>
          </cell>
          <cell r="E3985">
            <v>0</v>
          </cell>
          <cell r="F3985" t="str">
            <v>Ad.</v>
          </cell>
          <cell r="G3985">
            <v>35.83</v>
          </cell>
          <cell r="H3985">
            <v>5.85</v>
          </cell>
          <cell r="I3985">
            <v>6.44</v>
          </cell>
          <cell r="J3985">
            <v>7.61</v>
          </cell>
          <cell r="K3985">
            <v>0.76</v>
          </cell>
          <cell r="L3985">
            <v>0.84</v>
          </cell>
          <cell r="M3985">
            <v>0.99</v>
          </cell>
          <cell r="N3985">
            <v>2.35</v>
          </cell>
          <cell r="O3985">
            <v>2.59</v>
          </cell>
          <cell r="P3985">
            <v>3.06</v>
          </cell>
          <cell r="Q3985">
            <v>2012</v>
          </cell>
          <cell r="R3985">
            <v>0</v>
          </cell>
        </row>
        <row r="3986">
          <cell r="B3986" t="str">
            <v>12 -  30 KV . İzole Manevra Çubuğu</v>
          </cell>
          <cell r="C3986">
            <v>0</v>
          </cell>
          <cell r="D3986">
            <v>0</v>
          </cell>
          <cell r="E3986">
            <v>0</v>
          </cell>
          <cell r="F3986" t="str">
            <v>Ad.</v>
          </cell>
          <cell r="G3986">
            <v>35.83</v>
          </cell>
          <cell r="H3986">
            <v>6.59</v>
          </cell>
          <cell r="I3986">
            <v>7.25</v>
          </cell>
          <cell r="J3986">
            <v>8.57</v>
          </cell>
          <cell r="K3986">
            <v>0.86</v>
          </cell>
          <cell r="L3986">
            <v>0.94</v>
          </cell>
          <cell r="M3986">
            <v>1.1100000000000001</v>
          </cell>
          <cell r="N3986">
            <v>2.65</v>
          </cell>
          <cell r="O3986">
            <v>2.92</v>
          </cell>
          <cell r="P3986">
            <v>3.45</v>
          </cell>
          <cell r="Q3986">
            <v>2012</v>
          </cell>
          <cell r="R3986">
            <v>0</v>
          </cell>
        </row>
        <row r="3987">
          <cell r="B3987" t="str">
            <v>12 -  36 KV . İzole Manevra Çubuğu</v>
          </cell>
          <cell r="C3987">
            <v>0</v>
          </cell>
          <cell r="D3987">
            <v>0</v>
          </cell>
          <cell r="E3987">
            <v>0</v>
          </cell>
          <cell r="F3987" t="str">
            <v>Ad.</v>
          </cell>
          <cell r="G3987">
            <v>35.83</v>
          </cell>
          <cell r="H3987">
            <v>6.59</v>
          </cell>
          <cell r="I3987">
            <v>7.25</v>
          </cell>
          <cell r="J3987">
            <v>8.57</v>
          </cell>
          <cell r="K3987">
            <v>0.86</v>
          </cell>
          <cell r="L3987">
            <v>0.94</v>
          </cell>
          <cell r="M3987">
            <v>1.1100000000000001</v>
          </cell>
          <cell r="N3987">
            <v>2.65</v>
          </cell>
          <cell r="O3987">
            <v>2.92</v>
          </cell>
          <cell r="P3987">
            <v>3.45</v>
          </cell>
          <cell r="Q3987">
            <v>2012</v>
          </cell>
          <cell r="R3987">
            <v>0</v>
          </cell>
        </row>
        <row r="3988">
          <cell r="D3988">
            <v>0</v>
          </cell>
          <cell r="E3988">
            <v>0</v>
          </cell>
          <cell r="R3988">
            <v>0</v>
          </cell>
        </row>
        <row r="3989">
          <cell r="B3989" t="str">
            <v>13 - İZOLE PENS</v>
          </cell>
          <cell r="C3989">
            <v>0</v>
          </cell>
          <cell r="D3989">
            <v>0</v>
          </cell>
          <cell r="E3989">
            <v>0</v>
          </cell>
          <cell r="F3989">
            <v>0</v>
          </cell>
          <cell r="G3989">
            <v>0</v>
          </cell>
          <cell r="H3989">
            <v>0</v>
          </cell>
          <cell r="I3989">
            <v>0</v>
          </cell>
          <cell r="J3989">
            <v>0</v>
          </cell>
          <cell r="K3989">
            <v>0</v>
          </cell>
          <cell r="L3989">
            <v>0</v>
          </cell>
          <cell r="M3989">
            <v>0</v>
          </cell>
          <cell r="N3989">
            <v>0</v>
          </cell>
          <cell r="O3989">
            <v>0</v>
          </cell>
          <cell r="P3989">
            <v>0</v>
          </cell>
          <cell r="Q3989">
            <v>0</v>
          </cell>
          <cell r="R3989">
            <v>0</v>
          </cell>
        </row>
        <row r="3990">
          <cell r="B3990" t="str">
            <v>13 - 7.2 KV . İzole Pens</v>
          </cell>
          <cell r="C3990">
            <v>0</v>
          </cell>
          <cell r="D3990">
            <v>0</v>
          </cell>
          <cell r="E3990">
            <v>0</v>
          </cell>
          <cell r="F3990" t="str">
            <v>Ad.</v>
          </cell>
          <cell r="G3990">
            <v>43.38</v>
          </cell>
          <cell r="H3990">
            <v>6.11</v>
          </cell>
          <cell r="I3990">
            <v>6.72</v>
          </cell>
          <cell r="J3990">
            <v>7.94</v>
          </cell>
          <cell r="K3990">
            <v>0.76</v>
          </cell>
          <cell r="L3990">
            <v>0.87</v>
          </cell>
          <cell r="M3990">
            <v>1.03</v>
          </cell>
          <cell r="N3990">
            <v>2.46</v>
          </cell>
          <cell r="O3990">
            <v>2.71</v>
          </cell>
          <cell r="P3990">
            <v>3.2</v>
          </cell>
          <cell r="Q3990">
            <v>2012</v>
          </cell>
          <cell r="R3990">
            <v>0</v>
          </cell>
        </row>
        <row r="3991">
          <cell r="B3991" t="str">
            <v>13 -  24 KV . İzole Pens</v>
          </cell>
          <cell r="C3991">
            <v>0</v>
          </cell>
          <cell r="D3991">
            <v>0</v>
          </cell>
          <cell r="E3991">
            <v>0</v>
          </cell>
          <cell r="F3991" t="str">
            <v>Ad.</v>
          </cell>
          <cell r="G3991">
            <v>43.38</v>
          </cell>
          <cell r="H3991">
            <v>6.11</v>
          </cell>
          <cell r="I3991">
            <v>6.72</v>
          </cell>
          <cell r="J3991">
            <v>7.94</v>
          </cell>
          <cell r="K3991">
            <v>0.76</v>
          </cell>
          <cell r="L3991">
            <v>0.87</v>
          </cell>
          <cell r="M3991">
            <v>1.03</v>
          </cell>
          <cell r="N3991">
            <v>2.46</v>
          </cell>
          <cell r="O3991">
            <v>2.71</v>
          </cell>
          <cell r="P3991">
            <v>3.2</v>
          </cell>
          <cell r="Q3991">
            <v>2012</v>
          </cell>
          <cell r="R3991">
            <v>0</v>
          </cell>
        </row>
        <row r="3992">
          <cell r="B3992" t="str">
            <v>13 -  30 KV . İzole Pens</v>
          </cell>
          <cell r="C3992">
            <v>0</v>
          </cell>
          <cell r="D3992">
            <v>0</v>
          </cell>
          <cell r="E3992">
            <v>0</v>
          </cell>
          <cell r="F3992" t="str">
            <v>Ad.</v>
          </cell>
          <cell r="G3992">
            <v>43.38</v>
          </cell>
          <cell r="H3992">
            <v>6.59</v>
          </cell>
          <cell r="I3992">
            <v>7.25</v>
          </cell>
          <cell r="J3992">
            <v>8.57</v>
          </cell>
          <cell r="K3992">
            <v>0.86</v>
          </cell>
          <cell r="L3992">
            <v>0.94</v>
          </cell>
          <cell r="M3992">
            <v>1.1100000000000001</v>
          </cell>
          <cell r="N3992">
            <v>2.65</v>
          </cell>
          <cell r="O3992">
            <v>2.92</v>
          </cell>
          <cell r="P3992">
            <v>3.45</v>
          </cell>
          <cell r="Q3992">
            <v>2012</v>
          </cell>
          <cell r="R3992">
            <v>0</v>
          </cell>
        </row>
        <row r="3993">
          <cell r="B3993" t="str">
            <v>13 -  36 KV . İzole Pens</v>
          </cell>
          <cell r="C3993">
            <v>0</v>
          </cell>
          <cell r="D3993">
            <v>0</v>
          </cell>
          <cell r="E3993">
            <v>0</v>
          </cell>
          <cell r="F3993" t="str">
            <v>Ad.</v>
          </cell>
          <cell r="G3993">
            <v>43.38</v>
          </cell>
          <cell r="H3993">
            <v>6.59</v>
          </cell>
          <cell r="I3993">
            <v>7.25</v>
          </cell>
          <cell r="J3993">
            <v>8.57</v>
          </cell>
          <cell r="K3993">
            <v>0.86</v>
          </cell>
          <cell r="L3993">
            <v>0.94</v>
          </cell>
          <cell r="M3993">
            <v>1.1100000000000001</v>
          </cell>
          <cell r="N3993">
            <v>2.65</v>
          </cell>
          <cell r="O3993">
            <v>2.92</v>
          </cell>
          <cell r="P3993">
            <v>3.45</v>
          </cell>
          <cell r="Q3993">
            <v>2012</v>
          </cell>
          <cell r="R3993">
            <v>0</v>
          </cell>
        </row>
        <row r="3994">
          <cell r="D3994">
            <v>0</v>
          </cell>
          <cell r="E3994">
            <v>0</v>
          </cell>
          <cell r="R3994">
            <v>0</v>
          </cell>
        </row>
        <row r="3995">
          <cell r="B3995" t="str">
            <v>13.1 - İZOLE ELDİVEN</v>
          </cell>
          <cell r="C3995">
            <v>0</v>
          </cell>
          <cell r="D3995">
            <v>0</v>
          </cell>
          <cell r="E3995">
            <v>0</v>
          </cell>
          <cell r="F3995">
            <v>0</v>
          </cell>
          <cell r="G3995">
            <v>0</v>
          </cell>
          <cell r="H3995">
            <v>0</v>
          </cell>
          <cell r="I3995">
            <v>0</v>
          </cell>
          <cell r="J3995">
            <v>0</v>
          </cell>
          <cell r="K3995">
            <v>0</v>
          </cell>
          <cell r="L3995">
            <v>0</v>
          </cell>
          <cell r="M3995">
            <v>0</v>
          </cell>
          <cell r="N3995">
            <v>0</v>
          </cell>
          <cell r="O3995">
            <v>0</v>
          </cell>
          <cell r="P3995">
            <v>0</v>
          </cell>
          <cell r="Q3995">
            <v>0</v>
          </cell>
          <cell r="R3995">
            <v>0</v>
          </cell>
        </row>
        <row r="3996">
          <cell r="B3996" t="str">
            <v>13.1 - 36 kV için . İzole Eldiven</v>
          </cell>
          <cell r="C3996">
            <v>0</v>
          </cell>
          <cell r="D3996">
            <v>0</v>
          </cell>
          <cell r="E3996">
            <v>0</v>
          </cell>
          <cell r="F3996" t="str">
            <v>Cift</v>
          </cell>
          <cell r="G3996">
            <v>149.80000000000001</v>
          </cell>
          <cell r="Q3996">
            <v>2012</v>
          </cell>
          <cell r="R3996">
            <v>0</v>
          </cell>
        </row>
        <row r="3997">
          <cell r="D3997">
            <v>0</v>
          </cell>
          <cell r="E3997">
            <v>0</v>
          </cell>
          <cell r="R3997">
            <v>0</v>
          </cell>
        </row>
        <row r="3998">
          <cell r="B3998" t="str">
            <v>13.2 - İZOLE HALI</v>
          </cell>
          <cell r="C3998">
            <v>0</v>
          </cell>
          <cell r="D3998">
            <v>0</v>
          </cell>
          <cell r="E3998">
            <v>0</v>
          </cell>
          <cell r="F3998">
            <v>0</v>
          </cell>
          <cell r="G3998">
            <v>0</v>
          </cell>
          <cell r="H3998">
            <v>0</v>
          </cell>
          <cell r="I3998">
            <v>0</v>
          </cell>
          <cell r="J3998">
            <v>0</v>
          </cell>
          <cell r="K3998">
            <v>0</v>
          </cell>
          <cell r="L3998">
            <v>0</v>
          </cell>
          <cell r="M3998">
            <v>0</v>
          </cell>
          <cell r="N3998">
            <v>0</v>
          </cell>
          <cell r="O3998">
            <v>0</v>
          </cell>
          <cell r="P3998">
            <v>0</v>
          </cell>
          <cell r="Q3998">
            <v>0</v>
          </cell>
          <cell r="R3998">
            <v>0</v>
          </cell>
        </row>
        <row r="3999">
          <cell r="B3999" t="str">
            <v>13.2 - 36 kV için . İzole Halı</v>
          </cell>
          <cell r="C3999">
            <v>0</v>
          </cell>
          <cell r="D3999">
            <v>0</v>
          </cell>
          <cell r="E3999">
            <v>0</v>
          </cell>
          <cell r="F3999" t="str">
            <v>m^2</v>
          </cell>
          <cell r="G3999">
            <v>41.68</v>
          </cell>
          <cell r="Q3999">
            <v>2012</v>
          </cell>
          <cell r="R3999">
            <v>0</v>
          </cell>
        </row>
        <row r="4000">
          <cell r="D4000">
            <v>0</v>
          </cell>
          <cell r="E4000">
            <v>0</v>
          </cell>
          <cell r="R4000">
            <v>0</v>
          </cell>
        </row>
        <row r="4001">
          <cell r="B4001" t="str">
            <v>13.3 - İZOLE SEHPA</v>
          </cell>
          <cell r="C4001">
            <v>0</v>
          </cell>
          <cell r="D4001">
            <v>0</v>
          </cell>
          <cell r="E4001">
            <v>0</v>
          </cell>
          <cell r="F4001">
            <v>0</v>
          </cell>
          <cell r="G4001">
            <v>0</v>
          </cell>
          <cell r="H4001">
            <v>0</v>
          </cell>
          <cell r="I4001">
            <v>0</v>
          </cell>
          <cell r="J4001">
            <v>0</v>
          </cell>
          <cell r="K4001">
            <v>0</v>
          </cell>
          <cell r="L4001">
            <v>0</v>
          </cell>
          <cell r="M4001">
            <v>0</v>
          </cell>
          <cell r="N4001">
            <v>0</v>
          </cell>
          <cell r="O4001">
            <v>0</v>
          </cell>
          <cell r="P4001">
            <v>0</v>
          </cell>
          <cell r="Q4001">
            <v>0</v>
          </cell>
          <cell r="R4001">
            <v>0</v>
          </cell>
        </row>
        <row r="4002">
          <cell r="B4002" t="str">
            <v>13.3 - 36 kV için . İzole Sehpa</v>
          </cell>
          <cell r="C4002">
            <v>0</v>
          </cell>
          <cell r="D4002">
            <v>0</v>
          </cell>
          <cell r="E4002">
            <v>0</v>
          </cell>
          <cell r="F4002" t="str">
            <v>Ad.</v>
          </cell>
          <cell r="G4002">
            <v>71.64</v>
          </cell>
          <cell r="Q4002">
            <v>2012</v>
          </cell>
          <cell r="R4002">
            <v>0</v>
          </cell>
        </row>
        <row r="4003">
          <cell r="D4003">
            <v>0</v>
          </cell>
          <cell r="E4003">
            <v>0</v>
          </cell>
          <cell r="R4003">
            <v>0</v>
          </cell>
        </row>
        <row r="4004">
          <cell r="B4004" t="str">
            <v>14 - MEKANİK İRTİBAT TELİ</v>
          </cell>
          <cell r="C4004">
            <v>0</v>
          </cell>
          <cell r="D4004">
            <v>0</v>
          </cell>
          <cell r="E4004">
            <v>0</v>
          </cell>
          <cell r="F4004">
            <v>0</v>
          </cell>
          <cell r="G4004">
            <v>0</v>
          </cell>
          <cell r="H4004">
            <v>0</v>
          </cell>
          <cell r="I4004">
            <v>0</v>
          </cell>
          <cell r="J4004">
            <v>0</v>
          </cell>
          <cell r="K4004">
            <v>0</v>
          </cell>
          <cell r="L4004">
            <v>0</v>
          </cell>
          <cell r="M4004">
            <v>0</v>
          </cell>
          <cell r="N4004">
            <v>0</v>
          </cell>
          <cell r="O4004">
            <v>0</v>
          </cell>
          <cell r="P4004">
            <v>0</v>
          </cell>
          <cell r="Q4004">
            <v>0</v>
          </cell>
          <cell r="R4004">
            <v>0</v>
          </cell>
        </row>
        <row r="4005">
          <cell r="B4005" t="str">
            <v>14 - Mekanik Irtibat Teli .</v>
          </cell>
          <cell r="C4005">
            <v>0</v>
          </cell>
          <cell r="D4005">
            <v>0</v>
          </cell>
          <cell r="E4005">
            <v>0</v>
          </cell>
          <cell r="F4005" t="str">
            <v>Kg.</v>
          </cell>
          <cell r="G4005">
            <v>2.9</v>
          </cell>
          <cell r="H4005">
            <v>11.17</v>
          </cell>
          <cell r="I4005">
            <v>12.29</v>
          </cell>
          <cell r="J4005">
            <v>14.52</v>
          </cell>
          <cell r="K4005">
            <v>7.0000000000000007E-2</v>
          </cell>
          <cell r="L4005">
            <v>7.0000000000000007E-2</v>
          </cell>
          <cell r="M4005">
            <v>0.09</v>
          </cell>
          <cell r="N4005">
            <v>4.4400000000000004</v>
          </cell>
          <cell r="O4005">
            <v>4.88</v>
          </cell>
          <cell r="P4005">
            <v>5.77</v>
          </cell>
          <cell r="Q4005">
            <v>2012</v>
          </cell>
          <cell r="R4005">
            <v>0</v>
          </cell>
        </row>
        <row r="4006">
          <cell r="D4006">
            <v>0</v>
          </cell>
          <cell r="E4006">
            <v>0</v>
          </cell>
          <cell r="R4006">
            <v>0</v>
          </cell>
        </row>
        <row r="4007">
          <cell r="B4007" t="str">
            <v>14.1 - ASKI TELİ (ÇELİK HALAT)</v>
          </cell>
          <cell r="C4007">
            <v>0</v>
          </cell>
          <cell r="D4007">
            <v>0</v>
          </cell>
          <cell r="E4007">
            <v>0</v>
          </cell>
          <cell r="F4007">
            <v>0</v>
          </cell>
          <cell r="G4007">
            <v>0</v>
          </cell>
          <cell r="H4007">
            <v>0</v>
          </cell>
          <cell r="I4007">
            <v>0</v>
          </cell>
          <cell r="J4007">
            <v>0</v>
          </cell>
          <cell r="K4007">
            <v>0</v>
          </cell>
          <cell r="L4007">
            <v>0</v>
          </cell>
          <cell r="M4007">
            <v>0</v>
          </cell>
          <cell r="N4007">
            <v>0</v>
          </cell>
          <cell r="O4007">
            <v>0</v>
          </cell>
          <cell r="P4007">
            <v>0</v>
          </cell>
          <cell r="Q4007">
            <v>0</v>
          </cell>
          <cell r="R4007">
            <v>0</v>
          </cell>
        </row>
        <row r="4008">
          <cell r="B4008" t="str">
            <v>14.1 - Askı teli (çelik tel)</v>
          </cell>
          <cell r="C4008">
            <v>0</v>
          </cell>
          <cell r="D4008">
            <v>0</v>
          </cell>
          <cell r="E4008">
            <v>0</v>
          </cell>
          <cell r="F4008" t="str">
            <v>Kg.</v>
          </cell>
          <cell r="G4008">
            <v>1.78</v>
          </cell>
          <cell r="H4008">
            <v>1.27</v>
          </cell>
          <cell r="I4008">
            <v>1.27</v>
          </cell>
          <cell r="J4008">
            <v>1.27</v>
          </cell>
          <cell r="Q4008">
            <v>2012</v>
          </cell>
          <cell r="R4008">
            <v>0</v>
          </cell>
        </row>
        <row r="4009">
          <cell r="D4009">
            <v>0</v>
          </cell>
          <cell r="E4009">
            <v>0</v>
          </cell>
          <cell r="R4009">
            <v>0</v>
          </cell>
        </row>
        <row r="4010">
          <cell r="B4010" t="str">
            <v>15.1 - SİC PARAFUDR</v>
          </cell>
          <cell r="C4010">
            <v>0</v>
          </cell>
          <cell r="D4010">
            <v>0</v>
          </cell>
          <cell r="E4010">
            <v>0</v>
          </cell>
          <cell r="F4010">
            <v>0</v>
          </cell>
          <cell r="G4010">
            <v>0</v>
          </cell>
          <cell r="H4010">
            <v>0</v>
          </cell>
          <cell r="I4010">
            <v>0</v>
          </cell>
          <cell r="J4010">
            <v>0</v>
          </cell>
          <cell r="K4010">
            <v>0</v>
          </cell>
          <cell r="L4010">
            <v>0</v>
          </cell>
          <cell r="M4010">
            <v>0</v>
          </cell>
          <cell r="N4010">
            <v>0</v>
          </cell>
          <cell r="O4010">
            <v>0</v>
          </cell>
          <cell r="P4010">
            <v>0</v>
          </cell>
          <cell r="Q4010">
            <v>0</v>
          </cell>
          <cell r="R4010">
            <v>0</v>
          </cell>
        </row>
        <row r="4011">
          <cell r="B4011" t="str">
            <v>15.1 - 0.280 KV 5 KA . Sic Parafudr</v>
          </cell>
          <cell r="C4011">
            <v>0</v>
          </cell>
          <cell r="D4011">
            <v>0</v>
          </cell>
          <cell r="E4011">
            <v>0</v>
          </cell>
          <cell r="F4011" t="str">
            <v>Ad.</v>
          </cell>
          <cell r="G4011">
            <v>1.1499999999999999</v>
          </cell>
          <cell r="H4011">
            <v>20.16</v>
          </cell>
          <cell r="I4011">
            <v>22.18</v>
          </cell>
          <cell r="J4011">
            <v>26.21</v>
          </cell>
          <cell r="K4011">
            <v>2.2229999999999999</v>
          </cell>
          <cell r="L4011">
            <v>2.4449999999999998</v>
          </cell>
          <cell r="M4011">
            <v>2.89</v>
          </cell>
          <cell r="N4011">
            <v>8.1</v>
          </cell>
          <cell r="O4011">
            <v>8.94</v>
          </cell>
          <cell r="P4011">
            <v>10.53</v>
          </cell>
          <cell r="Q4011">
            <v>2012</v>
          </cell>
          <cell r="R4011">
            <v>0</v>
          </cell>
        </row>
        <row r="4012">
          <cell r="B4012" t="str">
            <v>15.1 -  1 KV 2.5 KA . Sic Parafudr</v>
          </cell>
          <cell r="C4012">
            <v>0</v>
          </cell>
          <cell r="D4012">
            <v>0</v>
          </cell>
          <cell r="E4012">
            <v>0</v>
          </cell>
          <cell r="F4012" t="str">
            <v>Ad.</v>
          </cell>
          <cell r="G4012">
            <v>1.27</v>
          </cell>
          <cell r="H4012">
            <v>20.16</v>
          </cell>
          <cell r="I4012">
            <v>22.18</v>
          </cell>
          <cell r="J4012">
            <v>26.21</v>
          </cell>
          <cell r="K4012">
            <v>2.2229999999999999</v>
          </cell>
          <cell r="L4012">
            <v>2.4449999999999998</v>
          </cell>
          <cell r="M4012">
            <v>2.89</v>
          </cell>
          <cell r="N4012">
            <v>8.1</v>
          </cell>
          <cell r="O4012">
            <v>8.91</v>
          </cell>
          <cell r="P4012">
            <v>10.53</v>
          </cell>
          <cell r="Q4012">
            <v>2012</v>
          </cell>
          <cell r="R4012">
            <v>0</v>
          </cell>
        </row>
        <row r="4013">
          <cell r="B4013" t="str">
            <v>15.1 -  1 KV 5 KA . Sic Parafudr</v>
          </cell>
          <cell r="C4013">
            <v>0</v>
          </cell>
          <cell r="D4013">
            <v>0</v>
          </cell>
          <cell r="E4013">
            <v>0</v>
          </cell>
          <cell r="F4013" t="str">
            <v>Ad.</v>
          </cell>
          <cell r="G4013">
            <v>1.32</v>
          </cell>
          <cell r="H4013">
            <v>20.16</v>
          </cell>
          <cell r="I4013">
            <v>22.18</v>
          </cell>
          <cell r="J4013">
            <v>26.21</v>
          </cell>
          <cell r="K4013">
            <v>2.2229999999999999</v>
          </cell>
          <cell r="L4013">
            <v>2.4449999999999998</v>
          </cell>
          <cell r="M4013">
            <v>2.89</v>
          </cell>
          <cell r="N4013">
            <v>8.1</v>
          </cell>
          <cell r="O4013">
            <v>8.91</v>
          </cell>
          <cell r="P4013">
            <v>10.53</v>
          </cell>
          <cell r="Q4013">
            <v>2012</v>
          </cell>
          <cell r="R4013">
            <v>0</v>
          </cell>
        </row>
        <row r="4014">
          <cell r="B4014" t="str">
            <v>15.1 -  6 KV 5 KA . Sic Parafudr</v>
          </cell>
          <cell r="C4014">
            <v>0</v>
          </cell>
          <cell r="D4014">
            <v>0</v>
          </cell>
          <cell r="E4014">
            <v>0</v>
          </cell>
          <cell r="F4014" t="str">
            <v>Ad.</v>
          </cell>
          <cell r="G4014">
            <v>6.16</v>
          </cell>
          <cell r="H4014">
            <v>35.229999999999997</v>
          </cell>
          <cell r="I4014">
            <v>38.75</v>
          </cell>
          <cell r="J4014">
            <v>45.8</v>
          </cell>
          <cell r="K4014">
            <v>3.8839999999999999</v>
          </cell>
          <cell r="L4014">
            <v>4.2720000000000002</v>
          </cell>
          <cell r="M4014">
            <v>5.0490000000000004</v>
          </cell>
          <cell r="N4014">
            <v>14.16</v>
          </cell>
          <cell r="O4014">
            <v>15.58</v>
          </cell>
          <cell r="P4014">
            <v>18.41</v>
          </cell>
          <cell r="Q4014">
            <v>2012</v>
          </cell>
          <cell r="R4014">
            <v>0</v>
          </cell>
        </row>
        <row r="4015">
          <cell r="B4015" t="str">
            <v>15.1 -  7.2 KV 5 KA . Sic Parafudr</v>
          </cell>
          <cell r="C4015">
            <v>0</v>
          </cell>
          <cell r="D4015">
            <v>0</v>
          </cell>
          <cell r="E4015">
            <v>0</v>
          </cell>
          <cell r="F4015" t="str">
            <v>Ad.</v>
          </cell>
          <cell r="G4015">
            <v>6.16</v>
          </cell>
          <cell r="H4015">
            <v>35.229999999999997</v>
          </cell>
          <cell r="I4015">
            <v>38.75</v>
          </cell>
          <cell r="J4015">
            <v>45.8</v>
          </cell>
          <cell r="K4015">
            <v>3.8839999999999999</v>
          </cell>
          <cell r="L4015">
            <v>4.2720000000000002</v>
          </cell>
          <cell r="M4015">
            <v>5.0490000000000004</v>
          </cell>
          <cell r="N4015">
            <v>14.16</v>
          </cell>
          <cell r="O4015">
            <v>15.58</v>
          </cell>
          <cell r="P4015">
            <v>18.41</v>
          </cell>
          <cell r="Q4015">
            <v>2012</v>
          </cell>
          <cell r="R4015">
            <v>0</v>
          </cell>
        </row>
        <row r="4016">
          <cell r="B4016" t="str">
            <v>15.1 -  10 KV 5 KA . Sic Parafudr</v>
          </cell>
          <cell r="C4016">
            <v>0</v>
          </cell>
          <cell r="D4016">
            <v>0</v>
          </cell>
          <cell r="E4016">
            <v>0</v>
          </cell>
          <cell r="F4016" t="str">
            <v>Ad.</v>
          </cell>
          <cell r="G4016">
            <v>7</v>
          </cell>
          <cell r="H4016">
            <v>44.72</v>
          </cell>
          <cell r="I4016">
            <v>49.19</v>
          </cell>
          <cell r="J4016">
            <v>58.14</v>
          </cell>
          <cell r="K4016">
            <v>4.93</v>
          </cell>
          <cell r="L4016">
            <v>5.423</v>
          </cell>
          <cell r="M4016">
            <v>6.4089999999999998</v>
          </cell>
          <cell r="N4016">
            <v>17.98</v>
          </cell>
          <cell r="O4016">
            <v>19.78</v>
          </cell>
          <cell r="P4016">
            <v>23.37</v>
          </cell>
          <cell r="Q4016">
            <v>2012</v>
          </cell>
          <cell r="R4016">
            <v>0</v>
          </cell>
        </row>
        <row r="4017">
          <cell r="B4017" t="str">
            <v>15.1 -  12 KV 5 KA . Sic Parafudr</v>
          </cell>
          <cell r="C4017">
            <v>0</v>
          </cell>
          <cell r="D4017">
            <v>0</v>
          </cell>
          <cell r="E4017">
            <v>0</v>
          </cell>
          <cell r="F4017" t="str">
            <v>Ad.</v>
          </cell>
          <cell r="G4017">
            <v>8.2899999999999991</v>
          </cell>
          <cell r="H4017">
            <v>44.72</v>
          </cell>
          <cell r="I4017">
            <v>49.19</v>
          </cell>
          <cell r="J4017">
            <v>58.14</v>
          </cell>
          <cell r="K4017">
            <v>4.93</v>
          </cell>
          <cell r="L4017">
            <v>5.423</v>
          </cell>
          <cell r="M4017">
            <v>6.4089999999999998</v>
          </cell>
          <cell r="N4017">
            <v>17.98</v>
          </cell>
          <cell r="O4017">
            <v>19.78</v>
          </cell>
          <cell r="P4017">
            <v>23.37</v>
          </cell>
          <cell r="Q4017">
            <v>2012</v>
          </cell>
          <cell r="R4017">
            <v>0</v>
          </cell>
        </row>
        <row r="4018">
          <cell r="B4018" t="str">
            <v>15.1 -  15 KV 5 KA . Sic Parafudr</v>
          </cell>
          <cell r="C4018">
            <v>0</v>
          </cell>
          <cell r="D4018">
            <v>0</v>
          </cell>
          <cell r="E4018">
            <v>0</v>
          </cell>
          <cell r="F4018" t="str">
            <v>Ad.</v>
          </cell>
          <cell r="G4018">
            <v>8.2899999999999991</v>
          </cell>
          <cell r="H4018">
            <v>44.72</v>
          </cell>
          <cell r="I4018">
            <v>49.19</v>
          </cell>
          <cell r="J4018">
            <v>58.14</v>
          </cell>
          <cell r="K4018">
            <v>4.93</v>
          </cell>
          <cell r="L4018">
            <v>5.423</v>
          </cell>
          <cell r="M4018">
            <v>6.4089999999999998</v>
          </cell>
          <cell r="N4018">
            <v>17.98</v>
          </cell>
          <cell r="O4018">
            <v>19.78</v>
          </cell>
          <cell r="P4018">
            <v>23.37</v>
          </cell>
          <cell r="Q4018">
            <v>2012</v>
          </cell>
          <cell r="R4018">
            <v>0</v>
          </cell>
        </row>
        <row r="4019">
          <cell r="B4019" t="str">
            <v>15.1 -  24 KV 5 KA . Sic Parafudr</v>
          </cell>
          <cell r="C4019">
            <v>0</v>
          </cell>
          <cell r="D4019">
            <v>0</v>
          </cell>
          <cell r="E4019">
            <v>0</v>
          </cell>
          <cell r="F4019" t="str">
            <v>Ad.</v>
          </cell>
          <cell r="G4019">
            <v>9.7100000000000009</v>
          </cell>
          <cell r="H4019">
            <v>49.16</v>
          </cell>
          <cell r="I4019">
            <v>54.08</v>
          </cell>
          <cell r="J4019">
            <v>63.91</v>
          </cell>
          <cell r="K4019">
            <v>5.42</v>
          </cell>
          <cell r="L4019">
            <v>5.9619999999999997</v>
          </cell>
          <cell r="M4019">
            <v>7.0460000000000003</v>
          </cell>
          <cell r="N4019">
            <v>19.760000000000002</v>
          </cell>
          <cell r="O4019">
            <v>21.74</v>
          </cell>
          <cell r="P4019">
            <v>25.69</v>
          </cell>
          <cell r="Q4019">
            <v>2012</v>
          </cell>
          <cell r="R4019">
            <v>0</v>
          </cell>
        </row>
        <row r="4020">
          <cell r="B4020" t="str">
            <v>15.1 -  30 KV 5 KA . Sic Parafudr</v>
          </cell>
          <cell r="C4020">
            <v>0</v>
          </cell>
          <cell r="D4020">
            <v>0</v>
          </cell>
          <cell r="E4020">
            <v>0</v>
          </cell>
          <cell r="F4020" t="str">
            <v>Ad.</v>
          </cell>
          <cell r="G4020">
            <v>11.28</v>
          </cell>
          <cell r="H4020">
            <v>87.15</v>
          </cell>
          <cell r="I4020">
            <v>95.87</v>
          </cell>
          <cell r="J4020">
            <v>113.3</v>
          </cell>
          <cell r="K4020">
            <v>9.6080000000000005</v>
          </cell>
          <cell r="L4020">
            <v>10.569000000000001</v>
          </cell>
          <cell r="M4020">
            <v>12.49</v>
          </cell>
          <cell r="N4020">
            <v>35.03</v>
          </cell>
          <cell r="O4020">
            <v>38.53</v>
          </cell>
          <cell r="P4020">
            <v>45.54</v>
          </cell>
          <cell r="Q4020">
            <v>2012</v>
          </cell>
          <cell r="R4020">
            <v>0</v>
          </cell>
        </row>
        <row r="4021">
          <cell r="B4021" t="str">
            <v>15.1 -  30 KV 10 KA . Sic Parafudr</v>
          </cell>
          <cell r="C4021">
            <v>0</v>
          </cell>
          <cell r="D4021">
            <v>0</v>
          </cell>
          <cell r="E4021">
            <v>0</v>
          </cell>
          <cell r="F4021" t="str">
            <v>Ad.</v>
          </cell>
          <cell r="G4021">
            <v>15.63</v>
          </cell>
          <cell r="H4021">
            <v>125.16</v>
          </cell>
          <cell r="I4021">
            <v>137.68</v>
          </cell>
          <cell r="J4021">
            <v>162.71</v>
          </cell>
          <cell r="K4021">
            <v>13.798</v>
          </cell>
          <cell r="L4021">
            <v>15.178000000000001</v>
          </cell>
          <cell r="M4021">
            <v>17.937000000000001</v>
          </cell>
          <cell r="N4021">
            <v>50.31</v>
          </cell>
          <cell r="O4021">
            <v>55.34</v>
          </cell>
          <cell r="P4021">
            <v>65.400000000000006</v>
          </cell>
          <cell r="Q4021">
            <v>2012</v>
          </cell>
          <cell r="R4021">
            <v>0</v>
          </cell>
        </row>
        <row r="4022">
          <cell r="B4022" t="str">
            <v>15.1 -  36 KV 5 KA . Sic Parafudr</v>
          </cell>
          <cell r="C4022">
            <v>0</v>
          </cell>
          <cell r="D4022">
            <v>0</v>
          </cell>
          <cell r="E4022">
            <v>0</v>
          </cell>
          <cell r="F4022" t="str">
            <v>Ad.</v>
          </cell>
          <cell r="G4022">
            <v>13.28</v>
          </cell>
          <cell r="H4022">
            <v>87.15</v>
          </cell>
          <cell r="I4022">
            <v>95.87</v>
          </cell>
          <cell r="J4022">
            <v>113.3</v>
          </cell>
          <cell r="K4022">
            <v>9.6080000000000005</v>
          </cell>
          <cell r="L4022">
            <v>10.569000000000001</v>
          </cell>
          <cell r="M4022">
            <v>12.49</v>
          </cell>
          <cell r="N4022">
            <v>35.03</v>
          </cell>
          <cell r="O4022">
            <v>38.53</v>
          </cell>
          <cell r="P4022">
            <v>45.54</v>
          </cell>
          <cell r="Q4022">
            <v>2012</v>
          </cell>
          <cell r="R4022">
            <v>0</v>
          </cell>
        </row>
        <row r="4023">
          <cell r="B4023" t="str">
            <v>15.1 -  36 KV 10 KA . Sic Parafudr</v>
          </cell>
          <cell r="C4023">
            <v>0</v>
          </cell>
          <cell r="D4023">
            <v>0</v>
          </cell>
          <cell r="E4023">
            <v>0</v>
          </cell>
          <cell r="F4023" t="str">
            <v>Ad.</v>
          </cell>
          <cell r="G4023">
            <v>17.54</v>
          </cell>
          <cell r="H4023">
            <v>125.16</v>
          </cell>
          <cell r="I4023">
            <v>137.68</v>
          </cell>
          <cell r="J4023">
            <v>162.71</v>
          </cell>
          <cell r="K4023">
            <v>13.798</v>
          </cell>
          <cell r="L4023">
            <v>15.178000000000001</v>
          </cell>
          <cell r="M4023">
            <v>17.937000000000001</v>
          </cell>
          <cell r="N4023">
            <v>50.31</v>
          </cell>
          <cell r="O4023">
            <v>55.34</v>
          </cell>
          <cell r="P4023">
            <v>65.400000000000006</v>
          </cell>
          <cell r="Q4023">
            <v>2012</v>
          </cell>
          <cell r="R4023">
            <v>0</v>
          </cell>
        </row>
        <row r="4024">
          <cell r="D4024">
            <v>0</v>
          </cell>
          <cell r="E4024">
            <v>0</v>
          </cell>
          <cell r="R4024">
            <v>0</v>
          </cell>
        </row>
        <row r="4025">
          <cell r="B4025" t="str">
            <v>15.2 - METAL OKSİT (ZNO) PARAFUDR</v>
          </cell>
          <cell r="C4025">
            <v>0</v>
          </cell>
          <cell r="D4025">
            <v>0</v>
          </cell>
          <cell r="E4025">
            <v>0</v>
          </cell>
          <cell r="F4025">
            <v>0</v>
          </cell>
          <cell r="G4025">
            <v>0</v>
          </cell>
          <cell r="H4025">
            <v>0</v>
          </cell>
          <cell r="I4025">
            <v>0</v>
          </cell>
          <cell r="J4025">
            <v>0</v>
          </cell>
          <cell r="K4025">
            <v>0</v>
          </cell>
          <cell r="L4025">
            <v>0</v>
          </cell>
          <cell r="M4025">
            <v>0</v>
          </cell>
          <cell r="N4025">
            <v>0</v>
          </cell>
          <cell r="O4025">
            <v>0</v>
          </cell>
          <cell r="P4025">
            <v>0</v>
          </cell>
          <cell r="Q4025">
            <v>0</v>
          </cell>
          <cell r="R4025">
            <v>0</v>
          </cell>
        </row>
        <row r="4026">
          <cell r="B4026" t="str">
            <v>15.2 -  6 KV 5 KA . Metal Oksit Parafudr</v>
          </cell>
          <cell r="C4026">
            <v>0</v>
          </cell>
          <cell r="D4026">
            <v>0</v>
          </cell>
          <cell r="E4026">
            <v>0</v>
          </cell>
          <cell r="F4026" t="str">
            <v>Ad.</v>
          </cell>
          <cell r="G4026">
            <v>28.01</v>
          </cell>
          <cell r="H4026">
            <v>35.229999999999997</v>
          </cell>
          <cell r="I4026">
            <v>38.75</v>
          </cell>
          <cell r="J4026">
            <v>45.8</v>
          </cell>
          <cell r="K4026">
            <v>4.58</v>
          </cell>
          <cell r="L4026">
            <v>5.04</v>
          </cell>
          <cell r="M4026">
            <v>5.95</v>
          </cell>
          <cell r="N4026">
            <v>14.16</v>
          </cell>
          <cell r="O4026">
            <v>15.58</v>
          </cell>
          <cell r="P4026">
            <v>18.41</v>
          </cell>
          <cell r="Q4026">
            <v>2012</v>
          </cell>
          <cell r="R4026">
            <v>0</v>
          </cell>
        </row>
        <row r="4027">
          <cell r="B4027" t="str">
            <v>15.2 -  7.2 KV 5 KA . Metal Oksit Parafudr</v>
          </cell>
          <cell r="C4027">
            <v>0</v>
          </cell>
          <cell r="D4027">
            <v>0</v>
          </cell>
          <cell r="E4027">
            <v>0</v>
          </cell>
          <cell r="F4027" t="str">
            <v>Ad.</v>
          </cell>
          <cell r="G4027">
            <v>28.01</v>
          </cell>
          <cell r="H4027">
            <v>35.229999999999997</v>
          </cell>
          <cell r="I4027">
            <v>38.75</v>
          </cell>
          <cell r="J4027">
            <v>45.8</v>
          </cell>
          <cell r="K4027">
            <v>4.58</v>
          </cell>
          <cell r="L4027">
            <v>4.2720000000000002</v>
          </cell>
          <cell r="M4027">
            <v>5.0490000000000004</v>
          </cell>
          <cell r="N4027">
            <v>14.16</v>
          </cell>
          <cell r="O4027">
            <v>15.58</v>
          </cell>
          <cell r="P4027">
            <v>18.41</v>
          </cell>
          <cell r="Q4027">
            <v>2012</v>
          </cell>
          <cell r="R4027">
            <v>0</v>
          </cell>
        </row>
        <row r="4028">
          <cell r="B4028" t="str">
            <v>15.2 -  10 KV 5 KA . Metal Oksit Parafudr</v>
          </cell>
          <cell r="C4028">
            <v>0</v>
          </cell>
          <cell r="D4028">
            <v>0</v>
          </cell>
          <cell r="E4028">
            <v>0</v>
          </cell>
          <cell r="F4028" t="str">
            <v>Ad.</v>
          </cell>
          <cell r="G4028">
            <v>31.82</v>
          </cell>
          <cell r="H4028">
            <v>44.72</v>
          </cell>
          <cell r="I4028">
            <v>49.19</v>
          </cell>
          <cell r="J4028">
            <v>58.14</v>
          </cell>
          <cell r="K4028">
            <v>5.81</v>
          </cell>
          <cell r="L4028">
            <v>5.423</v>
          </cell>
          <cell r="M4028">
            <v>6.4089999999999998</v>
          </cell>
          <cell r="N4028">
            <v>17.98</v>
          </cell>
          <cell r="O4028">
            <v>19.78</v>
          </cell>
          <cell r="P4028">
            <v>23.37</v>
          </cell>
          <cell r="Q4028">
            <v>2012</v>
          </cell>
          <cell r="R4028">
            <v>0</v>
          </cell>
        </row>
        <row r="4029">
          <cell r="B4029" t="str">
            <v>15.2 -  12 KV 5 KA . Metal Oksit Parafudr</v>
          </cell>
          <cell r="C4029">
            <v>0</v>
          </cell>
          <cell r="D4029">
            <v>0</v>
          </cell>
          <cell r="E4029">
            <v>0</v>
          </cell>
          <cell r="F4029" t="str">
            <v>Ad.</v>
          </cell>
          <cell r="G4029">
            <v>37.71</v>
          </cell>
          <cell r="H4029">
            <v>44.72</v>
          </cell>
          <cell r="I4029">
            <v>49.19</v>
          </cell>
          <cell r="J4029">
            <v>58.14</v>
          </cell>
          <cell r="K4029">
            <v>5.81</v>
          </cell>
          <cell r="L4029">
            <v>5.423</v>
          </cell>
          <cell r="M4029">
            <v>6.4089999999999998</v>
          </cell>
          <cell r="N4029">
            <v>17.98</v>
          </cell>
          <cell r="O4029">
            <v>19.78</v>
          </cell>
          <cell r="P4029">
            <v>23.37</v>
          </cell>
          <cell r="Q4029">
            <v>2012</v>
          </cell>
          <cell r="R4029">
            <v>0</v>
          </cell>
        </row>
        <row r="4030">
          <cell r="B4030" t="str">
            <v>15.2 -  15 KV 5 KA . Metal Oksit Parafudr</v>
          </cell>
          <cell r="C4030">
            <v>0</v>
          </cell>
          <cell r="D4030">
            <v>0</v>
          </cell>
          <cell r="E4030">
            <v>0</v>
          </cell>
          <cell r="F4030" t="str">
            <v>Ad.</v>
          </cell>
          <cell r="G4030">
            <v>37.71</v>
          </cell>
          <cell r="H4030">
            <v>44.72</v>
          </cell>
          <cell r="I4030">
            <v>49.19</v>
          </cell>
          <cell r="J4030">
            <v>58.14</v>
          </cell>
          <cell r="K4030">
            <v>5.81</v>
          </cell>
          <cell r="L4030">
            <v>5.423</v>
          </cell>
          <cell r="M4030">
            <v>6.4089999999999998</v>
          </cell>
          <cell r="N4030">
            <v>17.98</v>
          </cell>
          <cell r="O4030">
            <v>19.78</v>
          </cell>
          <cell r="P4030">
            <v>23.37</v>
          </cell>
          <cell r="Q4030">
            <v>2012</v>
          </cell>
          <cell r="R4030">
            <v>0</v>
          </cell>
        </row>
        <row r="4031">
          <cell r="B4031" t="str">
            <v>15.2 -  24 KV 5 KA . Metal Oksit Parafudr</v>
          </cell>
          <cell r="C4031">
            <v>0</v>
          </cell>
          <cell r="D4031">
            <v>0</v>
          </cell>
          <cell r="E4031">
            <v>0</v>
          </cell>
          <cell r="F4031" t="str">
            <v>Ad.</v>
          </cell>
          <cell r="G4031">
            <v>44.15</v>
          </cell>
          <cell r="H4031">
            <v>49.16</v>
          </cell>
          <cell r="I4031">
            <v>54.08</v>
          </cell>
          <cell r="J4031">
            <v>63.91</v>
          </cell>
          <cell r="K4031">
            <v>6.39</v>
          </cell>
          <cell r="L4031">
            <v>5.9619999999999997</v>
          </cell>
          <cell r="M4031">
            <v>7.0460000000000003</v>
          </cell>
          <cell r="N4031">
            <v>19.760000000000002</v>
          </cell>
          <cell r="O4031">
            <v>21.74</v>
          </cell>
          <cell r="P4031">
            <v>25.69</v>
          </cell>
          <cell r="Q4031">
            <v>2012</v>
          </cell>
          <cell r="R4031">
            <v>0</v>
          </cell>
        </row>
        <row r="4032">
          <cell r="B4032" t="str">
            <v>15.2 -  30 KV 5 KA . Metal Oksit Parafudr</v>
          </cell>
          <cell r="C4032">
            <v>0</v>
          </cell>
          <cell r="D4032">
            <v>0</v>
          </cell>
          <cell r="E4032">
            <v>0</v>
          </cell>
          <cell r="F4032" t="str">
            <v>Ad.</v>
          </cell>
          <cell r="G4032">
            <v>47.27</v>
          </cell>
          <cell r="H4032">
            <v>87.15</v>
          </cell>
          <cell r="I4032">
            <v>95.87</v>
          </cell>
          <cell r="J4032">
            <v>113.9</v>
          </cell>
          <cell r="K4032">
            <v>11.33</v>
          </cell>
          <cell r="L4032">
            <v>10.569000000000001</v>
          </cell>
          <cell r="M4032">
            <v>12.49</v>
          </cell>
          <cell r="N4032">
            <v>35.03</v>
          </cell>
          <cell r="O4032">
            <v>38.53</v>
          </cell>
          <cell r="P4032">
            <v>45.54</v>
          </cell>
          <cell r="Q4032">
            <v>2012</v>
          </cell>
          <cell r="R4032">
            <v>0</v>
          </cell>
        </row>
        <row r="4033">
          <cell r="B4033" t="str">
            <v>15.2 -  30 KV 10 KA . Metal Oksit Parafudr</v>
          </cell>
          <cell r="C4033">
            <v>0</v>
          </cell>
          <cell r="D4033">
            <v>0</v>
          </cell>
          <cell r="E4033">
            <v>0</v>
          </cell>
          <cell r="F4033" t="str">
            <v>Ad.</v>
          </cell>
          <cell r="G4033">
            <v>59.27</v>
          </cell>
          <cell r="H4033">
            <v>125.16</v>
          </cell>
          <cell r="I4033">
            <v>137.68</v>
          </cell>
          <cell r="J4033">
            <v>162.71</v>
          </cell>
          <cell r="K4033">
            <v>16.27</v>
          </cell>
          <cell r="L4033">
            <v>15.178000000000001</v>
          </cell>
          <cell r="M4033">
            <v>17.937000000000001</v>
          </cell>
          <cell r="N4033">
            <v>50.31</v>
          </cell>
          <cell r="O4033">
            <v>55.34</v>
          </cell>
          <cell r="P4033">
            <v>65.400000000000006</v>
          </cell>
          <cell r="Q4033">
            <v>2012</v>
          </cell>
          <cell r="R4033">
            <v>0</v>
          </cell>
        </row>
        <row r="4034">
          <cell r="B4034" t="str">
            <v>15.2 -  36 KV 5 KA . Metal Oksit Parafudr</v>
          </cell>
          <cell r="C4034">
            <v>0</v>
          </cell>
          <cell r="D4034">
            <v>0</v>
          </cell>
          <cell r="E4034">
            <v>0</v>
          </cell>
          <cell r="F4034" t="str">
            <v>Ad.</v>
          </cell>
          <cell r="G4034">
            <v>55.64</v>
          </cell>
          <cell r="H4034">
            <v>87.15</v>
          </cell>
          <cell r="I4034">
            <v>95.87</v>
          </cell>
          <cell r="J4034">
            <v>113.3</v>
          </cell>
          <cell r="K4034">
            <v>11.33</v>
          </cell>
          <cell r="L4034">
            <v>10.569000000000001</v>
          </cell>
          <cell r="M4034">
            <v>12.49</v>
          </cell>
          <cell r="N4034">
            <v>35.03</v>
          </cell>
          <cell r="O4034">
            <v>38.53</v>
          </cell>
          <cell r="P4034">
            <v>45.54</v>
          </cell>
          <cell r="Q4034">
            <v>2012</v>
          </cell>
          <cell r="R4034">
            <v>0</v>
          </cell>
        </row>
        <row r="4035">
          <cell r="B4035" t="str">
            <v>15.2 -  36 KV 10 KA . Metal Oksit Parafudr</v>
          </cell>
          <cell r="C4035">
            <v>0</v>
          </cell>
          <cell r="D4035">
            <v>0</v>
          </cell>
          <cell r="E4035">
            <v>0</v>
          </cell>
          <cell r="F4035" t="str">
            <v>Ad.</v>
          </cell>
          <cell r="G4035">
            <v>66.459999999999994</v>
          </cell>
          <cell r="H4035">
            <v>125.16</v>
          </cell>
          <cell r="I4035">
            <v>137.68</v>
          </cell>
          <cell r="J4035">
            <v>162.71</v>
          </cell>
          <cell r="K4035">
            <v>16.27</v>
          </cell>
          <cell r="L4035">
            <v>17.899999999999999</v>
          </cell>
          <cell r="M4035">
            <v>21.15</v>
          </cell>
          <cell r="N4035">
            <v>50.31</v>
          </cell>
          <cell r="O4035">
            <v>55.34</v>
          </cell>
          <cell r="P4035">
            <v>65.400000000000006</v>
          </cell>
          <cell r="Q4035">
            <v>2012</v>
          </cell>
          <cell r="R4035">
            <v>0</v>
          </cell>
        </row>
        <row r="4036">
          <cell r="D4036">
            <v>0</v>
          </cell>
          <cell r="E4036">
            <v>0</v>
          </cell>
          <cell r="R4036">
            <v>0</v>
          </cell>
        </row>
        <row r="4037">
          <cell r="B4037" t="str">
            <v>16 - RÖLELER ( Diğer röleler için Poz : 24.7.2 bak)</v>
          </cell>
          <cell r="C4037">
            <v>0</v>
          </cell>
          <cell r="D4037">
            <v>0</v>
          </cell>
          <cell r="E4037">
            <v>0</v>
          </cell>
          <cell r="F4037">
            <v>0</v>
          </cell>
          <cell r="G4037">
            <v>0</v>
          </cell>
          <cell r="H4037">
            <v>0</v>
          </cell>
          <cell r="I4037">
            <v>0</v>
          </cell>
          <cell r="J4037">
            <v>0</v>
          </cell>
          <cell r="K4037">
            <v>0</v>
          </cell>
          <cell r="L4037">
            <v>0</v>
          </cell>
          <cell r="M4037">
            <v>0</v>
          </cell>
          <cell r="N4037">
            <v>0</v>
          </cell>
          <cell r="O4037">
            <v>0</v>
          </cell>
          <cell r="P4037">
            <v>0</v>
          </cell>
          <cell r="Q4037">
            <v>0</v>
          </cell>
          <cell r="R4037">
            <v>0</v>
          </cell>
        </row>
        <row r="4038">
          <cell r="B4038" t="str">
            <v>16.1 - VII - Bucholz Rölesi .</v>
          </cell>
          <cell r="C4038">
            <v>0</v>
          </cell>
          <cell r="D4038">
            <v>0</v>
          </cell>
          <cell r="E4038">
            <v>0</v>
          </cell>
          <cell r="F4038" t="str">
            <v>Ad.</v>
          </cell>
          <cell r="G4038">
            <v>142.86000000000001</v>
          </cell>
          <cell r="Q4038">
            <v>2012</v>
          </cell>
          <cell r="R4038">
            <v>0</v>
          </cell>
        </row>
        <row r="4039">
          <cell r="B4039" t="str">
            <v>16.2 - VIII - Çift Kontaklı Kadranlı Termometre .</v>
          </cell>
          <cell r="C4039">
            <v>0</v>
          </cell>
          <cell r="D4039">
            <v>0</v>
          </cell>
          <cell r="E4039">
            <v>0</v>
          </cell>
          <cell r="F4039" t="str">
            <v>Ad.</v>
          </cell>
          <cell r="G4039">
            <v>92.86</v>
          </cell>
          <cell r="Q4039">
            <v>2012</v>
          </cell>
          <cell r="R4039">
            <v>0</v>
          </cell>
        </row>
        <row r="4040">
          <cell r="B4040" t="str">
            <v xml:space="preserve">16.3 - IX - Alkollu veya Cıvalı Termometre </v>
          </cell>
          <cell r="C4040">
            <v>0</v>
          </cell>
          <cell r="D4040">
            <v>0</v>
          </cell>
          <cell r="E4040">
            <v>0</v>
          </cell>
          <cell r="F4040" t="str">
            <v>Ad.</v>
          </cell>
          <cell r="G4040">
            <v>8.26</v>
          </cell>
          <cell r="Q4040">
            <v>2012</v>
          </cell>
          <cell r="R4040">
            <v>0</v>
          </cell>
        </row>
        <row r="4041">
          <cell r="D4041">
            <v>0</v>
          </cell>
          <cell r="E4041">
            <v>0</v>
          </cell>
          <cell r="R4041">
            <v>0</v>
          </cell>
        </row>
        <row r="4042">
          <cell r="B4042" t="str">
            <v>17.1 - DAHİLİ TİP ADİ AYIRICILAR (SEKSİYONERLER) EPOKSİ</v>
          </cell>
          <cell r="C4042">
            <v>0</v>
          </cell>
          <cell r="D4042">
            <v>0</v>
          </cell>
          <cell r="E4042">
            <v>0</v>
          </cell>
          <cell r="F4042">
            <v>0</v>
          </cell>
          <cell r="G4042">
            <v>0</v>
          </cell>
          <cell r="H4042">
            <v>0</v>
          </cell>
          <cell r="I4042">
            <v>0</v>
          </cell>
          <cell r="J4042">
            <v>0</v>
          </cell>
          <cell r="K4042">
            <v>0</v>
          </cell>
          <cell r="L4042">
            <v>0</v>
          </cell>
          <cell r="M4042">
            <v>0</v>
          </cell>
          <cell r="N4042">
            <v>0</v>
          </cell>
          <cell r="O4042">
            <v>0</v>
          </cell>
          <cell r="P4042">
            <v>0</v>
          </cell>
          <cell r="Q4042">
            <v>0</v>
          </cell>
          <cell r="R4042">
            <v>0</v>
          </cell>
        </row>
        <row r="4043">
          <cell r="B4043" t="str">
            <v xml:space="preserve">17.1 -  7.2 KV 400 A 8 KA Dahili Tip Adi Ayırıcı - Epoksi </v>
          </cell>
          <cell r="C4043">
            <v>0</v>
          </cell>
          <cell r="D4043">
            <v>0</v>
          </cell>
          <cell r="E4043">
            <v>0</v>
          </cell>
          <cell r="F4043" t="str">
            <v>Ad.</v>
          </cell>
          <cell r="G4043">
            <v>272.31</v>
          </cell>
          <cell r="H4043">
            <v>275.73</v>
          </cell>
          <cell r="I4043">
            <v>303.3</v>
          </cell>
          <cell r="J4043">
            <v>358.45</v>
          </cell>
          <cell r="K4043">
            <v>26.36</v>
          </cell>
          <cell r="L4043">
            <v>29</v>
          </cell>
          <cell r="M4043">
            <v>34.270000000000003</v>
          </cell>
          <cell r="N4043">
            <v>152.32</v>
          </cell>
          <cell r="O4043">
            <v>167.55</v>
          </cell>
          <cell r="P4043">
            <v>198.02</v>
          </cell>
          <cell r="Q4043">
            <v>2012</v>
          </cell>
          <cell r="R4043">
            <v>0</v>
          </cell>
        </row>
        <row r="4044">
          <cell r="B4044" t="str">
            <v xml:space="preserve">17.1 -  7.2 KV 630 A 16 KA Dahili Tip Adi Ayırıcı - Epoksi </v>
          </cell>
          <cell r="C4044">
            <v>0</v>
          </cell>
          <cell r="D4044">
            <v>0</v>
          </cell>
          <cell r="E4044">
            <v>0</v>
          </cell>
          <cell r="F4044" t="str">
            <v>Ad.</v>
          </cell>
          <cell r="G4044">
            <v>288.39999999999998</v>
          </cell>
          <cell r="H4044">
            <v>275.85000000000002</v>
          </cell>
          <cell r="I4044">
            <v>303.44</v>
          </cell>
          <cell r="J4044">
            <v>358.61</v>
          </cell>
          <cell r="K4044">
            <v>26.44</v>
          </cell>
          <cell r="L4044">
            <v>29.08</v>
          </cell>
          <cell r="M4044">
            <v>34.369999999999997</v>
          </cell>
          <cell r="N4044">
            <v>152.32</v>
          </cell>
          <cell r="O4044">
            <v>167.55</v>
          </cell>
          <cell r="P4044">
            <v>198.02</v>
          </cell>
          <cell r="Q4044">
            <v>2012</v>
          </cell>
          <cell r="R4044">
            <v>0</v>
          </cell>
        </row>
        <row r="4045">
          <cell r="B4045" t="str">
            <v xml:space="preserve">17.1 -  7.2 KV 1250 A 16 KA Dahili Tip Adi Ayırıcı - Epoksi </v>
          </cell>
          <cell r="C4045">
            <v>0</v>
          </cell>
          <cell r="D4045">
            <v>0</v>
          </cell>
          <cell r="E4045">
            <v>0</v>
          </cell>
          <cell r="F4045" t="str">
            <v>Ad.</v>
          </cell>
          <cell r="G4045">
            <v>432.57</v>
          </cell>
          <cell r="H4045">
            <v>276.93</v>
          </cell>
          <cell r="I4045">
            <v>304.62</v>
          </cell>
          <cell r="J4045">
            <v>360.01</v>
          </cell>
          <cell r="K4045">
            <v>27.22</v>
          </cell>
          <cell r="L4045">
            <v>29.94</v>
          </cell>
          <cell r="M4045">
            <v>35.39</v>
          </cell>
          <cell r="N4045">
            <v>152.32</v>
          </cell>
          <cell r="O4045">
            <v>167.55</v>
          </cell>
          <cell r="P4045">
            <v>198.02</v>
          </cell>
          <cell r="Q4045">
            <v>2012</v>
          </cell>
          <cell r="R4045">
            <v>0</v>
          </cell>
        </row>
        <row r="4046">
          <cell r="B4046" t="str">
            <v xml:space="preserve">17.1 -  12 KV 400 A 8 KA Dahili Tip Adi Ayırıcı - Epoksi </v>
          </cell>
          <cell r="C4046">
            <v>0</v>
          </cell>
          <cell r="D4046">
            <v>0</v>
          </cell>
          <cell r="E4046">
            <v>0</v>
          </cell>
          <cell r="F4046" t="str">
            <v>Ad.</v>
          </cell>
          <cell r="G4046">
            <v>298.97000000000003</v>
          </cell>
          <cell r="H4046">
            <v>275.93</v>
          </cell>
          <cell r="I4046">
            <v>303.52</v>
          </cell>
          <cell r="J4046">
            <v>358.71</v>
          </cell>
          <cell r="K4046">
            <v>26.5</v>
          </cell>
          <cell r="L4046">
            <v>29.15</v>
          </cell>
          <cell r="M4046">
            <v>34.450000000000003</v>
          </cell>
          <cell r="N4046">
            <v>152.32</v>
          </cell>
          <cell r="O4046">
            <v>167.55</v>
          </cell>
          <cell r="P4046">
            <v>198.02</v>
          </cell>
          <cell r="Q4046">
            <v>2012</v>
          </cell>
          <cell r="R4046">
            <v>0</v>
          </cell>
        </row>
        <row r="4047">
          <cell r="B4047" t="str">
            <v xml:space="preserve">17.1 -  12 KV 630 A 12.5 KA Dahili Tip Adi Ayırıcı - Epoksi </v>
          </cell>
          <cell r="C4047">
            <v>0</v>
          </cell>
          <cell r="D4047">
            <v>0</v>
          </cell>
          <cell r="E4047">
            <v>0</v>
          </cell>
          <cell r="F4047" t="str">
            <v>Ad.</v>
          </cell>
          <cell r="G4047">
            <v>316.61</v>
          </cell>
          <cell r="H4047">
            <v>276.06</v>
          </cell>
          <cell r="I4047">
            <v>303.67</v>
          </cell>
          <cell r="J4047">
            <v>358.88</v>
          </cell>
          <cell r="K4047">
            <v>26.6</v>
          </cell>
          <cell r="L4047">
            <v>29.26</v>
          </cell>
          <cell r="M4047">
            <v>34.58</v>
          </cell>
          <cell r="N4047">
            <v>152.32</v>
          </cell>
          <cell r="O4047">
            <v>167.55</v>
          </cell>
          <cell r="P4047">
            <v>198.02</v>
          </cell>
          <cell r="Q4047">
            <v>2012</v>
          </cell>
          <cell r="R4047">
            <v>0</v>
          </cell>
        </row>
        <row r="4048">
          <cell r="B4048" t="str">
            <v xml:space="preserve">17.1 -  12 KV 1250 A 12.5 KA Dahili Tip Adi Ayırıcı - Epoksi </v>
          </cell>
          <cell r="C4048">
            <v>0</v>
          </cell>
          <cell r="D4048">
            <v>0</v>
          </cell>
          <cell r="E4048">
            <v>0</v>
          </cell>
          <cell r="F4048" t="str">
            <v>Ad.</v>
          </cell>
          <cell r="G4048">
            <v>474.89</v>
          </cell>
          <cell r="H4048">
            <v>311.25</v>
          </cell>
          <cell r="I4048">
            <v>342.38</v>
          </cell>
          <cell r="J4048">
            <v>404.63</v>
          </cell>
          <cell r="K4048">
            <v>27.45</v>
          </cell>
          <cell r="L4048">
            <v>30.2</v>
          </cell>
          <cell r="M4048">
            <v>35.69</v>
          </cell>
          <cell r="N4048">
            <v>174.08</v>
          </cell>
          <cell r="O4048">
            <v>191.49</v>
          </cell>
          <cell r="P4048">
            <v>226.3</v>
          </cell>
          <cell r="Q4048">
            <v>2012</v>
          </cell>
          <cell r="R4048">
            <v>0</v>
          </cell>
        </row>
        <row r="4049">
          <cell r="B4049" t="str">
            <v xml:space="preserve">17.1 -  12 KV 630 A 16 KA Dahili Tip Adi Ayırıcı - Epoksi </v>
          </cell>
          <cell r="C4049">
            <v>0</v>
          </cell>
          <cell r="D4049">
            <v>0</v>
          </cell>
          <cell r="E4049">
            <v>0</v>
          </cell>
          <cell r="F4049" t="str">
            <v>Ad.</v>
          </cell>
          <cell r="G4049">
            <v>320.08999999999997</v>
          </cell>
          <cell r="H4049">
            <v>310.08999999999997</v>
          </cell>
          <cell r="I4049">
            <v>341.1</v>
          </cell>
          <cell r="J4049">
            <v>403.12</v>
          </cell>
          <cell r="K4049">
            <v>26.62</v>
          </cell>
          <cell r="L4049">
            <v>29.28</v>
          </cell>
          <cell r="M4049">
            <v>34.61</v>
          </cell>
          <cell r="N4049">
            <v>174.08</v>
          </cell>
          <cell r="O4049">
            <v>191.49</v>
          </cell>
          <cell r="P4049">
            <v>226.3</v>
          </cell>
          <cell r="Q4049">
            <v>2012</v>
          </cell>
          <cell r="R4049">
            <v>0</v>
          </cell>
        </row>
        <row r="4050">
          <cell r="B4050" t="str">
            <v xml:space="preserve">17.1 -  12 KV 1250 A 16 KA Dahili Tip Adi Ayırıcı - Epoksi </v>
          </cell>
          <cell r="C4050">
            <v>0</v>
          </cell>
          <cell r="D4050">
            <v>0</v>
          </cell>
          <cell r="E4050">
            <v>0</v>
          </cell>
          <cell r="F4050" t="str">
            <v>Ad.</v>
          </cell>
          <cell r="G4050">
            <v>474.89</v>
          </cell>
          <cell r="H4050">
            <v>311.25</v>
          </cell>
          <cell r="I4050">
            <v>342.38</v>
          </cell>
          <cell r="J4050">
            <v>404.63</v>
          </cell>
          <cell r="K4050">
            <v>27.45</v>
          </cell>
          <cell r="L4050">
            <v>30.2</v>
          </cell>
          <cell r="M4050">
            <v>35.69</v>
          </cell>
          <cell r="N4050">
            <v>174.08</v>
          </cell>
          <cell r="O4050">
            <v>191.49</v>
          </cell>
          <cell r="P4050">
            <v>226.3</v>
          </cell>
          <cell r="Q4050">
            <v>2012</v>
          </cell>
          <cell r="R4050">
            <v>0</v>
          </cell>
        </row>
        <row r="4051">
          <cell r="B4051" t="str">
            <v xml:space="preserve">17.1 -  12 KV 1600 A 16 KA Dahili Tip Adi Ayırıcı - Epoksi </v>
          </cell>
          <cell r="C4051">
            <v>0</v>
          </cell>
          <cell r="D4051">
            <v>0</v>
          </cell>
          <cell r="E4051">
            <v>0</v>
          </cell>
          <cell r="F4051" t="str">
            <v>Ad.</v>
          </cell>
          <cell r="G4051">
            <v>527.6</v>
          </cell>
          <cell r="H4051">
            <v>311.64</v>
          </cell>
          <cell r="I4051">
            <v>342.8</v>
          </cell>
          <cell r="J4051">
            <v>405.13</v>
          </cell>
          <cell r="K4051">
            <v>27.74</v>
          </cell>
          <cell r="L4051">
            <v>30.51</v>
          </cell>
          <cell r="M4051">
            <v>36.06</v>
          </cell>
          <cell r="N4051">
            <v>174.08</v>
          </cell>
          <cell r="O4051">
            <v>191.49</v>
          </cell>
          <cell r="P4051">
            <v>226.3</v>
          </cell>
          <cell r="Q4051">
            <v>2012</v>
          </cell>
          <cell r="R4051">
            <v>0</v>
          </cell>
        </row>
        <row r="4052">
          <cell r="B4052" t="str">
            <v xml:space="preserve">17.1 -  12 KV 1250 A 25 KA Dahili Tip Adi Ayırıcı - Epoksi </v>
          </cell>
          <cell r="C4052">
            <v>0</v>
          </cell>
          <cell r="D4052">
            <v>0</v>
          </cell>
          <cell r="E4052">
            <v>0</v>
          </cell>
          <cell r="F4052" t="str">
            <v>Ad.</v>
          </cell>
          <cell r="G4052">
            <v>497.98</v>
          </cell>
          <cell r="H4052">
            <v>311.42</v>
          </cell>
          <cell r="I4052">
            <v>342.56</v>
          </cell>
          <cell r="J4052">
            <v>404.85</v>
          </cell>
          <cell r="K4052">
            <v>27.58</v>
          </cell>
          <cell r="L4052">
            <v>30.34</v>
          </cell>
          <cell r="M4052">
            <v>35.85</v>
          </cell>
          <cell r="N4052">
            <v>174.08</v>
          </cell>
          <cell r="O4052">
            <v>191.49</v>
          </cell>
          <cell r="P4052">
            <v>226.3</v>
          </cell>
          <cell r="Q4052">
            <v>2012</v>
          </cell>
          <cell r="R4052">
            <v>0</v>
          </cell>
        </row>
        <row r="4053">
          <cell r="B4053" t="str">
            <v xml:space="preserve">17.1 -  12 KV 2500 A 25 KA Dahili Tip Adi Ayırıcı - Epoksi </v>
          </cell>
          <cell r="C4053">
            <v>0</v>
          </cell>
          <cell r="D4053">
            <v>0</v>
          </cell>
          <cell r="E4053">
            <v>0</v>
          </cell>
          <cell r="F4053" t="str">
            <v>Ad.</v>
          </cell>
          <cell r="G4053">
            <v>844.2</v>
          </cell>
          <cell r="H4053">
            <v>314.02</v>
          </cell>
          <cell r="I4053">
            <v>345.42</v>
          </cell>
          <cell r="J4053">
            <v>408.23</v>
          </cell>
          <cell r="K4053">
            <v>29.44</v>
          </cell>
          <cell r="L4053">
            <v>32.380000000000003</v>
          </cell>
          <cell r="M4053">
            <v>38.270000000000003</v>
          </cell>
          <cell r="N4053">
            <v>174.08</v>
          </cell>
          <cell r="O4053">
            <v>191.49</v>
          </cell>
          <cell r="P4053">
            <v>226.3</v>
          </cell>
          <cell r="Q4053">
            <v>2012</v>
          </cell>
          <cell r="R4053">
            <v>0</v>
          </cell>
        </row>
        <row r="4054">
          <cell r="B4054" t="str">
            <v xml:space="preserve">17.1 - 17.5 KV 400 A 8 KA Dahili Tip Adi Ayırıcı - Epoksi </v>
          </cell>
          <cell r="C4054">
            <v>0</v>
          </cell>
          <cell r="D4054">
            <v>0</v>
          </cell>
          <cell r="E4054">
            <v>0</v>
          </cell>
          <cell r="F4054" t="str">
            <v>Ad.</v>
          </cell>
          <cell r="G4054">
            <v>355.19</v>
          </cell>
          <cell r="H4054">
            <v>314.92</v>
          </cell>
          <cell r="I4054">
            <v>346.41</v>
          </cell>
          <cell r="J4054">
            <v>409.4</v>
          </cell>
          <cell r="K4054">
            <v>29.99</v>
          </cell>
          <cell r="L4054">
            <v>32.99</v>
          </cell>
          <cell r="M4054">
            <v>38.99</v>
          </cell>
          <cell r="N4054">
            <v>174.08</v>
          </cell>
          <cell r="O4054">
            <v>191.49</v>
          </cell>
          <cell r="P4054">
            <v>226.3</v>
          </cell>
          <cell r="Q4054">
            <v>2012</v>
          </cell>
          <cell r="R4054">
            <v>0</v>
          </cell>
        </row>
        <row r="4055">
          <cell r="B4055" t="str">
            <v xml:space="preserve">17.1 - 17.5 KV 630 A 8 KA Dahili Tip Adi Ayırıcı - Epoksi </v>
          </cell>
          <cell r="C4055">
            <v>0</v>
          </cell>
          <cell r="D4055">
            <v>0</v>
          </cell>
          <cell r="E4055">
            <v>0</v>
          </cell>
          <cell r="F4055" t="str">
            <v>Ad.</v>
          </cell>
          <cell r="G4055">
            <v>364.4</v>
          </cell>
          <cell r="H4055">
            <v>314.98</v>
          </cell>
          <cell r="I4055">
            <v>346.48</v>
          </cell>
          <cell r="J4055">
            <v>409.47</v>
          </cell>
          <cell r="K4055">
            <v>30.04</v>
          </cell>
          <cell r="L4055">
            <v>33.04</v>
          </cell>
          <cell r="M4055">
            <v>39.049999999999997</v>
          </cell>
          <cell r="N4055">
            <v>174.08</v>
          </cell>
          <cell r="O4055">
            <v>191.49</v>
          </cell>
          <cell r="P4055">
            <v>226.3</v>
          </cell>
          <cell r="Q4055">
            <v>2012</v>
          </cell>
          <cell r="R4055">
            <v>0</v>
          </cell>
        </row>
        <row r="4056">
          <cell r="B4056" t="str">
            <v xml:space="preserve">17.1 - 17.5 KV 630 A 12.5 KA Dahili Tip Adi Ayırıcı - Epoksi </v>
          </cell>
          <cell r="C4056">
            <v>0</v>
          </cell>
          <cell r="D4056">
            <v>0</v>
          </cell>
          <cell r="E4056">
            <v>0</v>
          </cell>
          <cell r="F4056" t="str">
            <v>Ad.</v>
          </cell>
          <cell r="G4056">
            <v>376.17</v>
          </cell>
          <cell r="H4056">
            <v>315.07</v>
          </cell>
          <cell r="I4056">
            <v>346.58</v>
          </cell>
          <cell r="J4056">
            <v>409.59</v>
          </cell>
          <cell r="K4056">
            <v>30.1</v>
          </cell>
          <cell r="L4056">
            <v>33.11</v>
          </cell>
          <cell r="M4056">
            <v>39.130000000000003</v>
          </cell>
          <cell r="N4056">
            <v>174.08</v>
          </cell>
          <cell r="O4056">
            <v>191.49</v>
          </cell>
          <cell r="P4056">
            <v>226.3</v>
          </cell>
          <cell r="Q4056">
            <v>2012</v>
          </cell>
          <cell r="R4056">
            <v>0</v>
          </cell>
        </row>
        <row r="4057">
          <cell r="B4057" t="str">
            <v xml:space="preserve">17.1 - 17.5 KV 1250 A 12.5 KA Dahili Tip Adi Ayırıcı - Epoksi </v>
          </cell>
          <cell r="C4057">
            <v>0</v>
          </cell>
          <cell r="D4057">
            <v>0</v>
          </cell>
          <cell r="E4057">
            <v>0</v>
          </cell>
          <cell r="F4057" t="str">
            <v>Ad.</v>
          </cell>
          <cell r="G4057">
            <v>536.77</v>
          </cell>
          <cell r="H4057">
            <v>316.27999999999997</v>
          </cell>
          <cell r="I4057">
            <v>347.91</v>
          </cell>
          <cell r="J4057">
            <v>411.16</v>
          </cell>
          <cell r="K4057">
            <v>30.97</v>
          </cell>
          <cell r="L4057">
            <v>34.07</v>
          </cell>
          <cell r="M4057">
            <v>40.26</v>
          </cell>
          <cell r="N4057">
            <v>174.08</v>
          </cell>
          <cell r="O4057">
            <v>191.49</v>
          </cell>
          <cell r="P4057">
            <v>226.3</v>
          </cell>
          <cell r="Q4057">
            <v>2012</v>
          </cell>
          <cell r="R4057">
            <v>0</v>
          </cell>
        </row>
        <row r="4058">
          <cell r="B4058" t="str">
            <v xml:space="preserve">17.1 -  36 KV 400 A 8 KA Dahili Tip Adi Ayırıcı - Epoksi </v>
          </cell>
          <cell r="C4058">
            <v>0</v>
          </cell>
          <cell r="D4058">
            <v>0</v>
          </cell>
          <cell r="E4058">
            <v>0</v>
          </cell>
          <cell r="F4058" t="str">
            <v>Ad.</v>
          </cell>
          <cell r="G4058">
            <v>458.25</v>
          </cell>
          <cell r="H4058">
            <v>389.35</v>
          </cell>
          <cell r="I4058">
            <v>428.29</v>
          </cell>
          <cell r="J4058">
            <v>506.16</v>
          </cell>
          <cell r="K4058">
            <v>34.49</v>
          </cell>
          <cell r="L4058">
            <v>37.94</v>
          </cell>
          <cell r="M4058">
            <v>44.84</v>
          </cell>
          <cell r="N4058">
            <v>217.6</v>
          </cell>
          <cell r="O4058">
            <v>239.36</v>
          </cell>
          <cell r="P4058">
            <v>282.88</v>
          </cell>
          <cell r="Q4058">
            <v>2012</v>
          </cell>
          <cell r="R4058">
            <v>0</v>
          </cell>
        </row>
        <row r="4059">
          <cell r="B4059" t="str">
            <v xml:space="preserve">17.1 -  36 KV 630 A 8 KA Dahili Tip Adi Ayırıcı - Epoksi </v>
          </cell>
          <cell r="C4059">
            <v>0</v>
          </cell>
          <cell r="D4059">
            <v>0</v>
          </cell>
          <cell r="E4059">
            <v>0</v>
          </cell>
          <cell r="F4059" t="str">
            <v>Ad.</v>
          </cell>
          <cell r="G4059">
            <v>470.21</v>
          </cell>
          <cell r="H4059">
            <v>389.44</v>
          </cell>
          <cell r="I4059">
            <v>428.38</v>
          </cell>
          <cell r="J4059">
            <v>506.27</v>
          </cell>
          <cell r="K4059">
            <v>34.56</v>
          </cell>
          <cell r="L4059">
            <v>38.020000000000003</v>
          </cell>
          <cell r="M4059">
            <v>44.93</v>
          </cell>
          <cell r="N4059">
            <v>217.6</v>
          </cell>
          <cell r="O4059">
            <v>239.36</v>
          </cell>
          <cell r="P4059">
            <v>282.88</v>
          </cell>
          <cell r="Q4059">
            <v>2012</v>
          </cell>
          <cell r="R4059">
            <v>0</v>
          </cell>
        </row>
        <row r="4060">
          <cell r="B4060" t="str">
            <v xml:space="preserve">17.1 -  36 KV 630 A 12.5 KA Dahili Tip Adi Ayırıcı - Epoksi </v>
          </cell>
          <cell r="C4060">
            <v>0</v>
          </cell>
          <cell r="D4060">
            <v>0</v>
          </cell>
          <cell r="E4060">
            <v>0</v>
          </cell>
          <cell r="F4060" t="str">
            <v>Ad.</v>
          </cell>
          <cell r="G4060">
            <v>470.21</v>
          </cell>
          <cell r="H4060">
            <v>389.44</v>
          </cell>
          <cell r="I4060">
            <v>428.38</v>
          </cell>
          <cell r="J4060">
            <v>506.27</v>
          </cell>
          <cell r="K4060">
            <v>34.56</v>
          </cell>
          <cell r="L4060">
            <v>38.020000000000003</v>
          </cell>
          <cell r="M4060">
            <v>44.93</v>
          </cell>
          <cell r="N4060">
            <v>217.6</v>
          </cell>
          <cell r="O4060">
            <v>239.36</v>
          </cell>
          <cell r="P4060">
            <v>282.88</v>
          </cell>
          <cell r="Q4060">
            <v>2012</v>
          </cell>
          <cell r="R4060">
            <v>0</v>
          </cell>
        </row>
        <row r="4061">
          <cell r="B4061" t="str">
            <v xml:space="preserve">17.1 -  36 KV 1250 A 12.5 KA Dahili Tip Adi Ayırıcı - Epoksi </v>
          </cell>
          <cell r="C4061">
            <v>0</v>
          </cell>
          <cell r="D4061">
            <v>0</v>
          </cell>
          <cell r="E4061">
            <v>0</v>
          </cell>
          <cell r="F4061" t="str">
            <v>Ad.</v>
          </cell>
          <cell r="G4061">
            <v>581.29999999999995</v>
          </cell>
          <cell r="H4061">
            <v>390.27</v>
          </cell>
          <cell r="I4061">
            <v>429.3</v>
          </cell>
          <cell r="J4061">
            <v>507.35</v>
          </cell>
          <cell r="K4061">
            <v>35.159999999999997</v>
          </cell>
          <cell r="L4061">
            <v>38.68</v>
          </cell>
          <cell r="M4061">
            <v>45.71</v>
          </cell>
          <cell r="N4061">
            <v>217.6</v>
          </cell>
          <cell r="O4061">
            <v>239.36</v>
          </cell>
          <cell r="P4061">
            <v>282.88</v>
          </cell>
          <cell r="Q4061">
            <v>2012</v>
          </cell>
          <cell r="R4061">
            <v>0</v>
          </cell>
        </row>
        <row r="4062">
          <cell r="B4062" t="str">
            <v xml:space="preserve">17.1 -  36 KV 630 A 16 KA Dahili Tip Adi Ayırıcı - Epoksi </v>
          </cell>
          <cell r="C4062">
            <v>0</v>
          </cell>
          <cell r="D4062">
            <v>0</v>
          </cell>
          <cell r="E4062">
            <v>0</v>
          </cell>
          <cell r="F4062" t="str">
            <v>Ad.</v>
          </cell>
          <cell r="G4062">
            <v>615.49</v>
          </cell>
          <cell r="H4062">
            <v>390.53</v>
          </cell>
          <cell r="I4062">
            <v>429.58</v>
          </cell>
          <cell r="J4062">
            <v>507.69</v>
          </cell>
          <cell r="K4062">
            <v>35.340000000000003</v>
          </cell>
          <cell r="L4062">
            <v>38.869999999999997</v>
          </cell>
          <cell r="M4062">
            <v>45.94</v>
          </cell>
          <cell r="N4062">
            <v>217.6</v>
          </cell>
          <cell r="O4062">
            <v>239.36</v>
          </cell>
          <cell r="P4062">
            <v>282.88</v>
          </cell>
          <cell r="Q4062">
            <v>2012</v>
          </cell>
          <cell r="R4062">
            <v>0</v>
          </cell>
        </row>
        <row r="4063">
          <cell r="B4063" t="str">
            <v xml:space="preserve">17.1 -  36 KV 1250 A 16 KA Dahili Tip Adi Ayırıcı - Epoksi </v>
          </cell>
          <cell r="C4063">
            <v>0</v>
          </cell>
          <cell r="D4063">
            <v>0</v>
          </cell>
          <cell r="E4063">
            <v>0</v>
          </cell>
          <cell r="F4063" t="str">
            <v>Ad.</v>
          </cell>
          <cell r="G4063">
            <v>627.49</v>
          </cell>
          <cell r="H4063">
            <v>390.62</v>
          </cell>
          <cell r="I4063">
            <v>429.68</v>
          </cell>
          <cell r="J4063">
            <v>507.81</v>
          </cell>
          <cell r="K4063">
            <v>35.4</v>
          </cell>
          <cell r="L4063">
            <v>38.94</v>
          </cell>
          <cell r="M4063">
            <v>46.02</v>
          </cell>
          <cell r="N4063">
            <v>217.6</v>
          </cell>
          <cell r="O4063">
            <v>239.36</v>
          </cell>
          <cell r="P4063">
            <v>282.88</v>
          </cell>
          <cell r="Q4063">
            <v>2012</v>
          </cell>
          <cell r="R4063">
            <v>0</v>
          </cell>
        </row>
        <row r="4064">
          <cell r="B4064" t="str">
            <v xml:space="preserve">17.1 -  36 KV 2500 A 25 KA Dahili Tip Adi Ayırıcı - Epoksi </v>
          </cell>
          <cell r="C4064">
            <v>0</v>
          </cell>
          <cell r="D4064">
            <v>0</v>
          </cell>
          <cell r="E4064">
            <v>0</v>
          </cell>
          <cell r="F4064" t="str">
            <v>Ad.</v>
          </cell>
          <cell r="G4064">
            <v>854.88</v>
          </cell>
          <cell r="H4064">
            <v>392.32</v>
          </cell>
          <cell r="I4064">
            <v>431.55</v>
          </cell>
          <cell r="J4064">
            <v>510.02</v>
          </cell>
          <cell r="K4064">
            <v>36.630000000000003</v>
          </cell>
          <cell r="L4064">
            <v>40.29</v>
          </cell>
          <cell r="M4064">
            <v>47.62</v>
          </cell>
          <cell r="N4064">
            <v>217.6</v>
          </cell>
          <cell r="O4064">
            <v>239.36</v>
          </cell>
          <cell r="P4064">
            <v>282.88</v>
          </cell>
          <cell r="Q4064">
            <v>2012</v>
          </cell>
          <cell r="R4064">
            <v>0</v>
          </cell>
        </row>
        <row r="4065">
          <cell r="D4065">
            <v>0</v>
          </cell>
          <cell r="E4065">
            <v>0</v>
          </cell>
          <cell r="R4065">
            <v>0</v>
          </cell>
        </row>
        <row r="4066">
          <cell r="B4066" t="str">
            <v>17.1.1 - DAHİLİ TİP ADİ AYIRICILAR (SEKSİYONERLER) PORSELEN</v>
          </cell>
          <cell r="C4066">
            <v>0</v>
          </cell>
          <cell r="D4066">
            <v>0</v>
          </cell>
          <cell r="E4066">
            <v>0</v>
          </cell>
          <cell r="F4066">
            <v>0</v>
          </cell>
          <cell r="G4066">
            <v>0</v>
          </cell>
          <cell r="H4066">
            <v>0</v>
          </cell>
          <cell r="I4066">
            <v>0</v>
          </cell>
          <cell r="J4066">
            <v>0</v>
          </cell>
          <cell r="K4066">
            <v>0</v>
          </cell>
          <cell r="L4066">
            <v>0</v>
          </cell>
          <cell r="M4066">
            <v>0</v>
          </cell>
          <cell r="N4066">
            <v>0</v>
          </cell>
          <cell r="O4066">
            <v>0</v>
          </cell>
          <cell r="P4066">
            <v>0</v>
          </cell>
          <cell r="Q4066">
            <v>0</v>
          </cell>
          <cell r="R4066">
            <v>0</v>
          </cell>
        </row>
        <row r="4067">
          <cell r="B4067" t="str">
            <v xml:space="preserve">17.1.1 -  7.2 KV 400 A 8 KA Dahili Tip Adi Ayırıcı - Porselen </v>
          </cell>
          <cell r="C4067">
            <v>0</v>
          </cell>
          <cell r="D4067">
            <v>0</v>
          </cell>
          <cell r="E4067">
            <v>0</v>
          </cell>
          <cell r="F4067" t="str">
            <v>Ad.</v>
          </cell>
          <cell r="G4067">
            <v>356.64</v>
          </cell>
          <cell r="H4067">
            <v>276.36</v>
          </cell>
          <cell r="I4067">
            <v>304</v>
          </cell>
          <cell r="J4067">
            <v>359.27</v>
          </cell>
          <cell r="K4067">
            <v>26.81</v>
          </cell>
          <cell r="L4067">
            <v>29.49</v>
          </cell>
          <cell r="M4067">
            <v>34.85</v>
          </cell>
          <cell r="N4067">
            <v>152.32</v>
          </cell>
          <cell r="O4067">
            <v>167.55</v>
          </cell>
          <cell r="P4067">
            <v>198.02</v>
          </cell>
          <cell r="Q4067">
            <v>2012</v>
          </cell>
          <cell r="R4067">
            <v>0</v>
          </cell>
        </row>
        <row r="4068">
          <cell r="B4068" t="str">
            <v xml:space="preserve">17.1.1 -  7.2 KV 630 A 16 KA Dahili Tip Adi Ayırıcı - Porselen </v>
          </cell>
          <cell r="C4068">
            <v>0</v>
          </cell>
          <cell r="D4068">
            <v>0</v>
          </cell>
          <cell r="E4068">
            <v>0</v>
          </cell>
          <cell r="F4068" t="str">
            <v>Ad.</v>
          </cell>
          <cell r="G4068">
            <v>377.67</v>
          </cell>
          <cell r="H4068">
            <v>276.52</v>
          </cell>
          <cell r="I4068">
            <v>304.17</v>
          </cell>
          <cell r="J4068">
            <v>359.48</v>
          </cell>
          <cell r="K4068">
            <v>26.93</v>
          </cell>
          <cell r="L4068">
            <v>29.62</v>
          </cell>
          <cell r="M4068">
            <v>35.01</v>
          </cell>
          <cell r="N4068">
            <v>152.32</v>
          </cell>
          <cell r="O4068">
            <v>167.55</v>
          </cell>
          <cell r="P4068">
            <v>198.02</v>
          </cell>
          <cell r="Q4068">
            <v>2012</v>
          </cell>
          <cell r="R4068">
            <v>0</v>
          </cell>
        </row>
        <row r="4069">
          <cell r="B4069" t="str">
            <v xml:space="preserve">17.1.1 -  7.2 KV 1250 A 16 KA Dahili Tip Adi Ayırıcı - Porselen </v>
          </cell>
          <cell r="C4069">
            <v>0</v>
          </cell>
          <cell r="D4069">
            <v>0</v>
          </cell>
          <cell r="E4069">
            <v>0</v>
          </cell>
          <cell r="F4069" t="str">
            <v>Ad.</v>
          </cell>
          <cell r="G4069">
            <v>566.47</v>
          </cell>
          <cell r="H4069">
            <v>277.93</v>
          </cell>
          <cell r="I4069">
            <v>305.72000000000003</v>
          </cell>
          <cell r="J4069">
            <v>361.31</v>
          </cell>
          <cell r="K4069">
            <v>27.95</v>
          </cell>
          <cell r="L4069">
            <v>30.75</v>
          </cell>
          <cell r="M4069">
            <v>36.340000000000003</v>
          </cell>
          <cell r="N4069">
            <v>152.32</v>
          </cell>
          <cell r="O4069">
            <v>167.55</v>
          </cell>
          <cell r="P4069">
            <v>198.02</v>
          </cell>
          <cell r="Q4069">
            <v>2012</v>
          </cell>
          <cell r="R4069">
            <v>0</v>
          </cell>
        </row>
        <row r="4070">
          <cell r="B4070" t="str">
            <v xml:space="preserve">17.1.1 -  12 KV 400 A 8 KA Dahili Tip Adi Ayırıcı - Porselen </v>
          </cell>
          <cell r="C4070">
            <v>0</v>
          </cell>
          <cell r="D4070">
            <v>0</v>
          </cell>
          <cell r="E4070">
            <v>0</v>
          </cell>
          <cell r="F4070" t="str">
            <v>Ad.</v>
          </cell>
          <cell r="G4070">
            <v>391.52</v>
          </cell>
          <cell r="H4070">
            <v>276.62</v>
          </cell>
          <cell r="I4070">
            <v>304.27999999999997</v>
          </cell>
          <cell r="J4070">
            <v>359.61</v>
          </cell>
          <cell r="K4070">
            <v>27</v>
          </cell>
          <cell r="L4070">
            <v>29.7</v>
          </cell>
          <cell r="M4070">
            <v>35.1</v>
          </cell>
          <cell r="N4070">
            <v>152.32</v>
          </cell>
          <cell r="O4070">
            <v>167.55</v>
          </cell>
          <cell r="P4070">
            <v>198.02</v>
          </cell>
          <cell r="Q4070">
            <v>2012</v>
          </cell>
          <cell r="R4070">
            <v>0</v>
          </cell>
        </row>
        <row r="4071">
          <cell r="B4071" t="str">
            <v xml:space="preserve">17.1.1 -  12 KV 630 A 12.5 KA Dahili Tip Adi Ayırıcı - Porselen </v>
          </cell>
          <cell r="C4071">
            <v>0</v>
          </cell>
          <cell r="D4071">
            <v>0</v>
          </cell>
          <cell r="E4071">
            <v>0</v>
          </cell>
          <cell r="F4071" t="str">
            <v>Ad.</v>
          </cell>
          <cell r="G4071">
            <v>414.61</v>
          </cell>
          <cell r="H4071">
            <v>276.8</v>
          </cell>
          <cell r="I4071">
            <v>304.48</v>
          </cell>
          <cell r="J4071">
            <v>359.84</v>
          </cell>
          <cell r="K4071">
            <v>27.13</v>
          </cell>
          <cell r="L4071">
            <v>29.84</v>
          </cell>
          <cell r="M4071">
            <v>35.270000000000003</v>
          </cell>
          <cell r="N4071">
            <v>152.32</v>
          </cell>
          <cell r="O4071">
            <v>167.55</v>
          </cell>
          <cell r="P4071">
            <v>198.02</v>
          </cell>
          <cell r="Q4071">
            <v>2012</v>
          </cell>
          <cell r="R4071">
            <v>0</v>
          </cell>
        </row>
        <row r="4072">
          <cell r="B4072" t="str">
            <v xml:space="preserve">17.1.1 -  12 KV 1250 A 12.5 KA Dahili Tip Adi Ayırıcı - Porselen </v>
          </cell>
          <cell r="C4072">
            <v>0</v>
          </cell>
          <cell r="D4072">
            <v>0</v>
          </cell>
          <cell r="E4072">
            <v>0</v>
          </cell>
          <cell r="F4072" t="str">
            <v>Ad.</v>
          </cell>
          <cell r="G4072">
            <v>621.89</v>
          </cell>
          <cell r="H4072">
            <v>312.35000000000002</v>
          </cell>
          <cell r="I4072">
            <v>343.59</v>
          </cell>
          <cell r="J4072">
            <v>406.06</v>
          </cell>
          <cell r="K4072">
            <v>28.24</v>
          </cell>
          <cell r="L4072">
            <v>31.06</v>
          </cell>
          <cell r="M4072">
            <v>36.71</v>
          </cell>
          <cell r="N4072">
            <v>174.08</v>
          </cell>
          <cell r="O4072">
            <v>191.49</v>
          </cell>
          <cell r="P4072">
            <v>226.3</v>
          </cell>
          <cell r="Q4072">
            <v>2012</v>
          </cell>
          <cell r="R4072">
            <v>0</v>
          </cell>
        </row>
        <row r="4073">
          <cell r="B4073" t="str">
            <v xml:space="preserve">17.1.1 -  12 KV 630 A 16 KA Dahili Tip Adi Ayırıcı - Porselen </v>
          </cell>
          <cell r="C4073">
            <v>0</v>
          </cell>
          <cell r="D4073">
            <v>0</v>
          </cell>
          <cell r="E4073">
            <v>0</v>
          </cell>
          <cell r="F4073" t="str">
            <v>Ad.</v>
          </cell>
          <cell r="G4073">
            <v>419.17</v>
          </cell>
          <cell r="H4073">
            <v>310.83</v>
          </cell>
          <cell r="I4073">
            <v>341.91</v>
          </cell>
          <cell r="J4073">
            <v>404.08</v>
          </cell>
          <cell r="K4073">
            <v>27.15</v>
          </cell>
          <cell r="L4073">
            <v>29.87</v>
          </cell>
          <cell r="M4073">
            <v>35.299999999999997</v>
          </cell>
          <cell r="N4073">
            <v>174.08</v>
          </cell>
          <cell r="O4073">
            <v>191.49</v>
          </cell>
          <cell r="P4073">
            <v>226.3</v>
          </cell>
          <cell r="Q4073">
            <v>2012</v>
          </cell>
          <cell r="R4073">
            <v>0</v>
          </cell>
        </row>
        <row r="4074">
          <cell r="B4074" t="str">
            <v xml:space="preserve">17.1.1 -  12 KV 1250 A 16 KA Dahili Tip Adi Ayırıcı - Porselen </v>
          </cell>
          <cell r="C4074">
            <v>0</v>
          </cell>
          <cell r="D4074">
            <v>0</v>
          </cell>
          <cell r="E4074">
            <v>0</v>
          </cell>
          <cell r="F4074" t="str">
            <v>Ad.</v>
          </cell>
          <cell r="G4074">
            <v>621.89</v>
          </cell>
          <cell r="H4074">
            <v>312.35000000000002</v>
          </cell>
          <cell r="I4074">
            <v>343.59</v>
          </cell>
          <cell r="J4074">
            <v>406.06</v>
          </cell>
          <cell r="K4074">
            <v>28.24</v>
          </cell>
          <cell r="L4074">
            <v>31.06</v>
          </cell>
          <cell r="M4074">
            <v>36.71</v>
          </cell>
          <cell r="N4074">
            <v>174.08</v>
          </cell>
          <cell r="O4074">
            <v>191.49</v>
          </cell>
          <cell r="P4074">
            <v>226.3</v>
          </cell>
          <cell r="Q4074">
            <v>2012</v>
          </cell>
          <cell r="R4074">
            <v>0</v>
          </cell>
        </row>
        <row r="4075">
          <cell r="B4075" t="str">
            <v xml:space="preserve">17.1.1 -  12 KV 1600 A 16 KA Dahili Tip Adi Ayırıcı - Porselen </v>
          </cell>
          <cell r="C4075">
            <v>0</v>
          </cell>
          <cell r="D4075">
            <v>0</v>
          </cell>
          <cell r="E4075">
            <v>0</v>
          </cell>
          <cell r="F4075" t="str">
            <v>Ad.</v>
          </cell>
          <cell r="G4075">
            <v>690.88</v>
          </cell>
          <cell r="H4075">
            <v>312.87</v>
          </cell>
          <cell r="I4075">
            <v>344.16</v>
          </cell>
          <cell r="J4075">
            <v>406.73</v>
          </cell>
          <cell r="K4075">
            <v>28.62</v>
          </cell>
          <cell r="L4075">
            <v>31.48</v>
          </cell>
          <cell r="M4075">
            <v>37.21</v>
          </cell>
          <cell r="N4075">
            <v>174.08</v>
          </cell>
          <cell r="O4075">
            <v>191.49</v>
          </cell>
          <cell r="P4075">
            <v>226.3</v>
          </cell>
          <cell r="Q4075">
            <v>2012</v>
          </cell>
          <cell r="R4075">
            <v>0</v>
          </cell>
        </row>
        <row r="4076">
          <cell r="B4076" t="str">
            <v xml:space="preserve">17.1.1 -  12 KV 1250 A 25 KA Dahili Tip Adi Ayırıcı - Porselen </v>
          </cell>
          <cell r="C4076">
            <v>0</v>
          </cell>
          <cell r="D4076">
            <v>0</v>
          </cell>
          <cell r="E4076">
            <v>0</v>
          </cell>
          <cell r="F4076" t="str">
            <v>Ad.</v>
          </cell>
          <cell r="G4076">
            <v>652.14</v>
          </cell>
          <cell r="H4076">
            <v>312.58</v>
          </cell>
          <cell r="I4076">
            <v>343.84</v>
          </cell>
          <cell r="J4076">
            <v>406.35</v>
          </cell>
          <cell r="K4076">
            <v>28.41</v>
          </cell>
          <cell r="L4076">
            <v>31.25</v>
          </cell>
          <cell r="M4076">
            <v>36.93</v>
          </cell>
          <cell r="N4076">
            <v>174.08</v>
          </cell>
          <cell r="O4076">
            <v>191.49</v>
          </cell>
          <cell r="P4076">
            <v>226.3</v>
          </cell>
          <cell r="Q4076">
            <v>2012</v>
          </cell>
          <cell r="R4076">
            <v>0</v>
          </cell>
        </row>
        <row r="4077">
          <cell r="B4077" t="str">
            <v xml:space="preserve">17.1.1 -  12 KV 2500 A 25 KA Dahili Tip Adi Ayırıcı - Porselen </v>
          </cell>
          <cell r="C4077">
            <v>0</v>
          </cell>
          <cell r="D4077">
            <v>0</v>
          </cell>
          <cell r="E4077">
            <v>0</v>
          </cell>
          <cell r="F4077" t="str">
            <v>Ad.</v>
          </cell>
          <cell r="G4077">
            <v>1105.49</v>
          </cell>
          <cell r="H4077">
            <v>315.98</v>
          </cell>
          <cell r="I4077">
            <v>347.58</v>
          </cell>
          <cell r="J4077">
            <v>410.77</v>
          </cell>
          <cell r="K4077">
            <v>30.85</v>
          </cell>
          <cell r="L4077">
            <v>33.94</v>
          </cell>
          <cell r="M4077">
            <v>40.11</v>
          </cell>
          <cell r="N4077">
            <v>174.08</v>
          </cell>
          <cell r="O4077">
            <v>191.49</v>
          </cell>
          <cell r="P4077">
            <v>226.3</v>
          </cell>
          <cell r="Q4077">
            <v>2012</v>
          </cell>
          <cell r="R4077">
            <v>0</v>
          </cell>
        </row>
        <row r="4078">
          <cell r="B4078" t="str">
            <v xml:space="preserve">17.1.1 - 17.5 KV 400 A 8 KA Dahili Tip Adi Ayırıcı - Porselen </v>
          </cell>
          <cell r="C4078">
            <v>0</v>
          </cell>
          <cell r="D4078">
            <v>0</v>
          </cell>
          <cell r="E4078">
            <v>0</v>
          </cell>
          <cell r="F4078" t="str">
            <v>Ad.</v>
          </cell>
          <cell r="G4078">
            <v>465.14</v>
          </cell>
          <cell r="H4078">
            <v>315.74</v>
          </cell>
          <cell r="I4078">
            <v>347.31</v>
          </cell>
          <cell r="J4078">
            <v>410.46</v>
          </cell>
          <cell r="K4078">
            <v>30.58</v>
          </cell>
          <cell r="L4078">
            <v>33.64</v>
          </cell>
          <cell r="M4078">
            <v>39.75</v>
          </cell>
          <cell r="N4078">
            <v>174.08</v>
          </cell>
          <cell r="O4078">
            <v>191.49</v>
          </cell>
          <cell r="P4078">
            <v>226.3</v>
          </cell>
          <cell r="Q4078">
            <v>2012</v>
          </cell>
          <cell r="R4078">
            <v>0</v>
          </cell>
        </row>
        <row r="4079">
          <cell r="B4079" t="str">
            <v xml:space="preserve">17.1.1 - 17.5 KV 630 A 8 KA Dahili Tip Adi Ayırıcı - Porselen </v>
          </cell>
          <cell r="C4079">
            <v>0</v>
          </cell>
          <cell r="D4079">
            <v>0</v>
          </cell>
          <cell r="E4079">
            <v>0</v>
          </cell>
          <cell r="F4079" t="str">
            <v>Ad.</v>
          </cell>
          <cell r="G4079">
            <v>477.17</v>
          </cell>
          <cell r="H4079">
            <v>315.83</v>
          </cell>
          <cell r="I4079">
            <v>347.41</v>
          </cell>
          <cell r="J4079">
            <v>410.58</v>
          </cell>
          <cell r="K4079">
            <v>30.65</v>
          </cell>
          <cell r="L4079">
            <v>33.72</v>
          </cell>
          <cell r="M4079">
            <v>39.85</v>
          </cell>
          <cell r="N4079">
            <v>174.08</v>
          </cell>
          <cell r="O4079">
            <v>191.49</v>
          </cell>
          <cell r="P4079">
            <v>226.3</v>
          </cell>
          <cell r="Q4079">
            <v>2012</v>
          </cell>
          <cell r="R4079">
            <v>0</v>
          </cell>
        </row>
        <row r="4080">
          <cell r="B4080" t="str">
            <v xml:space="preserve">17.1.1 - 17.5 KV 630 A 12.5 KA Dahili Tip Adi Ayırıcı - Porselen </v>
          </cell>
          <cell r="C4080">
            <v>0</v>
          </cell>
          <cell r="D4080">
            <v>0</v>
          </cell>
          <cell r="E4080">
            <v>0</v>
          </cell>
          <cell r="F4080" t="str">
            <v>Ad.</v>
          </cell>
          <cell r="G4080">
            <v>492.6</v>
          </cell>
          <cell r="H4080">
            <v>315.95</v>
          </cell>
          <cell r="I4080">
            <v>347.55</v>
          </cell>
          <cell r="J4080">
            <v>410.74</v>
          </cell>
          <cell r="K4080">
            <v>30.73</v>
          </cell>
          <cell r="L4080">
            <v>33.799999999999997</v>
          </cell>
          <cell r="M4080">
            <v>39.950000000000003</v>
          </cell>
          <cell r="N4080">
            <v>174.08</v>
          </cell>
          <cell r="O4080">
            <v>191.49</v>
          </cell>
          <cell r="P4080">
            <v>226.3</v>
          </cell>
          <cell r="Q4080">
            <v>2012</v>
          </cell>
          <cell r="R4080">
            <v>0</v>
          </cell>
        </row>
        <row r="4081">
          <cell r="B4081" t="str">
            <v xml:space="preserve">17.1.1 - 17.5 KV 1250 A 12.5 KA Dahili Tip Adi Ayırıcı - Porselen </v>
          </cell>
          <cell r="C4081">
            <v>0</v>
          </cell>
          <cell r="D4081">
            <v>0</v>
          </cell>
          <cell r="E4081">
            <v>0</v>
          </cell>
          <cell r="F4081" t="str">
            <v>Ad.</v>
          </cell>
          <cell r="G4081">
            <v>702.9</v>
          </cell>
          <cell r="H4081">
            <v>317.52</v>
          </cell>
          <cell r="I4081">
            <v>349.27</v>
          </cell>
          <cell r="J4081">
            <v>412.78</v>
          </cell>
          <cell r="K4081">
            <v>31.87</v>
          </cell>
          <cell r="L4081">
            <v>35.06</v>
          </cell>
          <cell r="M4081">
            <v>41.43</v>
          </cell>
          <cell r="N4081">
            <v>174.08</v>
          </cell>
          <cell r="O4081">
            <v>191.49</v>
          </cell>
          <cell r="P4081">
            <v>226.3</v>
          </cell>
          <cell r="Q4081">
            <v>2012</v>
          </cell>
          <cell r="R4081">
            <v>0</v>
          </cell>
        </row>
        <row r="4082">
          <cell r="B4082" t="str">
            <v xml:space="preserve">17.1.1 -  36 KV 400 A 8 KA Dahili Tip Adi Ayırıcı - Porselen </v>
          </cell>
          <cell r="C4082">
            <v>0</v>
          </cell>
          <cell r="D4082">
            <v>0</v>
          </cell>
          <cell r="E4082">
            <v>0</v>
          </cell>
          <cell r="F4082" t="str">
            <v>Ad.</v>
          </cell>
          <cell r="G4082">
            <v>600.11</v>
          </cell>
          <cell r="H4082">
            <v>390.41</v>
          </cell>
          <cell r="I4082">
            <v>429.45</v>
          </cell>
          <cell r="J4082">
            <v>507.53</v>
          </cell>
          <cell r="K4082">
            <v>35.26</v>
          </cell>
          <cell r="L4082">
            <v>38.79</v>
          </cell>
          <cell r="M4082">
            <v>45.84</v>
          </cell>
          <cell r="N4082">
            <v>217.6</v>
          </cell>
          <cell r="O4082">
            <v>239.36</v>
          </cell>
          <cell r="P4082">
            <v>282.88</v>
          </cell>
          <cell r="Q4082">
            <v>2012</v>
          </cell>
          <cell r="R4082">
            <v>0</v>
          </cell>
        </row>
        <row r="4083">
          <cell r="B4083" t="str">
            <v xml:space="preserve">17.1.1 -  36 KV 630 A 8 KA Dahili Tip Adi Ayırıcı - Porselen </v>
          </cell>
          <cell r="C4083">
            <v>0</v>
          </cell>
          <cell r="D4083">
            <v>0</v>
          </cell>
          <cell r="E4083">
            <v>0</v>
          </cell>
          <cell r="F4083" t="str">
            <v>Ad.</v>
          </cell>
          <cell r="G4083">
            <v>615.75</v>
          </cell>
          <cell r="H4083">
            <v>390.53</v>
          </cell>
          <cell r="I4083">
            <v>429.58</v>
          </cell>
          <cell r="J4083">
            <v>507.69</v>
          </cell>
          <cell r="K4083">
            <v>35.340000000000003</v>
          </cell>
          <cell r="L4083">
            <v>38.869999999999997</v>
          </cell>
          <cell r="M4083">
            <v>45.94</v>
          </cell>
          <cell r="N4083">
            <v>217.6</v>
          </cell>
          <cell r="O4083">
            <v>239.36</v>
          </cell>
          <cell r="P4083">
            <v>282.88</v>
          </cell>
          <cell r="Q4083">
            <v>2012</v>
          </cell>
          <cell r="R4083">
            <v>0</v>
          </cell>
        </row>
        <row r="4084">
          <cell r="B4084" t="str">
            <v xml:space="preserve">17.1.1 -  36 KV 630 A 12.5 KA Dahili Tip Adi Ayırıcı - Porselen </v>
          </cell>
          <cell r="C4084">
            <v>0</v>
          </cell>
          <cell r="D4084">
            <v>0</v>
          </cell>
          <cell r="E4084">
            <v>0</v>
          </cell>
          <cell r="F4084" t="str">
            <v>Ad.</v>
          </cell>
          <cell r="G4084">
            <v>615.75</v>
          </cell>
          <cell r="H4084">
            <v>390.53</v>
          </cell>
          <cell r="I4084">
            <v>429.58</v>
          </cell>
          <cell r="J4084">
            <v>507.69</v>
          </cell>
          <cell r="K4084">
            <v>35.340000000000003</v>
          </cell>
          <cell r="L4084">
            <v>38.869999999999997</v>
          </cell>
          <cell r="M4084">
            <v>45.94</v>
          </cell>
          <cell r="N4084">
            <v>217.6</v>
          </cell>
          <cell r="O4084">
            <v>239.36</v>
          </cell>
          <cell r="P4084">
            <v>282.88</v>
          </cell>
          <cell r="Q4084">
            <v>2012</v>
          </cell>
          <cell r="R4084">
            <v>0</v>
          </cell>
        </row>
        <row r="4085">
          <cell r="B4085" t="str">
            <v xml:space="preserve">17.1.1 -  36 KV 1250 A 12.5 KA Dahili Tip Adi Ayırıcı - Porselen </v>
          </cell>
          <cell r="C4085">
            <v>0</v>
          </cell>
          <cell r="D4085">
            <v>0</v>
          </cell>
          <cell r="E4085">
            <v>0</v>
          </cell>
          <cell r="F4085" t="str">
            <v>Ad.</v>
          </cell>
          <cell r="G4085">
            <v>761.23</v>
          </cell>
          <cell r="H4085">
            <v>391.62</v>
          </cell>
          <cell r="I4085">
            <v>430.78</v>
          </cell>
          <cell r="J4085">
            <v>509.11</v>
          </cell>
          <cell r="K4085">
            <v>36.130000000000003</v>
          </cell>
          <cell r="L4085">
            <v>39.74</v>
          </cell>
          <cell r="M4085">
            <v>46.97</v>
          </cell>
          <cell r="N4085">
            <v>217.6</v>
          </cell>
          <cell r="O4085">
            <v>239.36</v>
          </cell>
          <cell r="P4085">
            <v>282.88</v>
          </cell>
          <cell r="Q4085">
            <v>2012</v>
          </cell>
          <cell r="R4085">
            <v>0</v>
          </cell>
        </row>
        <row r="4086">
          <cell r="B4086" t="str">
            <v xml:space="preserve">17.1.1 -  36 KV 630 A 16 KA Dahili Tip Adi Ayırıcı - Porselen </v>
          </cell>
          <cell r="C4086">
            <v>0</v>
          </cell>
          <cell r="D4086">
            <v>0</v>
          </cell>
          <cell r="E4086">
            <v>0</v>
          </cell>
          <cell r="F4086" t="str">
            <v>Ad.</v>
          </cell>
          <cell r="G4086">
            <v>805.99</v>
          </cell>
          <cell r="H4086">
            <v>391.95</v>
          </cell>
          <cell r="I4086">
            <v>431.15</v>
          </cell>
          <cell r="J4086">
            <v>509.54</v>
          </cell>
          <cell r="K4086">
            <v>36.369999999999997</v>
          </cell>
          <cell r="L4086">
            <v>40.01</v>
          </cell>
          <cell r="M4086">
            <v>47.28</v>
          </cell>
          <cell r="N4086">
            <v>217.6</v>
          </cell>
          <cell r="O4086">
            <v>239.36</v>
          </cell>
          <cell r="P4086">
            <v>282.88</v>
          </cell>
          <cell r="Q4086">
            <v>2012</v>
          </cell>
          <cell r="R4086">
            <v>0</v>
          </cell>
        </row>
        <row r="4087">
          <cell r="B4087" t="str">
            <v xml:space="preserve">17.1.1 -  36 KV 1250 A 16 KA Dahili Tip Adi Ayırıcı - Porselen </v>
          </cell>
          <cell r="C4087">
            <v>0</v>
          </cell>
          <cell r="D4087">
            <v>0</v>
          </cell>
          <cell r="E4087">
            <v>0</v>
          </cell>
          <cell r="F4087" t="str">
            <v>Ad.</v>
          </cell>
          <cell r="G4087">
            <v>821.72</v>
          </cell>
          <cell r="H4087">
            <v>392.07</v>
          </cell>
          <cell r="I4087">
            <v>431.28</v>
          </cell>
          <cell r="J4087">
            <v>509.69</v>
          </cell>
          <cell r="K4087">
            <v>36.450000000000003</v>
          </cell>
          <cell r="L4087">
            <v>40.1</v>
          </cell>
          <cell r="M4087">
            <v>47.39</v>
          </cell>
          <cell r="N4087">
            <v>217.6</v>
          </cell>
          <cell r="O4087">
            <v>239.36</v>
          </cell>
          <cell r="P4087">
            <v>282.88</v>
          </cell>
          <cell r="Q4087">
            <v>2012</v>
          </cell>
          <cell r="R4087">
            <v>0</v>
          </cell>
        </row>
        <row r="4088">
          <cell r="B4088" t="str">
            <v xml:space="preserve">17.1.1 -  36 KV 2500 A 25 KA Dahili Tip Adi Ayırıcı - Porselen </v>
          </cell>
          <cell r="C4088">
            <v>0</v>
          </cell>
          <cell r="D4088">
            <v>0</v>
          </cell>
          <cell r="E4088">
            <v>0</v>
          </cell>
          <cell r="F4088" t="str">
            <v>Ad.</v>
          </cell>
          <cell r="G4088">
            <v>1119.48</v>
          </cell>
          <cell r="H4088">
            <v>394.31</v>
          </cell>
          <cell r="I4088">
            <v>433.74</v>
          </cell>
          <cell r="J4088">
            <v>512.6</v>
          </cell>
          <cell r="K4088">
            <v>38.06</v>
          </cell>
          <cell r="L4088">
            <v>41.87</v>
          </cell>
          <cell r="M4088">
            <v>49.48</v>
          </cell>
          <cell r="N4088">
            <v>217.6</v>
          </cell>
          <cell r="O4088">
            <v>239.36</v>
          </cell>
          <cell r="P4088">
            <v>282.88</v>
          </cell>
          <cell r="Q4088">
            <v>2012</v>
          </cell>
          <cell r="R4088">
            <v>0</v>
          </cell>
        </row>
        <row r="4089">
          <cell r="D4089">
            <v>0</v>
          </cell>
          <cell r="E4089">
            <v>0</v>
          </cell>
          <cell r="R4089">
            <v>0</v>
          </cell>
        </row>
        <row r="4090">
          <cell r="B4090" t="str">
            <v>17.2 - DAHİLİ TİP TOPRAKLAMALI AYIRICILAR (SEKSİYONERLER) EPOKSİ</v>
          </cell>
          <cell r="C4090">
            <v>0</v>
          </cell>
          <cell r="D4090">
            <v>0</v>
          </cell>
          <cell r="E4090">
            <v>0</v>
          </cell>
          <cell r="F4090">
            <v>0</v>
          </cell>
          <cell r="G4090">
            <v>0</v>
          </cell>
          <cell r="H4090">
            <v>0</v>
          </cell>
          <cell r="I4090">
            <v>0</v>
          </cell>
          <cell r="J4090">
            <v>0</v>
          </cell>
          <cell r="K4090">
            <v>0</v>
          </cell>
          <cell r="L4090">
            <v>0</v>
          </cell>
          <cell r="M4090">
            <v>0</v>
          </cell>
          <cell r="N4090">
            <v>0</v>
          </cell>
          <cell r="O4090">
            <v>0</v>
          </cell>
          <cell r="P4090">
            <v>0</v>
          </cell>
          <cell r="Q4090">
            <v>0</v>
          </cell>
          <cell r="R4090">
            <v>0</v>
          </cell>
        </row>
        <row r="4091">
          <cell r="B4091" t="str">
            <v xml:space="preserve">17.2 -  7.2 KV 400 A 8 KA Dahili Tip Topraklamalıi Ayırıcı - Epoksi </v>
          </cell>
          <cell r="C4091">
            <v>0</v>
          </cell>
          <cell r="D4091">
            <v>0</v>
          </cell>
          <cell r="E4091">
            <v>0</v>
          </cell>
          <cell r="F4091" t="str">
            <v>Ad.</v>
          </cell>
          <cell r="G4091">
            <v>368.91</v>
          </cell>
          <cell r="H4091">
            <v>315.02</v>
          </cell>
          <cell r="I4091">
            <v>346.52</v>
          </cell>
          <cell r="J4091">
            <v>409.53</v>
          </cell>
          <cell r="K4091">
            <v>30.06</v>
          </cell>
          <cell r="L4091">
            <v>33.07</v>
          </cell>
          <cell r="M4091">
            <v>39.08</v>
          </cell>
          <cell r="N4091">
            <v>174.08</v>
          </cell>
          <cell r="O4091">
            <v>191.49</v>
          </cell>
          <cell r="P4091">
            <v>226.3</v>
          </cell>
          <cell r="Q4091">
            <v>2012</v>
          </cell>
          <cell r="R4091">
            <v>0</v>
          </cell>
        </row>
        <row r="4092">
          <cell r="B4092" t="str">
            <v xml:space="preserve">17.2 -  7.2 KV 630 A 16 KA Dahili Tip Topraklamalıi Ayırıcı - Epoksi </v>
          </cell>
          <cell r="C4092">
            <v>0</v>
          </cell>
          <cell r="D4092">
            <v>0</v>
          </cell>
          <cell r="E4092">
            <v>0</v>
          </cell>
          <cell r="F4092" t="str">
            <v>Ad.</v>
          </cell>
          <cell r="G4092">
            <v>382.44</v>
          </cell>
          <cell r="H4092">
            <v>315.12</v>
          </cell>
          <cell r="I4092">
            <v>346.63</v>
          </cell>
          <cell r="J4092">
            <v>409.66</v>
          </cell>
          <cell r="K4092">
            <v>30.14</v>
          </cell>
          <cell r="L4092">
            <v>33.15</v>
          </cell>
          <cell r="M4092">
            <v>39.18</v>
          </cell>
          <cell r="N4092">
            <v>174.08</v>
          </cell>
          <cell r="O4092">
            <v>191.49</v>
          </cell>
          <cell r="P4092">
            <v>226.3</v>
          </cell>
          <cell r="Q4092">
            <v>2012</v>
          </cell>
          <cell r="R4092">
            <v>0</v>
          </cell>
        </row>
        <row r="4093">
          <cell r="B4093" t="str">
            <v xml:space="preserve">17.2 -  7.2 KV 1250 A 16 KA Dahili Tip Topraklamalıi Ayırıcı - Epoksi </v>
          </cell>
          <cell r="C4093">
            <v>0</v>
          </cell>
          <cell r="D4093">
            <v>0</v>
          </cell>
          <cell r="E4093">
            <v>0</v>
          </cell>
          <cell r="F4093" t="str">
            <v>Ad.</v>
          </cell>
          <cell r="G4093">
            <v>587.91999999999996</v>
          </cell>
          <cell r="H4093">
            <v>316.66000000000003</v>
          </cell>
          <cell r="I4093">
            <v>348.33</v>
          </cell>
          <cell r="J4093">
            <v>411.66</v>
          </cell>
          <cell r="K4093">
            <v>31.24</v>
          </cell>
          <cell r="L4093">
            <v>34.36</v>
          </cell>
          <cell r="M4093">
            <v>40.61</v>
          </cell>
          <cell r="N4093">
            <v>174.08</v>
          </cell>
          <cell r="O4093">
            <v>191.49</v>
          </cell>
          <cell r="P4093">
            <v>226.3</v>
          </cell>
          <cell r="Q4093">
            <v>2012</v>
          </cell>
          <cell r="R4093">
            <v>0</v>
          </cell>
        </row>
        <row r="4094">
          <cell r="B4094" t="str">
            <v xml:space="preserve">17.2 -  12 KV 400 A 8 KA Dahili Tip Topraklamalıi Ayırıcı - Epoksi </v>
          </cell>
          <cell r="C4094">
            <v>0</v>
          </cell>
          <cell r="D4094">
            <v>0</v>
          </cell>
          <cell r="E4094">
            <v>0</v>
          </cell>
          <cell r="F4094" t="str">
            <v>Ad.</v>
          </cell>
          <cell r="G4094">
            <v>396.14</v>
          </cell>
          <cell r="H4094">
            <v>315.22000000000003</v>
          </cell>
          <cell r="I4094">
            <v>346.74</v>
          </cell>
          <cell r="J4094">
            <v>409.79</v>
          </cell>
          <cell r="K4094">
            <v>30.21</v>
          </cell>
          <cell r="L4094">
            <v>33.229999999999997</v>
          </cell>
          <cell r="M4094">
            <v>39.270000000000003</v>
          </cell>
          <cell r="N4094">
            <v>174.08</v>
          </cell>
          <cell r="O4094">
            <v>191.49</v>
          </cell>
          <cell r="P4094">
            <v>226.3</v>
          </cell>
          <cell r="Q4094">
            <v>2012</v>
          </cell>
          <cell r="R4094">
            <v>0</v>
          </cell>
        </row>
        <row r="4095">
          <cell r="B4095" t="str">
            <v xml:space="preserve">17.2 -  12 KV 630 A 12.5 KA Dahili Tip Topraklamalıi Ayırıcı - Epoksi </v>
          </cell>
          <cell r="C4095">
            <v>0</v>
          </cell>
          <cell r="D4095">
            <v>0</v>
          </cell>
          <cell r="E4095">
            <v>0</v>
          </cell>
          <cell r="F4095" t="str">
            <v>Ad.</v>
          </cell>
          <cell r="G4095">
            <v>410.64</v>
          </cell>
          <cell r="H4095">
            <v>315.33</v>
          </cell>
          <cell r="I4095">
            <v>346.86</v>
          </cell>
          <cell r="J4095">
            <v>409.93</v>
          </cell>
          <cell r="K4095">
            <v>30.29</v>
          </cell>
          <cell r="L4095">
            <v>33.32</v>
          </cell>
          <cell r="M4095">
            <v>39.380000000000003</v>
          </cell>
          <cell r="N4095">
            <v>174.08</v>
          </cell>
          <cell r="O4095">
            <v>191.49</v>
          </cell>
          <cell r="P4095">
            <v>226.3</v>
          </cell>
          <cell r="Q4095">
            <v>2012</v>
          </cell>
          <cell r="R4095">
            <v>0</v>
          </cell>
        </row>
        <row r="4096">
          <cell r="B4096" t="str">
            <v xml:space="preserve">17.2 -  12 KV 1250 A 12.5 KA Dahili Tip Topraklamalıi Ayırıcı - Epoksi </v>
          </cell>
          <cell r="C4096">
            <v>0</v>
          </cell>
          <cell r="D4096">
            <v>0</v>
          </cell>
          <cell r="E4096">
            <v>0</v>
          </cell>
          <cell r="F4096" t="str">
            <v>Ad.</v>
          </cell>
          <cell r="G4096">
            <v>631.36</v>
          </cell>
          <cell r="H4096">
            <v>316.99</v>
          </cell>
          <cell r="I4096">
            <v>348.69</v>
          </cell>
          <cell r="J4096">
            <v>412.09</v>
          </cell>
          <cell r="K4096">
            <v>31.48</v>
          </cell>
          <cell r="L4096">
            <v>34.630000000000003</v>
          </cell>
          <cell r="M4096">
            <v>40.92</v>
          </cell>
          <cell r="N4096">
            <v>174.08</v>
          </cell>
          <cell r="O4096">
            <v>191.49</v>
          </cell>
          <cell r="P4096">
            <v>226.3</v>
          </cell>
          <cell r="Q4096">
            <v>2012</v>
          </cell>
          <cell r="R4096">
            <v>0</v>
          </cell>
        </row>
        <row r="4097">
          <cell r="B4097" t="str">
            <v xml:space="preserve">17.2 -  12 KV 630 A 16 KA Dahili Tip Topraklamalıi Ayırıcı - Epoksi </v>
          </cell>
          <cell r="C4097">
            <v>0</v>
          </cell>
          <cell r="D4097">
            <v>0</v>
          </cell>
          <cell r="E4097">
            <v>0</v>
          </cell>
          <cell r="F4097" t="str">
            <v>Ad.</v>
          </cell>
          <cell r="G4097">
            <v>444.53</v>
          </cell>
          <cell r="H4097">
            <v>315.58999999999997</v>
          </cell>
          <cell r="I4097">
            <v>347.15</v>
          </cell>
          <cell r="J4097">
            <v>410.27</v>
          </cell>
          <cell r="K4097">
            <v>30.47</v>
          </cell>
          <cell r="L4097">
            <v>33.520000000000003</v>
          </cell>
          <cell r="M4097">
            <v>39.61</v>
          </cell>
          <cell r="N4097">
            <v>174.08</v>
          </cell>
          <cell r="O4097">
            <v>191.49</v>
          </cell>
          <cell r="P4097">
            <v>226.3</v>
          </cell>
          <cell r="Q4097">
            <v>2012</v>
          </cell>
          <cell r="R4097">
            <v>0</v>
          </cell>
        </row>
        <row r="4098">
          <cell r="B4098" t="str">
            <v xml:space="preserve">17.2 -  12 KV 1250 A 16 KA Dahili Tip Topraklamalıi Ayırıcı - Epoksi </v>
          </cell>
          <cell r="C4098">
            <v>0</v>
          </cell>
          <cell r="D4098">
            <v>0</v>
          </cell>
          <cell r="E4098">
            <v>0</v>
          </cell>
          <cell r="F4098" t="str">
            <v>Ad.</v>
          </cell>
          <cell r="G4098">
            <v>631.26</v>
          </cell>
          <cell r="H4098">
            <v>316.99</v>
          </cell>
          <cell r="I4098">
            <v>348.69</v>
          </cell>
          <cell r="J4098">
            <v>412.09</v>
          </cell>
          <cell r="K4098">
            <v>31.48</v>
          </cell>
          <cell r="L4098">
            <v>34.630000000000003</v>
          </cell>
          <cell r="M4098">
            <v>40.92</v>
          </cell>
          <cell r="N4098">
            <v>174.08</v>
          </cell>
          <cell r="O4098">
            <v>191.49</v>
          </cell>
          <cell r="P4098">
            <v>226.3</v>
          </cell>
          <cell r="Q4098">
            <v>2012</v>
          </cell>
          <cell r="R4098">
            <v>0</v>
          </cell>
        </row>
        <row r="4099">
          <cell r="B4099" t="str">
            <v xml:space="preserve">17.2 -  12 KV 1600 A 16 KA Dahili Tip Topraklamalıi Ayırıcı - Epoksi </v>
          </cell>
          <cell r="C4099">
            <v>0</v>
          </cell>
          <cell r="D4099">
            <v>0</v>
          </cell>
          <cell r="E4099">
            <v>0</v>
          </cell>
          <cell r="F4099" t="str">
            <v>Ad.</v>
          </cell>
          <cell r="G4099">
            <v>715.4</v>
          </cell>
          <cell r="H4099">
            <v>317.62</v>
          </cell>
          <cell r="I4099">
            <v>349.38</v>
          </cell>
          <cell r="J4099">
            <v>412.91</v>
          </cell>
          <cell r="K4099">
            <v>31.93</v>
          </cell>
          <cell r="L4099">
            <v>35.119999999999997</v>
          </cell>
          <cell r="M4099">
            <v>41.51</v>
          </cell>
          <cell r="N4099">
            <v>174.08</v>
          </cell>
          <cell r="O4099">
            <v>191.49</v>
          </cell>
          <cell r="P4099">
            <v>226.3</v>
          </cell>
          <cell r="Q4099">
            <v>2012</v>
          </cell>
          <cell r="R4099">
            <v>0</v>
          </cell>
        </row>
        <row r="4100">
          <cell r="B4100" t="str">
            <v xml:space="preserve">17.2 -  12 KV 1250 A 25 KA Dahili Tip Topraklamalıi Ayırıcı - Epoksi </v>
          </cell>
          <cell r="C4100">
            <v>0</v>
          </cell>
          <cell r="D4100">
            <v>0</v>
          </cell>
          <cell r="E4100">
            <v>0</v>
          </cell>
          <cell r="F4100" t="str">
            <v>Ad.</v>
          </cell>
          <cell r="G4100">
            <v>664.88</v>
          </cell>
          <cell r="H4100">
            <v>317.24</v>
          </cell>
          <cell r="I4100">
            <v>348.96</v>
          </cell>
          <cell r="J4100">
            <v>412.41</v>
          </cell>
          <cell r="K4100">
            <v>31.66</v>
          </cell>
          <cell r="L4100">
            <v>34.83</v>
          </cell>
          <cell r="M4100">
            <v>41.16</v>
          </cell>
          <cell r="N4100">
            <v>174.08</v>
          </cell>
          <cell r="O4100">
            <v>191.49</v>
          </cell>
          <cell r="P4100">
            <v>226.3</v>
          </cell>
          <cell r="Q4100">
            <v>2012</v>
          </cell>
          <cell r="R4100">
            <v>0</v>
          </cell>
        </row>
        <row r="4101">
          <cell r="B4101" t="str">
            <v xml:space="preserve">17.2 -  12 KV 2500 A 25 KA Dahili Tip Topraklamalıi Ayırıcı - Epoksi </v>
          </cell>
          <cell r="C4101">
            <v>0</v>
          </cell>
          <cell r="D4101">
            <v>0</v>
          </cell>
          <cell r="E4101">
            <v>0</v>
          </cell>
          <cell r="F4101" t="str">
            <v>Ad.</v>
          </cell>
          <cell r="G4101">
            <v>990.16</v>
          </cell>
          <cell r="H4101">
            <v>319.68</v>
          </cell>
          <cell r="I4101">
            <v>351.65</v>
          </cell>
          <cell r="J4101">
            <v>415.58</v>
          </cell>
          <cell r="K4101">
            <v>33.42</v>
          </cell>
          <cell r="L4101">
            <v>36.76</v>
          </cell>
          <cell r="M4101">
            <v>43.45</v>
          </cell>
          <cell r="N4101">
            <v>174.08</v>
          </cell>
          <cell r="O4101">
            <v>191.49</v>
          </cell>
          <cell r="P4101">
            <v>226.3</v>
          </cell>
          <cell r="Q4101">
            <v>2012</v>
          </cell>
          <cell r="R4101">
            <v>0</v>
          </cell>
        </row>
        <row r="4102">
          <cell r="B4102" t="str">
            <v xml:space="preserve">17.2 - 17.5 KV 400 A 8 KA Dahili Tip Topraklamalıi Ayırıcı - Epoksi </v>
          </cell>
          <cell r="C4102">
            <v>0</v>
          </cell>
          <cell r="D4102">
            <v>0</v>
          </cell>
          <cell r="E4102">
            <v>0</v>
          </cell>
          <cell r="F4102" t="str">
            <v>Ad.</v>
          </cell>
          <cell r="G4102">
            <v>456.62</v>
          </cell>
          <cell r="H4102">
            <v>355.33</v>
          </cell>
          <cell r="I4102">
            <v>390.86</v>
          </cell>
          <cell r="J4102">
            <v>461.93</v>
          </cell>
          <cell r="K4102">
            <v>34.479999999999997</v>
          </cell>
          <cell r="L4102">
            <v>37.93</v>
          </cell>
          <cell r="M4102">
            <v>44.82</v>
          </cell>
          <cell r="N4102">
            <v>195.84</v>
          </cell>
          <cell r="O4102">
            <v>215.42</v>
          </cell>
          <cell r="P4102">
            <v>254.59</v>
          </cell>
          <cell r="Q4102">
            <v>2012</v>
          </cell>
          <cell r="R4102">
            <v>0</v>
          </cell>
        </row>
        <row r="4103">
          <cell r="B4103" t="str">
            <v xml:space="preserve">17.2 - 17.5 KV 630 A 8 KA Dahili Tip Topraklamalıi Ayırıcı - Epoksi </v>
          </cell>
          <cell r="C4103">
            <v>0</v>
          </cell>
          <cell r="D4103">
            <v>0</v>
          </cell>
          <cell r="E4103">
            <v>0</v>
          </cell>
          <cell r="F4103" t="str">
            <v>Ad.</v>
          </cell>
          <cell r="G4103">
            <v>469.03</v>
          </cell>
          <cell r="H4103">
            <v>355.43</v>
          </cell>
          <cell r="I4103">
            <v>390.97</v>
          </cell>
          <cell r="J4103">
            <v>462.06</v>
          </cell>
          <cell r="K4103">
            <v>34.549999999999997</v>
          </cell>
          <cell r="L4103">
            <v>38.01</v>
          </cell>
          <cell r="M4103">
            <v>44.92</v>
          </cell>
          <cell r="N4103">
            <v>195.84</v>
          </cell>
          <cell r="O4103">
            <v>215.42</v>
          </cell>
          <cell r="P4103">
            <v>254.59</v>
          </cell>
          <cell r="Q4103">
            <v>2012</v>
          </cell>
          <cell r="R4103">
            <v>0</v>
          </cell>
        </row>
        <row r="4104">
          <cell r="B4104" t="str">
            <v xml:space="preserve">17.2 - 17.5 KV 630 A 12.5 KA Dahili Tip Topraklamalıi Ayırıcı - Epoksi </v>
          </cell>
          <cell r="C4104">
            <v>0</v>
          </cell>
          <cell r="D4104">
            <v>0</v>
          </cell>
          <cell r="E4104">
            <v>0</v>
          </cell>
          <cell r="F4104" t="str">
            <v>Ad.</v>
          </cell>
          <cell r="G4104">
            <v>470.21</v>
          </cell>
          <cell r="H4104">
            <v>355.44</v>
          </cell>
          <cell r="I4104">
            <v>390.98</v>
          </cell>
          <cell r="J4104">
            <v>462.07</v>
          </cell>
          <cell r="K4104">
            <v>34.56</v>
          </cell>
          <cell r="L4104">
            <v>38.020000000000003</v>
          </cell>
          <cell r="M4104">
            <v>44.93</v>
          </cell>
          <cell r="N4104">
            <v>195.84</v>
          </cell>
          <cell r="O4104">
            <v>215.42</v>
          </cell>
          <cell r="P4104">
            <v>254.59</v>
          </cell>
          <cell r="Q4104">
            <v>2012</v>
          </cell>
          <cell r="R4104">
            <v>0</v>
          </cell>
        </row>
        <row r="4105">
          <cell r="B4105" t="str">
            <v xml:space="preserve">17.2 - 17.5 KV 1250 A 12.5 KA Dahili Tip Topraklamalıi Ayırıcı - Epoksi </v>
          </cell>
          <cell r="C4105">
            <v>0</v>
          </cell>
          <cell r="D4105">
            <v>0</v>
          </cell>
          <cell r="E4105">
            <v>0</v>
          </cell>
          <cell r="F4105" t="str">
            <v>Ad.</v>
          </cell>
          <cell r="G4105">
            <v>738.41</v>
          </cell>
          <cell r="H4105">
            <v>357.45</v>
          </cell>
          <cell r="I4105">
            <v>393.2</v>
          </cell>
          <cell r="J4105">
            <v>464.69</v>
          </cell>
          <cell r="K4105">
            <v>36</v>
          </cell>
          <cell r="L4105">
            <v>39.6</v>
          </cell>
          <cell r="M4105">
            <v>46.8</v>
          </cell>
          <cell r="N4105">
            <v>195.84</v>
          </cell>
          <cell r="O4105">
            <v>215.42</v>
          </cell>
          <cell r="P4105">
            <v>254.59</v>
          </cell>
          <cell r="Q4105">
            <v>2012</v>
          </cell>
          <cell r="R4105">
            <v>0</v>
          </cell>
        </row>
        <row r="4106">
          <cell r="B4106" t="str">
            <v xml:space="preserve">17.2 -  36 KV 400 A 8 KA Dahili Tip Topraklamalıi Ayırıcı - Epoksi </v>
          </cell>
          <cell r="C4106">
            <v>0</v>
          </cell>
          <cell r="D4106">
            <v>0</v>
          </cell>
          <cell r="E4106">
            <v>0</v>
          </cell>
          <cell r="F4106" t="str">
            <v>Ad.</v>
          </cell>
          <cell r="G4106">
            <v>548.5</v>
          </cell>
          <cell r="H4106">
            <v>431.74</v>
          </cell>
          <cell r="I4106">
            <v>474.91</v>
          </cell>
          <cell r="J4106">
            <v>561.26</v>
          </cell>
          <cell r="K4106">
            <v>40.36</v>
          </cell>
          <cell r="L4106">
            <v>44.4</v>
          </cell>
          <cell r="M4106">
            <v>52.47</v>
          </cell>
          <cell r="N4106">
            <v>239.36</v>
          </cell>
          <cell r="O4106">
            <v>263.3</v>
          </cell>
          <cell r="P4106">
            <v>311.17</v>
          </cell>
          <cell r="Q4106">
            <v>2012</v>
          </cell>
          <cell r="R4106">
            <v>0</v>
          </cell>
        </row>
        <row r="4107">
          <cell r="B4107" t="str">
            <v xml:space="preserve">17.2 -  36 KV 630 A 8 KA Dahili Tip Topraklamalıi Ayırıcı - Epoksi </v>
          </cell>
          <cell r="C4107">
            <v>0</v>
          </cell>
          <cell r="D4107">
            <v>0</v>
          </cell>
          <cell r="E4107">
            <v>0</v>
          </cell>
          <cell r="F4107" t="str">
            <v>Ad.</v>
          </cell>
          <cell r="G4107">
            <v>560.28</v>
          </cell>
          <cell r="H4107">
            <v>431.83</v>
          </cell>
          <cell r="I4107">
            <v>475.01</v>
          </cell>
          <cell r="J4107">
            <v>561.38</v>
          </cell>
          <cell r="K4107">
            <v>40.42</v>
          </cell>
          <cell r="L4107">
            <v>44.46</v>
          </cell>
          <cell r="M4107">
            <v>52.55</v>
          </cell>
          <cell r="N4107">
            <v>239.36</v>
          </cell>
          <cell r="O4107">
            <v>263.3</v>
          </cell>
          <cell r="P4107">
            <v>311.17</v>
          </cell>
          <cell r="Q4107">
            <v>2012</v>
          </cell>
          <cell r="R4107">
            <v>0</v>
          </cell>
        </row>
        <row r="4108">
          <cell r="B4108" t="str">
            <v xml:space="preserve">17.2 -  36 KV 630 A 12.5 KA Dahili Tip Topraklamalıi Ayırıcı - Epoksi </v>
          </cell>
          <cell r="C4108">
            <v>0</v>
          </cell>
          <cell r="D4108">
            <v>0</v>
          </cell>
          <cell r="E4108">
            <v>0</v>
          </cell>
          <cell r="F4108" t="str">
            <v>Ad.</v>
          </cell>
          <cell r="G4108">
            <v>564.24</v>
          </cell>
          <cell r="H4108">
            <v>431.86</v>
          </cell>
          <cell r="I4108">
            <v>475.05</v>
          </cell>
          <cell r="J4108">
            <v>561.41999999999996</v>
          </cell>
          <cell r="K4108">
            <v>40.44</v>
          </cell>
          <cell r="L4108">
            <v>44.48</v>
          </cell>
          <cell r="M4108">
            <v>52.57</v>
          </cell>
          <cell r="N4108">
            <v>239.36</v>
          </cell>
          <cell r="O4108">
            <v>263.3</v>
          </cell>
          <cell r="P4108">
            <v>311.17</v>
          </cell>
          <cell r="Q4108">
            <v>2012</v>
          </cell>
          <cell r="R4108">
            <v>0</v>
          </cell>
        </row>
        <row r="4109">
          <cell r="B4109" t="str">
            <v xml:space="preserve">17.2 -  36 KV 1250 A 12.5 KA Dahili Tip Topraklamalıi Ayırıcı - Epoksi </v>
          </cell>
          <cell r="C4109">
            <v>0</v>
          </cell>
          <cell r="D4109">
            <v>0</v>
          </cell>
          <cell r="E4109">
            <v>0</v>
          </cell>
          <cell r="F4109" t="str">
            <v>Ad.</v>
          </cell>
          <cell r="G4109">
            <v>690.55</v>
          </cell>
          <cell r="H4109">
            <v>432.8</v>
          </cell>
          <cell r="I4109">
            <v>476.08</v>
          </cell>
          <cell r="J4109">
            <v>562.64</v>
          </cell>
          <cell r="K4109">
            <v>41.13</v>
          </cell>
          <cell r="L4109">
            <v>45.24</v>
          </cell>
          <cell r="M4109">
            <v>53.47</v>
          </cell>
          <cell r="N4109">
            <v>239.36</v>
          </cell>
          <cell r="O4109">
            <v>263.3</v>
          </cell>
          <cell r="P4109">
            <v>311.17</v>
          </cell>
          <cell r="Q4109">
            <v>2012</v>
          </cell>
          <cell r="R4109">
            <v>0</v>
          </cell>
        </row>
        <row r="4110">
          <cell r="B4110" t="str">
            <v xml:space="preserve">17.2 -  36 KV 630 A 16 KA Dahili Tip Topraklamalıi Ayırıcı - Epoksi </v>
          </cell>
          <cell r="C4110">
            <v>0</v>
          </cell>
          <cell r="D4110">
            <v>0</v>
          </cell>
          <cell r="E4110">
            <v>0</v>
          </cell>
          <cell r="F4110" t="str">
            <v>Ad.</v>
          </cell>
          <cell r="G4110">
            <v>729.99</v>
          </cell>
          <cell r="H4110">
            <v>433.1</v>
          </cell>
          <cell r="I4110">
            <v>476.41</v>
          </cell>
          <cell r="J4110">
            <v>563.03</v>
          </cell>
          <cell r="K4110">
            <v>41.34</v>
          </cell>
          <cell r="L4110">
            <v>45.47</v>
          </cell>
          <cell r="M4110">
            <v>53.74</v>
          </cell>
          <cell r="N4110">
            <v>239.36</v>
          </cell>
          <cell r="O4110">
            <v>263.3</v>
          </cell>
          <cell r="P4110">
            <v>311.17</v>
          </cell>
          <cell r="Q4110">
            <v>2012</v>
          </cell>
          <cell r="R4110">
            <v>0</v>
          </cell>
        </row>
        <row r="4111">
          <cell r="B4111" t="str">
            <v xml:space="preserve">17.2 -  36 KV 1250 A 16 KA Dahili Tip Topraklamalıi Ayırıcı - Epoksi </v>
          </cell>
          <cell r="C4111">
            <v>0</v>
          </cell>
          <cell r="D4111">
            <v>0</v>
          </cell>
          <cell r="E4111">
            <v>0</v>
          </cell>
          <cell r="F4111" t="str">
            <v>Ad.</v>
          </cell>
          <cell r="G4111">
            <v>828.57</v>
          </cell>
          <cell r="H4111">
            <v>433.84</v>
          </cell>
          <cell r="I4111">
            <v>477.22</v>
          </cell>
          <cell r="J4111">
            <v>563.99</v>
          </cell>
          <cell r="K4111">
            <v>41.87</v>
          </cell>
          <cell r="L4111">
            <v>46.06</v>
          </cell>
          <cell r="M4111">
            <v>54.43</v>
          </cell>
          <cell r="N4111">
            <v>239.36</v>
          </cell>
          <cell r="O4111">
            <v>263.3</v>
          </cell>
          <cell r="P4111">
            <v>311.17</v>
          </cell>
          <cell r="Q4111">
            <v>2012</v>
          </cell>
          <cell r="R4111">
            <v>0</v>
          </cell>
        </row>
        <row r="4112">
          <cell r="B4112" t="str">
            <v xml:space="preserve">17.2 -  36 KV 2500 A 25 KA Dahili Tip Topraklamalıi Ayırıcı - Epoksi </v>
          </cell>
          <cell r="C4112">
            <v>0</v>
          </cell>
          <cell r="D4112">
            <v>0</v>
          </cell>
          <cell r="E4112">
            <v>0</v>
          </cell>
          <cell r="F4112" t="str">
            <v>Ad.</v>
          </cell>
          <cell r="G4112">
            <v>1025.8800000000001</v>
          </cell>
          <cell r="H4112">
            <v>435.32</v>
          </cell>
          <cell r="I4112">
            <v>478.85</v>
          </cell>
          <cell r="J4112">
            <v>565.91999999999996</v>
          </cell>
          <cell r="K4112">
            <v>42.94</v>
          </cell>
          <cell r="L4112">
            <v>47.23</v>
          </cell>
          <cell r="M4112">
            <v>55.82</v>
          </cell>
          <cell r="N4112">
            <v>239.36</v>
          </cell>
          <cell r="O4112">
            <v>263.3</v>
          </cell>
          <cell r="P4112">
            <v>311.17</v>
          </cell>
          <cell r="Q4112">
            <v>2012</v>
          </cell>
          <cell r="R4112">
            <v>0</v>
          </cell>
        </row>
        <row r="4113">
          <cell r="D4113">
            <v>0</v>
          </cell>
          <cell r="E4113">
            <v>0</v>
          </cell>
          <cell r="R4113">
            <v>0</v>
          </cell>
        </row>
        <row r="4114">
          <cell r="B4114" t="str">
            <v>17.2.1 - DAHİLİ TİP TOPRAKLAMALI AYIRICILAR (SEKSİYONERLER) PORSELEN</v>
          </cell>
          <cell r="C4114">
            <v>0</v>
          </cell>
          <cell r="D4114">
            <v>0</v>
          </cell>
          <cell r="E4114">
            <v>0</v>
          </cell>
          <cell r="F4114">
            <v>0</v>
          </cell>
          <cell r="G4114">
            <v>0</v>
          </cell>
          <cell r="H4114">
            <v>0</v>
          </cell>
          <cell r="I4114">
            <v>0</v>
          </cell>
          <cell r="J4114">
            <v>0</v>
          </cell>
          <cell r="K4114">
            <v>0</v>
          </cell>
          <cell r="L4114">
            <v>0</v>
          </cell>
          <cell r="M4114">
            <v>0</v>
          </cell>
          <cell r="N4114">
            <v>0</v>
          </cell>
          <cell r="O4114">
            <v>0</v>
          </cell>
          <cell r="P4114">
            <v>0</v>
          </cell>
          <cell r="Q4114">
            <v>0</v>
          </cell>
          <cell r="R4114">
            <v>0</v>
          </cell>
        </row>
        <row r="4115">
          <cell r="B4115" t="str">
            <v xml:space="preserve">17.2.1 -  7.2 KV 400 A 8 KA Dahili Tip Topraklamalıi Ayırıcı - Porselen </v>
          </cell>
          <cell r="C4115">
            <v>0</v>
          </cell>
          <cell r="D4115">
            <v>0</v>
          </cell>
          <cell r="E4115">
            <v>0</v>
          </cell>
          <cell r="F4115" t="str">
            <v>Ad.</v>
          </cell>
          <cell r="G4115">
            <v>467.6</v>
          </cell>
          <cell r="H4115">
            <v>315.76</v>
          </cell>
          <cell r="I4115">
            <v>347.34</v>
          </cell>
          <cell r="J4115">
            <v>410.49</v>
          </cell>
          <cell r="K4115">
            <v>30.6</v>
          </cell>
          <cell r="L4115">
            <v>33.659999999999997</v>
          </cell>
          <cell r="M4115">
            <v>39.78</v>
          </cell>
          <cell r="N4115">
            <v>174.08</v>
          </cell>
          <cell r="O4115">
            <v>191.49</v>
          </cell>
          <cell r="P4115">
            <v>226.3</v>
          </cell>
          <cell r="Q4115">
            <v>2012</v>
          </cell>
          <cell r="R4115">
            <v>0</v>
          </cell>
        </row>
        <row r="4116">
          <cell r="B4116" t="str">
            <v xml:space="preserve">17.2.1 -  7.2 KV 630 A 16 KA Dahili Tip Topraklamalıi Ayırıcı - Porselen </v>
          </cell>
          <cell r="C4116">
            <v>0</v>
          </cell>
          <cell r="D4116">
            <v>0</v>
          </cell>
          <cell r="E4116">
            <v>0</v>
          </cell>
          <cell r="F4116" t="str">
            <v>Ad.</v>
          </cell>
          <cell r="G4116">
            <v>484.75</v>
          </cell>
          <cell r="H4116">
            <v>315.89</v>
          </cell>
          <cell r="I4116">
            <v>347.48</v>
          </cell>
          <cell r="J4116">
            <v>410.66</v>
          </cell>
          <cell r="K4116">
            <v>30.69</v>
          </cell>
          <cell r="L4116">
            <v>33.76</v>
          </cell>
          <cell r="M4116">
            <v>39.9</v>
          </cell>
          <cell r="N4116">
            <v>174.08</v>
          </cell>
          <cell r="O4116">
            <v>191.49</v>
          </cell>
          <cell r="P4116">
            <v>226.3</v>
          </cell>
          <cell r="Q4116">
            <v>2012</v>
          </cell>
          <cell r="R4116">
            <v>0</v>
          </cell>
        </row>
        <row r="4117">
          <cell r="B4117" t="str">
            <v xml:space="preserve">17.2.1 -  7.2 KV 1250 A 16 KA Dahili Tip Topraklamalıi Ayırıcı - Porselen </v>
          </cell>
          <cell r="C4117">
            <v>0</v>
          </cell>
          <cell r="D4117">
            <v>0</v>
          </cell>
          <cell r="E4117">
            <v>0</v>
          </cell>
          <cell r="F4117" t="str">
            <v>Ad.</v>
          </cell>
          <cell r="G4117">
            <v>745.17</v>
          </cell>
          <cell r="H4117">
            <v>317.83999999999997</v>
          </cell>
          <cell r="I4117">
            <v>349.62</v>
          </cell>
          <cell r="J4117">
            <v>413.19</v>
          </cell>
          <cell r="K4117">
            <v>32.090000000000003</v>
          </cell>
          <cell r="L4117">
            <v>35.299999999999997</v>
          </cell>
          <cell r="M4117">
            <v>41.72</v>
          </cell>
          <cell r="N4117">
            <v>174.08</v>
          </cell>
          <cell r="O4117">
            <v>191.49</v>
          </cell>
          <cell r="P4117">
            <v>226.3</v>
          </cell>
          <cell r="Q4117">
            <v>2012</v>
          </cell>
          <cell r="R4117">
            <v>0</v>
          </cell>
        </row>
        <row r="4118">
          <cell r="B4118" t="str">
            <v xml:space="preserve">17.2.1 -  12 KV 400 A 8 KA Dahili Tip Topraklamalıi Ayırıcı - Porselen </v>
          </cell>
          <cell r="C4118">
            <v>0</v>
          </cell>
          <cell r="D4118">
            <v>0</v>
          </cell>
          <cell r="E4118">
            <v>0</v>
          </cell>
          <cell r="F4118" t="str">
            <v>Ad.</v>
          </cell>
          <cell r="G4118">
            <v>503.26</v>
          </cell>
          <cell r="H4118">
            <v>316.02999999999997</v>
          </cell>
          <cell r="I4118">
            <v>347.63</v>
          </cell>
          <cell r="J4118">
            <v>410.84</v>
          </cell>
          <cell r="K4118">
            <v>30.79</v>
          </cell>
          <cell r="L4118">
            <v>33.869999999999997</v>
          </cell>
          <cell r="M4118">
            <v>40.03</v>
          </cell>
          <cell r="N4118">
            <v>174.08</v>
          </cell>
          <cell r="O4118">
            <v>191.49</v>
          </cell>
          <cell r="P4118">
            <v>226.3</v>
          </cell>
          <cell r="Q4118">
            <v>2012</v>
          </cell>
          <cell r="R4118">
            <v>0</v>
          </cell>
        </row>
        <row r="4119">
          <cell r="B4119" t="str">
            <v xml:space="preserve">17.2.1 -  12 KV 630 A 12.5 KA Dahili Tip Topraklamalıi Ayırıcı - Porselen </v>
          </cell>
          <cell r="C4119">
            <v>0</v>
          </cell>
          <cell r="D4119">
            <v>0</v>
          </cell>
          <cell r="E4119">
            <v>0</v>
          </cell>
          <cell r="F4119" t="str">
            <v>Ad.</v>
          </cell>
          <cell r="G4119">
            <v>521.70000000000005</v>
          </cell>
          <cell r="H4119">
            <v>316.16000000000003</v>
          </cell>
          <cell r="I4119">
            <v>347.78</v>
          </cell>
          <cell r="J4119">
            <v>411.01</v>
          </cell>
          <cell r="K4119">
            <v>30.89</v>
          </cell>
          <cell r="L4119">
            <v>33.979999999999997</v>
          </cell>
          <cell r="M4119">
            <v>40.159999999999997</v>
          </cell>
          <cell r="N4119">
            <v>174.08</v>
          </cell>
          <cell r="O4119">
            <v>191.49</v>
          </cell>
          <cell r="P4119">
            <v>226.3</v>
          </cell>
          <cell r="Q4119">
            <v>2012</v>
          </cell>
          <cell r="R4119">
            <v>0</v>
          </cell>
        </row>
        <row r="4120">
          <cell r="B4120" t="str">
            <v xml:space="preserve">17.2.1 -  12 KV 1250 A 12.5 KA Dahili Tip Topraklamalıi Ayırıcı - Porselen </v>
          </cell>
          <cell r="C4120">
            <v>0</v>
          </cell>
          <cell r="D4120">
            <v>0</v>
          </cell>
          <cell r="E4120">
            <v>0</v>
          </cell>
          <cell r="F4120" t="str">
            <v>Ad.</v>
          </cell>
          <cell r="G4120">
            <v>801.97</v>
          </cell>
          <cell r="H4120">
            <v>318.27</v>
          </cell>
          <cell r="I4120">
            <v>350.1</v>
          </cell>
          <cell r="J4120">
            <v>413.75</v>
          </cell>
          <cell r="K4120">
            <v>32.4</v>
          </cell>
          <cell r="L4120">
            <v>35.64</v>
          </cell>
          <cell r="M4120">
            <v>42.12</v>
          </cell>
          <cell r="N4120">
            <v>174.08</v>
          </cell>
          <cell r="O4120">
            <v>191.49</v>
          </cell>
          <cell r="P4120">
            <v>226.3</v>
          </cell>
          <cell r="Q4120">
            <v>2012</v>
          </cell>
          <cell r="R4120">
            <v>0</v>
          </cell>
        </row>
        <row r="4121">
          <cell r="B4121" t="str">
            <v xml:space="preserve">17.2.1 -  12 KV 630 A 16 KA Dahili Tip Topraklamalıi Ayırıcı - Porselen </v>
          </cell>
          <cell r="C4121">
            <v>0</v>
          </cell>
          <cell r="D4121">
            <v>0</v>
          </cell>
          <cell r="E4121">
            <v>0</v>
          </cell>
          <cell r="F4121" t="str">
            <v>Ad.</v>
          </cell>
          <cell r="G4121">
            <v>564.74</v>
          </cell>
          <cell r="H4121">
            <v>316.49</v>
          </cell>
          <cell r="I4121">
            <v>348.14</v>
          </cell>
          <cell r="J4121">
            <v>411.44</v>
          </cell>
          <cell r="K4121">
            <v>31.12</v>
          </cell>
          <cell r="L4121">
            <v>34.229999999999997</v>
          </cell>
          <cell r="M4121">
            <v>40.46</v>
          </cell>
          <cell r="N4121">
            <v>174.08</v>
          </cell>
          <cell r="O4121">
            <v>191.49</v>
          </cell>
          <cell r="P4121">
            <v>226.3</v>
          </cell>
          <cell r="Q4121">
            <v>2012</v>
          </cell>
          <cell r="R4121">
            <v>0</v>
          </cell>
        </row>
        <row r="4122">
          <cell r="B4122" t="str">
            <v xml:space="preserve">17.2.1 -  12 KV 1250 A 16 KA Dahili Tip Topraklamalıi Ayırıcı - Porselen </v>
          </cell>
          <cell r="C4122">
            <v>0</v>
          </cell>
          <cell r="D4122">
            <v>0</v>
          </cell>
          <cell r="E4122">
            <v>0</v>
          </cell>
          <cell r="F4122" t="str">
            <v>Ad.</v>
          </cell>
          <cell r="G4122">
            <v>801.97</v>
          </cell>
          <cell r="H4122">
            <v>318.27</v>
          </cell>
          <cell r="I4122">
            <v>350.1</v>
          </cell>
          <cell r="J4122">
            <v>413.75</v>
          </cell>
          <cell r="K4122">
            <v>32.4</v>
          </cell>
          <cell r="L4122">
            <v>35.64</v>
          </cell>
          <cell r="M4122">
            <v>42.12</v>
          </cell>
          <cell r="N4122">
            <v>174.08</v>
          </cell>
          <cell r="O4122">
            <v>191.49</v>
          </cell>
          <cell r="P4122">
            <v>226.3</v>
          </cell>
          <cell r="Q4122">
            <v>2012</v>
          </cell>
          <cell r="R4122">
            <v>0</v>
          </cell>
        </row>
        <row r="4123">
          <cell r="B4123" t="str">
            <v xml:space="preserve">17.2.1 -  12 KV 1600 A 16 KA Dahili Tip Topraklamalıi Ayırıcı - Porselen </v>
          </cell>
          <cell r="C4123">
            <v>0</v>
          </cell>
          <cell r="D4123">
            <v>0</v>
          </cell>
          <cell r="E4123">
            <v>0</v>
          </cell>
          <cell r="F4123" t="str">
            <v>Ad.</v>
          </cell>
          <cell r="G4123">
            <v>908.84</v>
          </cell>
          <cell r="H4123">
            <v>319.07</v>
          </cell>
          <cell r="I4123">
            <v>350.98</v>
          </cell>
          <cell r="J4123">
            <v>414.79</v>
          </cell>
          <cell r="K4123">
            <v>32.979999999999997</v>
          </cell>
          <cell r="L4123">
            <v>36.28</v>
          </cell>
          <cell r="M4123">
            <v>42.87</v>
          </cell>
          <cell r="N4123">
            <v>174.08</v>
          </cell>
          <cell r="O4123">
            <v>191.49</v>
          </cell>
          <cell r="P4123">
            <v>226.3</v>
          </cell>
          <cell r="Q4123">
            <v>2012</v>
          </cell>
          <cell r="R4123">
            <v>0</v>
          </cell>
        </row>
        <row r="4124">
          <cell r="B4124" t="str">
            <v xml:space="preserve">17.2.1 -  12 KV 1250 A 25 KA Dahili Tip Topraklamalıi Ayırıcı - Porselen </v>
          </cell>
          <cell r="C4124">
            <v>0</v>
          </cell>
          <cell r="D4124">
            <v>0</v>
          </cell>
          <cell r="E4124">
            <v>0</v>
          </cell>
          <cell r="F4124" t="str">
            <v>Ad.</v>
          </cell>
          <cell r="G4124">
            <v>844.67</v>
          </cell>
          <cell r="H4124">
            <v>318.58999999999997</v>
          </cell>
          <cell r="I4124">
            <v>350.45</v>
          </cell>
          <cell r="J4124">
            <v>414.17</v>
          </cell>
          <cell r="K4124">
            <v>32.630000000000003</v>
          </cell>
          <cell r="L4124">
            <v>35.89</v>
          </cell>
          <cell r="M4124">
            <v>42.42</v>
          </cell>
          <cell r="N4124">
            <v>174.08</v>
          </cell>
          <cell r="O4124">
            <v>191.49</v>
          </cell>
          <cell r="P4124">
            <v>226.3</v>
          </cell>
          <cell r="Q4124">
            <v>2012</v>
          </cell>
          <cell r="R4124">
            <v>0</v>
          </cell>
        </row>
        <row r="4125">
          <cell r="B4125" t="str">
            <v xml:space="preserve">17.2.1 -  12 KV 2500 A 25 KA Dahili Tip Topraklamalıi Ayırıcı - Porselen </v>
          </cell>
          <cell r="C4125">
            <v>0</v>
          </cell>
          <cell r="D4125">
            <v>0</v>
          </cell>
          <cell r="E4125">
            <v>0</v>
          </cell>
          <cell r="F4125" t="str">
            <v>Ad.</v>
          </cell>
          <cell r="G4125">
            <v>1257.8900000000001</v>
          </cell>
          <cell r="H4125">
            <v>321.69</v>
          </cell>
          <cell r="I4125">
            <v>353.86</v>
          </cell>
          <cell r="J4125">
            <v>418.2</v>
          </cell>
          <cell r="K4125">
            <v>34.86</v>
          </cell>
          <cell r="L4125">
            <v>38.35</v>
          </cell>
          <cell r="M4125">
            <v>45.32</v>
          </cell>
          <cell r="N4125">
            <v>174.08</v>
          </cell>
          <cell r="O4125">
            <v>191.49</v>
          </cell>
          <cell r="P4125">
            <v>226.3</v>
          </cell>
          <cell r="Q4125">
            <v>2012</v>
          </cell>
          <cell r="R4125">
            <v>0</v>
          </cell>
        </row>
        <row r="4126">
          <cell r="B4126" t="str">
            <v xml:space="preserve">17.2.1 - 17.5 KV 400 A 8 KA Dahili Tip Topraklamalıi Ayırıcı - Porselen </v>
          </cell>
          <cell r="C4126">
            <v>0</v>
          </cell>
          <cell r="D4126">
            <v>0</v>
          </cell>
          <cell r="E4126">
            <v>0</v>
          </cell>
          <cell r="F4126" t="str">
            <v>Ad.</v>
          </cell>
          <cell r="G4126">
            <v>582.36</v>
          </cell>
          <cell r="H4126">
            <v>356.28</v>
          </cell>
          <cell r="I4126">
            <v>391.91</v>
          </cell>
          <cell r="J4126">
            <v>463.16</v>
          </cell>
          <cell r="K4126">
            <v>35.159999999999997</v>
          </cell>
          <cell r="L4126">
            <v>38.68</v>
          </cell>
          <cell r="M4126">
            <v>45.71</v>
          </cell>
          <cell r="N4126">
            <v>195.84</v>
          </cell>
          <cell r="O4126">
            <v>215.42</v>
          </cell>
          <cell r="P4126">
            <v>254.59</v>
          </cell>
          <cell r="Q4126">
            <v>2012</v>
          </cell>
          <cell r="R4126">
            <v>0</v>
          </cell>
        </row>
        <row r="4127">
          <cell r="B4127" t="str">
            <v xml:space="preserve">17.2.1 - 17.5 KV 630 A 8 KA Dahili Tip Topraklamalıi Ayırıcı - Porselen </v>
          </cell>
          <cell r="C4127">
            <v>0</v>
          </cell>
          <cell r="D4127">
            <v>0</v>
          </cell>
          <cell r="E4127">
            <v>0</v>
          </cell>
          <cell r="F4127" t="str">
            <v>Ad.</v>
          </cell>
          <cell r="G4127">
            <v>598.19000000000005</v>
          </cell>
          <cell r="H4127">
            <v>356.4</v>
          </cell>
          <cell r="I4127">
            <v>392.04</v>
          </cell>
          <cell r="J4127">
            <v>463.32</v>
          </cell>
          <cell r="K4127">
            <v>35.25</v>
          </cell>
          <cell r="L4127">
            <v>38.78</v>
          </cell>
          <cell r="M4127">
            <v>45.83</v>
          </cell>
          <cell r="N4127">
            <v>195.84</v>
          </cell>
          <cell r="O4127">
            <v>215.42</v>
          </cell>
          <cell r="P4127">
            <v>254.59</v>
          </cell>
          <cell r="Q4127">
            <v>2012</v>
          </cell>
          <cell r="R4127">
            <v>0</v>
          </cell>
        </row>
        <row r="4128">
          <cell r="B4128" t="str">
            <v xml:space="preserve">17.2.1 - 17.5 KV 630 A 12.5 KA Dahili Tip Topraklamalıi Ayırıcı - Porselen </v>
          </cell>
          <cell r="C4128">
            <v>0</v>
          </cell>
          <cell r="D4128">
            <v>0</v>
          </cell>
          <cell r="E4128">
            <v>0</v>
          </cell>
          <cell r="F4128" t="str">
            <v>Ad.</v>
          </cell>
          <cell r="G4128">
            <v>599.69000000000005</v>
          </cell>
          <cell r="H4128">
            <v>356.41</v>
          </cell>
          <cell r="I4128">
            <v>392.05</v>
          </cell>
          <cell r="J4128">
            <v>463.33</v>
          </cell>
          <cell r="K4128">
            <v>35.25</v>
          </cell>
          <cell r="L4128">
            <v>38.78</v>
          </cell>
          <cell r="M4128">
            <v>45.83</v>
          </cell>
          <cell r="N4128">
            <v>195.84</v>
          </cell>
          <cell r="O4128">
            <v>215.42</v>
          </cell>
          <cell r="P4128">
            <v>254.59</v>
          </cell>
          <cell r="Q4128">
            <v>2012</v>
          </cell>
          <cell r="R4128">
            <v>0</v>
          </cell>
        </row>
        <row r="4129">
          <cell r="B4129" t="str">
            <v xml:space="preserve">17.2.1 - 17.5 KV 1250 A 12.5 KA Dahili Tip Topraklamalıi Ayırıcı - Porselen </v>
          </cell>
          <cell r="C4129">
            <v>0</v>
          </cell>
          <cell r="D4129">
            <v>0</v>
          </cell>
          <cell r="E4129">
            <v>0</v>
          </cell>
          <cell r="F4129" t="str">
            <v>Ad.</v>
          </cell>
          <cell r="G4129">
            <v>941.73</v>
          </cell>
          <cell r="H4129">
            <v>358.97</v>
          </cell>
          <cell r="I4129">
            <v>394.87</v>
          </cell>
          <cell r="J4129">
            <v>466.66</v>
          </cell>
          <cell r="K4129">
            <v>37.1</v>
          </cell>
          <cell r="L4129">
            <v>40.81</v>
          </cell>
          <cell r="M4129">
            <v>48.23</v>
          </cell>
          <cell r="N4129">
            <v>195.84</v>
          </cell>
          <cell r="O4129">
            <v>215.42</v>
          </cell>
          <cell r="P4129">
            <v>254.59</v>
          </cell>
          <cell r="Q4129">
            <v>2012</v>
          </cell>
          <cell r="R4129">
            <v>0</v>
          </cell>
        </row>
        <row r="4130">
          <cell r="B4130" t="str">
            <v xml:space="preserve">17.2.1 -  36 KV 400 A 8 KA Dahili Tip Topraklamalıi Ayırıcı - Porselen </v>
          </cell>
          <cell r="C4130">
            <v>0</v>
          </cell>
          <cell r="D4130">
            <v>0</v>
          </cell>
          <cell r="E4130">
            <v>0</v>
          </cell>
          <cell r="F4130" t="str">
            <v>Ad.</v>
          </cell>
          <cell r="G4130">
            <v>702.67</v>
          </cell>
          <cell r="H4130">
            <v>432.9</v>
          </cell>
          <cell r="I4130">
            <v>476.19</v>
          </cell>
          <cell r="J4130">
            <v>562.77</v>
          </cell>
          <cell r="K4130">
            <v>41.19</v>
          </cell>
          <cell r="L4130">
            <v>45.31</v>
          </cell>
          <cell r="M4130">
            <v>53.55</v>
          </cell>
          <cell r="N4130">
            <v>239.36</v>
          </cell>
          <cell r="O4130">
            <v>263.3</v>
          </cell>
          <cell r="P4130">
            <v>311.17</v>
          </cell>
          <cell r="Q4130">
            <v>2012</v>
          </cell>
          <cell r="R4130">
            <v>0</v>
          </cell>
        </row>
        <row r="4131">
          <cell r="B4131" t="str">
            <v xml:space="preserve">17.2.1 -  36 KV 630 A 8 KA Dahili Tip Topraklamalıi Ayırıcı - Porselen </v>
          </cell>
          <cell r="C4131">
            <v>0</v>
          </cell>
          <cell r="D4131">
            <v>0</v>
          </cell>
          <cell r="E4131">
            <v>0</v>
          </cell>
          <cell r="F4131" t="str">
            <v>Ad.</v>
          </cell>
          <cell r="G4131">
            <v>717.74</v>
          </cell>
          <cell r="H4131">
            <v>433.01</v>
          </cell>
          <cell r="I4131">
            <v>476.31</v>
          </cell>
          <cell r="J4131">
            <v>562.91</v>
          </cell>
          <cell r="K4131">
            <v>41.27</v>
          </cell>
          <cell r="L4131">
            <v>45.4</v>
          </cell>
          <cell r="M4131">
            <v>53.65</v>
          </cell>
          <cell r="N4131">
            <v>239.36</v>
          </cell>
          <cell r="O4131">
            <v>263.3</v>
          </cell>
          <cell r="P4131">
            <v>311.17</v>
          </cell>
          <cell r="Q4131">
            <v>2012</v>
          </cell>
          <cell r="R4131">
            <v>0</v>
          </cell>
        </row>
        <row r="4132">
          <cell r="B4132" t="str">
            <v xml:space="preserve">17.2.1 -  36 KV 630 A 12.5 KA Dahili Tip Topraklamalıi Ayırıcı - Porselen </v>
          </cell>
          <cell r="C4132">
            <v>0</v>
          </cell>
          <cell r="D4132">
            <v>0</v>
          </cell>
          <cell r="E4132">
            <v>0</v>
          </cell>
          <cell r="F4132" t="str">
            <v>Ad.</v>
          </cell>
          <cell r="G4132">
            <v>722.84</v>
          </cell>
          <cell r="H4132">
            <v>433.05</v>
          </cell>
          <cell r="I4132">
            <v>476.36</v>
          </cell>
          <cell r="J4132">
            <v>562.97</v>
          </cell>
          <cell r="K4132">
            <v>41.3</v>
          </cell>
          <cell r="L4132">
            <v>45.43</v>
          </cell>
          <cell r="M4132">
            <v>53.69</v>
          </cell>
          <cell r="N4132">
            <v>239.36</v>
          </cell>
          <cell r="O4132">
            <v>263.3</v>
          </cell>
          <cell r="P4132">
            <v>311.17</v>
          </cell>
          <cell r="Q4132">
            <v>2012</v>
          </cell>
          <cell r="R4132">
            <v>0</v>
          </cell>
        </row>
        <row r="4133">
          <cell r="B4133" t="str">
            <v xml:space="preserve">17.2.1 -  36 KV 1250 A 12.5 KA Dahili Tip Topraklamalıi Ayırıcı - Porselen </v>
          </cell>
          <cell r="C4133">
            <v>0</v>
          </cell>
          <cell r="D4133">
            <v>0</v>
          </cell>
          <cell r="E4133">
            <v>0</v>
          </cell>
          <cell r="F4133" t="str">
            <v>Ad.</v>
          </cell>
          <cell r="G4133">
            <v>884.65</v>
          </cell>
          <cell r="H4133">
            <v>434.26</v>
          </cell>
          <cell r="I4133">
            <v>477.69</v>
          </cell>
          <cell r="J4133">
            <v>564.54</v>
          </cell>
          <cell r="K4133">
            <v>42.17</v>
          </cell>
          <cell r="L4133">
            <v>46.39</v>
          </cell>
          <cell r="M4133">
            <v>54.82</v>
          </cell>
          <cell r="N4133">
            <v>239.36</v>
          </cell>
          <cell r="O4133">
            <v>263.3</v>
          </cell>
          <cell r="P4133">
            <v>311.17</v>
          </cell>
          <cell r="Q4133">
            <v>2012</v>
          </cell>
          <cell r="R4133">
            <v>0</v>
          </cell>
        </row>
        <row r="4134">
          <cell r="B4134" t="str">
            <v xml:space="preserve">17.2.1 -  36 KV 630 A 16 KA Dahili Tip Topraklamalıi Ayırıcı - Porselen </v>
          </cell>
          <cell r="C4134">
            <v>0</v>
          </cell>
          <cell r="D4134">
            <v>0</v>
          </cell>
          <cell r="E4134">
            <v>0</v>
          </cell>
          <cell r="F4134" t="str">
            <v>Ad.</v>
          </cell>
          <cell r="G4134">
            <v>935.15</v>
          </cell>
          <cell r="H4134">
            <v>434.64</v>
          </cell>
          <cell r="I4134">
            <v>478.1</v>
          </cell>
          <cell r="J4134">
            <v>565.03</v>
          </cell>
          <cell r="K4134">
            <v>42.45</v>
          </cell>
          <cell r="L4134">
            <v>46.7</v>
          </cell>
          <cell r="M4134">
            <v>55.19</v>
          </cell>
          <cell r="N4134">
            <v>239.36</v>
          </cell>
          <cell r="O4134">
            <v>263.3</v>
          </cell>
          <cell r="P4134">
            <v>311.17</v>
          </cell>
          <cell r="Q4134">
            <v>2012</v>
          </cell>
          <cell r="R4134">
            <v>0</v>
          </cell>
        </row>
        <row r="4135">
          <cell r="B4135" t="str">
            <v xml:space="preserve">17.2.1 -  36 KV 1250 A 16 KA Dahili Tip Topraklamalıi Ayırıcı - Porselen </v>
          </cell>
          <cell r="C4135">
            <v>0</v>
          </cell>
          <cell r="D4135">
            <v>0</v>
          </cell>
          <cell r="E4135">
            <v>0</v>
          </cell>
          <cell r="F4135" t="str">
            <v>Ad.</v>
          </cell>
          <cell r="G4135">
            <v>1061.45</v>
          </cell>
          <cell r="H4135">
            <v>435.59</v>
          </cell>
          <cell r="I4135">
            <v>479.15</v>
          </cell>
          <cell r="J4135">
            <v>566.27</v>
          </cell>
          <cell r="K4135">
            <v>43.13</v>
          </cell>
          <cell r="L4135">
            <v>47.44</v>
          </cell>
          <cell r="M4135">
            <v>56.07</v>
          </cell>
          <cell r="N4135">
            <v>239.36</v>
          </cell>
          <cell r="O4135">
            <v>263.3</v>
          </cell>
          <cell r="P4135">
            <v>311.17</v>
          </cell>
          <cell r="Q4135">
            <v>2012</v>
          </cell>
          <cell r="R4135">
            <v>0</v>
          </cell>
        </row>
        <row r="4136">
          <cell r="B4136" t="str">
            <v xml:space="preserve">17.2.1 -  36 KV 2500 A 25 KA Dahili Tip Topraklamalıi Ayırıcı - Porselen </v>
          </cell>
          <cell r="C4136">
            <v>0</v>
          </cell>
          <cell r="D4136">
            <v>0</v>
          </cell>
          <cell r="E4136">
            <v>0</v>
          </cell>
          <cell r="F4136" t="str">
            <v>Ad.</v>
          </cell>
          <cell r="G4136">
            <v>1314.22</v>
          </cell>
          <cell r="H4136">
            <v>437.48</v>
          </cell>
          <cell r="I4136">
            <v>481.23</v>
          </cell>
          <cell r="J4136">
            <v>568.72</v>
          </cell>
          <cell r="K4136">
            <v>44.49</v>
          </cell>
          <cell r="L4136">
            <v>48.94</v>
          </cell>
          <cell r="M4136">
            <v>57.84</v>
          </cell>
          <cell r="N4136">
            <v>239.36</v>
          </cell>
          <cell r="O4136">
            <v>263.3</v>
          </cell>
          <cell r="P4136">
            <v>311.17</v>
          </cell>
          <cell r="Q4136">
            <v>2012</v>
          </cell>
          <cell r="R4136">
            <v>0</v>
          </cell>
        </row>
        <row r="4137">
          <cell r="D4137">
            <v>0</v>
          </cell>
          <cell r="E4137">
            <v>0</v>
          </cell>
          <cell r="R4137">
            <v>0</v>
          </cell>
        </row>
        <row r="4138">
          <cell r="B4138" t="str">
            <v>17.3 - DAHİLİ TİP SİGORTALI AYIRICILAR (SEKSİYONERLER) EPOKSİ</v>
          </cell>
          <cell r="C4138">
            <v>0</v>
          </cell>
          <cell r="D4138">
            <v>0</v>
          </cell>
          <cell r="E4138">
            <v>0</v>
          </cell>
          <cell r="F4138">
            <v>0</v>
          </cell>
          <cell r="G4138">
            <v>0</v>
          </cell>
          <cell r="H4138">
            <v>0</v>
          </cell>
          <cell r="I4138">
            <v>0</v>
          </cell>
          <cell r="J4138">
            <v>0</v>
          </cell>
          <cell r="K4138">
            <v>0</v>
          </cell>
          <cell r="L4138">
            <v>0</v>
          </cell>
          <cell r="M4138">
            <v>0</v>
          </cell>
          <cell r="N4138">
            <v>0</v>
          </cell>
          <cell r="O4138">
            <v>0</v>
          </cell>
          <cell r="P4138">
            <v>0</v>
          </cell>
          <cell r="Q4138">
            <v>0</v>
          </cell>
          <cell r="R4138">
            <v>0</v>
          </cell>
        </row>
        <row r="4139">
          <cell r="B4139" t="str">
            <v xml:space="preserve">17.3 -  7.2 KV 400 A 8 KA Dahili Tip Sigortalı Ayırıcı - Epoksi </v>
          </cell>
          <cell r="C4139">
            <v>0</v>
          </cell>
          <cell r="D4139">
            <v>0</v>
          </cell>
          <cell r="E4139">
            <v>0</v>
          </cell>
          <cell r="F4139" t="str">
            <v>Ad.</v>
          </cell>
          <cell r="G4139">
            <v>354.24</v>
          </cell>
          <cell r="H4139">
            <v>314.91000000000003</v>
          </cell>
          <cell r="I4139">
            <v>346.4</v>
          </cell>
          <cell r="J4139">
            <v>409.38</v>
          </cell>
          <cell r="K4139">
            <v>29.98</v>
          </cell>
          <cell r="L4139">
            <v>32.979999999999997</v>
          </cell>
          <cell r="M4139">
            <v>38.97</v>
          </cell>
          <cell r="N4139">
            <v>174.08</v>
          </cell>
          <cell r="O4139">
            <v>191.49</v>
          </cell>
          <cell r="P4139">
            <v>226.3</v>
          </cell>
          <cell r="Q4139">
            <v>2012</v>
          </cell>
          <cell r="R4139">
            <v>0</v>
          </cell>
        </row>
        <row r="4140">
          <cell r="B4140" t="str">
            <v xml:space="preserve">17.3 -  12 KV 400 A 8 KA Dahili Tip Sigortalı Ayırıcı - Epoksi </v>
          </cell>
          <cell r="C4140">
            <v>0</v>
          </cell>
          <cell r="D4140">
            <v>0</v>
          </cell>
          <cell r="E4140">
            <v>0</v>
          </cell>
          <cell r="F4140" t="str">
            <v>Ad.</v>
          </cell>
          <cell r="G4140">
            <v>374.07</v>
          </cell>
          <cell r="H4140">
            <v>315.06</v>
          </cell>
          <cell r="I4140">
            <v>346.57</v>
          </cell>
          <cell r="J4140">
            <v>409.58</v>
          </cell>
          <cell r="K4140">
            <v>30.09</v>
          </cell>
          <cell r="L4140">
            <v>33.1</v>
          </cell>
          <cell r="M4140">
            <v>39.119999999999997</v>
          </cell>
          <cell r="N4140">
            <v>174.08</v>
          </cell>
          <cell r="O4140">
            <v>191.49</v>
          </cell>
          <cell r="P4140">
            <v>226.3</v>
          </cell>
          <cell r="Q4140">
            <v>2012</v>
          </cell>
          <cell r="R4140">
            <v>0</v>
          </cell>
        </row>
        <row r="4141">
          <cell r="B4141" t="str">
            <v xml:space="preserve">17.3 -  12 KV 630 A 12.5 KA Dahili Tip Sigortalı Ayırıcı - Epoksi </v>
          </cell>
          <cell r="C4141">
            <v>0</v>
          </cell>
          <cell r="D4141">
            <v>0</v>
          </cell>
          <cell r="E4141">
            <v>0</v>
          </cell>
          <cell r="F4141" t="str">
            <v>Ad.</v>
          </cell>
          <cell r="G4141">
            <v>388.72</v>
          </cell>
          <cell r="H4141">
            <v>315.17</v>
          </cell>
          <cell r="I4141">
            <v>346.69</v>
          </cell>
          <cell r="J4141">
            <v>409.72</v>
          </cell>
          <cell r="K4141">
            <v>30.17</v>
          </cell>
          <cell r="L4141">
            <v>33.19</v>
          </cell>
          <cell r="M4141">
            <v>39.22</v>
          </cell>
          <cell r="N4141">
            <v>174.08</v>
          </cell>
          <cell r="O4141">
            <v>191.49</v>
          </cell>
          <cell r="P4141">
            <v>226.3</v>
          </cell>
          <cell r="Q4141">
            <v>2012</v>
          </cell>
          <cell r="R4141">
            <v>0</v>
          </cell>
        </row>
        <row r="4142">
          <cell r="B4142" t="str">
            <v xml:space="preserve">17.3 -  12 KV 1250 A 12.5 KA Dahili Tip Sigortalı Ayırıcı - Epoksi </v>
          </cell>
          <cell r="C4142">
            <v>0</v>
          </cell>
          <cell r="D4142">
            <v>0</v>
          </cell>
          <cell r="E4142">
            <v>0</v>
          </cell>
          <cell r="F4142" t="str">
            <v>Ad.</v>
          </cell>
          <cell r="G4142">
            <v>539.92999999999995</v>
          </cell>
          <cell r="H4142">
            <v>316.3</v>
          </cell>
          <cell r="I4142">
            <v>347.93</v>
          </cell>
          <cell r="J4142">
            <v>411.149</v>
          </cell>
          <cell r="K4142">
            <v>30.99</v>
          </cell>
          <cell r="L4142">
            <v>34.090000000000003</v>
          </cell>
          <cell r="M4142">
            <v>40.29</v>
          </cell>
          <cell r="N4142">
            <v>174.08</v>
          </cell>
          <cell r="O4142">
            <v>191.49</v>
          </cell>
          <cell r="P4142">
            <v>226.3</v>
          </cell>
          <cell r="Q4142">
            <v>2012</v>
          </cell>
          <cell r="R4142">
            <v>0</v>
          </cell>
        </row>
        <row r="4143">
          <cell r="B4143" t="str">
            <v xml:space="preserve">17.3 -  12 KV 630 A 16 KA Dahili Tip Sigortalı Ayırıcı - Epoksi </v>
          </cell>
          <cell r="C4143">
            <v>0</v>
          </cell>
          <cell r="D4143">
            <v>0</v>
          </cell>
          <cell r="E4143">
            <v>0</v>
          </cell>
          <cell r="F4143" t="str">
            <v>Ad.</v>
          </cell>
          <cell r="G4143">
            <v>390.36</v>
          </cell>
          <cell r="H4143">
            <v>315.10000000000002</v>
          </cell>
          <cell r="I4143">
            <v>346.7</v>
          </cell>
          <cell r="J4143">
            <v>409.73</v>
          </cell>
          <cell r="K4143">
            <v>30.18</v>
          </cell>
          <cell r="L4143">
            <v>33.200000000000003</v>
          </cell>
          <cell r="M4143">
            <v>39.229999999999997</v>
          </cell>
          <cell r="N4143">
            <v>174.08</v>
          </cell>
          <cell r="O4143">
            <v>191.49</v>
          </cell>
          <cell r="P4143">
            <v>226.3</v>
          </cell>
          <cell r="Q4143">
            <v>2012</v>
          </cell>
          <cell r="R4143">
            <v>0</v>
          </cell>
        </row>
        <row r="4144">
          <cell r="B4144" t="str">
            <v xml:space="preserve">17.3 -  12 KV 1250 A 16 KA Dahili Tip Sigortalı Ayırıcı - Epoksi </v>
          </cell>
          <cell r="C4144">
            <v>0</v>
          </cell>
          <cell r="D4144">
            <v>0</v>
          </cell>
          <cell r="E4144">
            <v>0</v>
          </cell>
          <cell r="F4144" t="str">
            <v>Ad.</v>
          </cell>
          <cell r="G4144">
            <v>541.91</v>
          </cell>
          <cell r="H4144">
            <v>316.32</v>
          </cell>
          <cell r="I4144">
            <v>347.95</v>
          </cell>
          <cell r="J4144">
            <v>411.22</v>
          </cell>
          <cell r="K4144">
            <v>31</v>
          </cell>
          <cell r="L4144">
            <v>34.1</v>
          </cell>
          <cell r="M4144">
            <v>40.299999999999997</v>
          </cell>
          <cell r="N4144">
            <v>174.08</v>
          </cell>
          <cell r="O4144">
            <v>191.49</v>
          </cell>
          <cell r="P4144">
            <v>226.3</v>
          </cell>
          <cell r="Q4144">
            <v>2012</v>
          </cell>
          <cell r="R4144">
            <v>0</v>
          </cell>
        </row>
        <row r="4145">
          <cell r="B4145" t="str">
            <v xml:space="preserve">17.3 -  12 KV 1600 A 16 KA Dahili Tip Sigortalı Ayırıcı - Epoksi </v>
          </cell>
          <cell r="C4145">
            <v>0</v>
          </cell>
          <cell r="D4145">
            <v>0</v>
          </cell>
          <cell r="E4145">
            <v>0</v>
          </cell>
          <cell r="F4145" t="str">
            <v>Ad.</v>
          </cell>
          <cell r="G4145">
            <v>609.91999999999996</v>
          </cell>
          <cell r="H4145">
            <v>316.83</v>
          </cell>
          <cell r="I4145">
            <v>348.51</v>
          </cell>
          <cell r="J4145">
            <v>411.88</v>
          </cell>
          <cell r="K4145">
            <v>31.36</v>
          </cell>
          <cell r="L4145">
            <v>34.5</v>
          </cell>
          <cell r="M4145">
            <v>40.770000000000003</v>
          </cell>
          <cell r="N4145">
            <v>174.08</v>
          </cell>
          <cell r="O4145">
            <v>191.49</v>
          </cell>
          <cell r="P4145">
            <v>226.3</v>
          </cell>
          <cell r="Q4145">
            <v>2012</v>
          </cell>
          <cell r="R4145">
            <v>0</v>
          </cell>
        </row>
        <row r="4146">
          <cell r="B4146" t="str">
            <v xml:space="preserve">17.3 -  12 KV 2500 A 25 KA Dahili Tip Sigortalı Ayırıcı - Epoksi </v>
          </cell>
          <cell r="C4146">
            <v>0</v>
          </cell>
          <cell r="D4146">
            <v>0</v>
          </cell>
          <cell r="E4146">
            <v>0</v>
          </cell>
          <cell r="F4146" t="str">
            <v>Ad.</v>
          </cell>
          <cell r="G4146">
            <v>805.14</v>
          </cell>
          <cell r="H4146">
            <v>318.29000000000002</v>
          </cell>
          <cell r="I4146">
            <v>350.12</v>
          </cell>
          <cell r="J4146">
            <v>413.78</v>
          </cell>
          <cell r="K4146">
            <v>32.42</v>
          </cell>
          <cell r="L4146">
            <v>35.659999999999997</v>
          </cell>
          <cell r="M4146">
            <v>42.15</v>
          </cell>
          <cell r="N4146">
            <v>174.08</v>
          </cell>
          <cell r="O4146">
            <v>191.49</v>
          </cell>
          <cell r="P4146">
            <v>226.3</v>
          </cell>
          <cell r="Q4146">
            <v>2012</v>
          </cell>
          <cell r="R4146">
            <v>0</v>
          </cell>
        </row>
        <row r="4147">
          <cell r="B4147" t="str">
            <v xml:space="preserve">17.3 - 17.5 KV 400 A 8 KA Dahili Tip Sigortalı Ayırıcı - Epoksi </v>
          </cell>
          <cell r="C4147">
            <v>0</v>
          </cell>
          <cell r="D4147">
            <v>0</v>
          </cell>
          <cell r="E4147">
            <v>0</v>
          </cell>
          <cell r="F4147" t="str">
            <v>Ad.</v>
          </cell>
          <cell r="G4147">
            <v>453.9</v>
          </cell>
          <cell r="H4147">
            <v>355.31</v>
          </cell>
          <cell r="I4147">
            <v>390.84</v>
          </cell>
          <cell r="J4147">
            <v>461.9</v>
          </cell>
          <cell r="K4147">
            <v>34.47</v>
          </cell>
          <cell r="L4147">
            <v>37.92</v>
          </cell>
          <cell r="M4147">
            <v>44.81</v>
          </cell>
          <cell r="N4147">
            <v>195.84</v>
          </cell>
          <cell r="O4147">
            <v>215.42</v>
          </cell>
          <cell r="P4147">
            <v>254.59</v>
          </cell>
          <cell r="Q4147">
            <v>2012</v>
          </cell>
          <cell r="R4147">
            <v>0</v>
          </cell>
        </row>
        <row r="4148">
          <cell r="B4148" t="str">
            <v xml:space="preserve">17.3 - 17.5 KV 630 A 12.5 KA Dahili Tip Sigortalı Ayırıcı - Epoksi </v>
          </cell>
          <cell r="C4148">
            <v>0</v>
          </cell>
          <cell r="D4148">
            <v>0</v>
          </cell>
          <cell r="E4148">
            <v>0</v>
          </cell>
          <cell r="F4148" t="str">
            <v>Ad.</v>
          </cell>
          <cell r="G4148">
            <v>463.94</v>
          </cell>
          <cell r="H4148">
            <v>355.39</v>
          </cell>
          <cell r="I4148">
            <v>390.93</v>
          </cell>
          <cell r="J4148">
            <v>462.01</v>
          </cell>
          <cell r="K4148">
            <v>34.520000000000003</v>
          </cell>
          <cell r="L4148">
            <v>37.97</v>
          </cell>
          <cell r="M4148">
            <v>44.88</v>
          </cell>
          <cell r="N4148">
            <v>195.84</v>
          </cell>
          <cell r="O4148">
            <v>215.42</v>
          </cell>
          <cell r="P4148">
            <v>254.59</v>
          </cell>
          <cell r="Q4148">
            <v>2012</v>
          </cell>
          <cell r="R4148">
            <v>0</v>
          </cell>
        </row>
        <row r="4149">
          <cell r="B4149" t="str">
            <v xml:space="preserve">17.3 - 17.5 KV 1250 A 12.5 KA Dahili Tip Sigortalı Ayırıcı - Epoksi </v>
          </cell>
          <cell r="C4149">
            <v>0</v>
          </cell>
          <cell r="D4149">
            <v>0</v>
          </cell>
          <cell r="E4149">
            <v>0</v>
          </cell>
          <cell r="F4149" t="str">
            <v>Ad.</v>
          </cell>
          <cell r="G4149">
            <v>605.21</v>
          </cell>
          <cell r="H4149">
            <v>356.45</v>
          </cell>
          <cell r="I4149">
            <v>392.1</v>
          </cell>
          <cell r="J4149">
            <v>463.39</v>
          </cell>
          <cell r="K4149">
            <v>35.28</v>
          </cell>
          <cell r="L4149">
            <v>38.81</v>
          </cell>
          <cell r="M4149">
            <v>45.86</v>
          </cell>
          <cell r="N4149">
            <v>195.84</v>
          </cell>
          <cell r="O4149">
            <v>215.42</v>
          </cell>
          <cell r="P4149">
            <v>254.59</v>
          </cell>
          <cell r="Q4149">
            <v>2012</v>
          </cell>
          <cell r="R4149">
            <v>0</v>
          </cell>
        </row>
        <row r="4150">
          <cell r="B4150" t="str">
            <v xml:space="preserve">17.3 -  36 KV 400 A 8 KA Dahili Tip Sigortalı Ayırıcı - Epoksi </v>
          </cell>
          <cell r="C4150">
            <v>0</v>
          </cell>
          <cell r="D4150">
            <v>0</v>
          </cell>
          <cell r="E4150">
            <v>0</v>
          </cell>
          <cell r="F4150" t="str">
            <v>Ad.</v>
          </cell>
          <cell r="G4150">
            <v>559.08000000000004</v>
          </cell>
          <cell r="H4150">
            <v>431.82</v>
          </cell>
          <cell r="I4150">
            <v>475</v>
          </cell>
          <cell r="J4150">
            <v>561.37</v>
          </cell>
          <cell r="K4150">
            <v>40.42</v>
          </cell>
          <cell r="L4150">
            <v>44.46</v>
          </cell>
          <cell r="M4150">
            <v>52.55</v>
          </cell>
          <cell r="N4150">
            <v>239.36</v>
          </cell>
          <cell r="O4150">
            <v>263.3</v>
          </cell>
          <cell r="P4150">
            <v>311.17</v>
          </cell>
          <cell r="Q4150">
            <v>2012</v>
          </cell>
          <cell r="R4150">
            <v>0</v>
          </cell>
        </row>
        <row r="4151">
          <cell r="B4151" t="str">
            <v xml:space="preserve">17.3 -  36 KV 630 A 12.5 KA Dahili Tip Sigortalı Ayırıcı - Epoksi </v>
          </cell>
          <cell r="C4151">
            <v>0</v>
          </cell>
          <cell r="D4151">
            <v>0</v>
          </cell>
          <cell r="E4151">
            <v>0</v>
          </cell>
          <cell r="F4151" t="str">
            <v>Ad.</v>
          </cell>
          <cell r="G4151">
            <v>579.91</v>
          </cell>
          <cell r="H4151">
            <v>431.97</v>
          </cell>
          <cell r="I4151">
            <v>475.17</v>
          </cell>
          <cell r="J4151">
            <v>561.55999999999995</v>
          </cell>
          <cell r="K4151">
            <v>40.53</v>
          </cell>
          <cell r="L4151">
            <v>44.58</v>
          </cell>
          <cell r="M4151">
            <v>52.69</v>
          </cell>
          <cell r="N4151">
            <v>239.36</v>
          </cell>
          <cell r="O4151">
            <v>263.3</v>
          </cell>
          <cell r="P4151">
            <v>311.17</v>
          </cell>
          <cell r="Q4151">
            <v>2012</v>
          </cell>
          <cell r="R4151">
            <v>0</v>
          </cell>
        </row>
        <row r="4152">
          <cell r="B4152" t="str">
            <v xml:space="preserve">17.3 -  36 KV 1250 A 12.5 KA Dahili Tip Sigortalı Ayırıcı - Epoksi </v>
          </cell>
          <cell r="C4152">
            <v>0</v>
          </cell>
          <cell r="D4152">
            <v>0</v>
          </cell>
          <cell r="E4152">
            <v>0</v>
          </cell>
          <cell r="F4152" t="str">
            <v>Ad.</v>
          </cell>
          <cell r="G4152">
            <v>641.04</v>
          </cell>
          <cell r="H4152">
            <v>432.43</v>
          </cell>
          <cell r="I4152">
            <v>475.67</v>
          </cell>
          <cell r="J4152">
            <v>562.16</v>
          </cell>
          <cell r="K4152">
            <v>40.86</v>
          </cell>
          <cell r="L4152">
            <v>44.95</v>
          </cell>
          <cell r="M4152">
            <v>53.12</v>
          </cell>
          <cell r="N4152">
            <v>239.36</v>
          </cell>
          <cell r="O4152">
            <v>263.3</v>
          </cell>
          <cell r="P4152">
            <v>311.17</v>
          </cell>
          <cell r="Q4152">
            <v>2012</v>
          </cell>
          <cell r="R4152">
            <v>0</v>
          </cell>
        </row>
        <row r="4153">
          <cell r="B4153" t="str">
            <v xml:space="preserve">17.3 -  36 KV 630 A 16 KA Dahili Tip Sigortalı Ayırıcı - Epoksi </v>
          </cell>
          <cell r="C4153">
            <v>0</v>
          </cell>
          <cell r="D4153">
            <v>0</v>
          </cell>
          <cell r="E4153">
            <v>0</v>
          </cell>
          <cell r="F4153" t="str">
            <v>Ad.</v>
          </cell>
          <cell r="G4153">
            <v>685.79</v>
          </cell>
          <cell r="H4153">
            <v>432.77</v>
          </cell>
          <cell r="I4153">
            <v>476.05</v>
          </cell>
          <cell r="J4153">
            <v>562.6</v>
          </cell>
          <cell r="K4153">
            <v>41.1</v>
          </cell>
          <cell r="L4153">
            <v>45.21</v>
          </cell>
          <cell r="M4153">
            <v>53.43</v>
          </cell>
          <cell r="N4153">
            <v>239.36</v>
          </cell>
          <cell r="O4153">
            <v>263.3</v>
          </cell>
          <cell r="P4153">
            <v>311.17</v>
          </cell>
          <cell r="Q4153">
            <v>2012</v>
          </cell>
          <cell r="R4153">
            <v>0</v>
          </cell>
        </row>
        <row r="4154">
          <cell r="B4154" t="str">
            <v xml:space="preserve">17.3 -  36 KV 1250 A 16 KA Dahili Tip Sigortalı Ayırıcı - Epoksi </v>
          </cell>
          <cell r="C4154">
            <v>0</v>
          </cell>
          <cell r="D4154">
            <v>0</v>
          </cell>
          <cell r="E4154">
            <v>0</v>
          </cell>
          <cell r="F4154" t="str">
            <v>Ad.</v>
          </cell>
          <cell r="G4154">
            <v>715.6</v>
          </cell>
          <cell r="H4154">
            <v>432.99</v>
          </cell>
          <cell r="I4154">
            <v>476.29</v>
          </cell>
          <cell r="J4154">
            <v>562.89</v>
          </cell>
          <cell r="K4154">
            <v>41.26</v>
          </cell>
          <cell r="L4154">
            <v>45.39</v>
          </cell>
          <cell r="M4154">
            <v>53.64</v>
          </cell>
          <cell r="N4154">
            <v>239.36</v>
          </cell>
          <cell r="O4154">
            <v>263.3</v>
          </cell>
          <cell r="P4154">
            <v>311.17</v>
          </cell>
          <cell r="Q4154">
            <v>2012</v>
          </cell>
          <cell r="R4154">
            <v>0</v>
          </cell>
        </row>
        <row r="4155">
          <cell r="B4155" t="str">
            <v xml:space="preserve">17.3 -  36 KV 2500 A 25 KA Dahili Tip Sigortalı Ayırıcı - Epoksi </v>
          </cell>
          <cell r="C4155">
            <v>0</v>
          </cell>
          <cell r="D4155">
            <v>0</v>
          </cell>
          <cell r="E4155">
            <v>0</v>
          </cell>
          <cell r="F4155" t="str">
            <v>Ad.</v>
          </cell>
          <cell r="G4155">
            <v>834.85</v>
          </cell>
          <cell r="H4155">
            <v>733.89</v>
          </cell>
          <cell r="I4155">
            <v>477.28</v>
          </cell>
          <cell r="J4155">
            <v>564.05999999999995</v>
          </cell>
          <cell r="K4155">
            <v>41.9</v>
          </cell>
          <cell r="L4155">
            <v>46.09</v>
          </cell>
          <cell r="M4155">
            <v>54.47</v>
          </cell>
          <cell r="N4155">
            <v>239.36</v>
          </cell>
          <cell r="O4155">
            <v>263.3</v>
          </cell>
          <cell r="P4155">
            <v>311.17</v>
          </cell>
          <cell r="Q4155">
            <v>2012</v>
          </cell>
          <cell r="R4155">
            <v>0</v>
          </cell>
        </row>
        <row r="4156">
          <cell r="D4156">
            <v>0</v>
          </cell>
          <cell r="E4156">
            <v>0</v>
          </cell>
          <cell r="R4156">
            <v>0</v>
          </cell>
        </row>
        <row r="4157">
          <cell r="B4157" t="str">
            <v>17.3.1 - DAHİLİ TİP SİGORTALI AYIRICILAR (SEKSİYONERLER) PORSELEN</v>
          </cell>
          <cell r="C4157">
            <v>0</v>
          </cell>
          <cell r="D4157">
            <v>0</v>
          </cell>
          <cell r="E4157">
            <v>0</v>
          </cell>
          <cell r="F4157">
            <v>0</v>
          </cell>
          <cell r="G4157">
            <v>0</v>
          </cell>
          <cell r="H4157">
            <v>0</v>
          </cell>
          <cell r="I4157">
            <v>0</v>
          </cell>
          <cell r="J4157">
            <v>0</v>
          </cell>
          <cell r="K4157">
            <v>0</v>
          </cell>
          <cell r="L4157">
            <v>0</v>
          </cell>
          <cell r="M4157">
            <v>0</v>
          </cell>
          <cell r="N4157">
            <v>0</v>
          </cell>
          <cell r="O4157">
            <v>0</v>
          </cell>
          <cell r="P4157">
            <v>0</v>
          </cell>
          <cell r="Q4157">
            <v>0</v>
          </cell>
          <cell r="R4157">
            <v>0</v>
          </cell>
        </row>
        <row r="4158">
          <cell r="B4158" t="str">
            <v xml:space="preserve">17.3.1 -  7.2 KV 400 A 8 KA Dahili Tip Sigortalı Ayırıcı - Porselen </v>
          </cell>
          <cell r="C4158">
            <v>0</v>
          </cell>
          <cell r="D4158">
            <v>0</v>
          </cell>
          <cell r="E4158">
            <v>0</v>
          </cell>
          <cell r="F4158" t="str">
            <v>Ad.</v>
          </cell>
          <cell r="G4158">
            <v>464.04</v>
          </cell>
          <cell r="H4158">
            <v>315.73</v>
          </cell>
          <cell r="I4158">
            <v>347.3</v>
          </cell>
          <cell r="J4158">
            <v>410.45</v>
          </cell>
          <cell r="K4158">
            <v>30.58</v>
          </cell>
          <cell r="L4158">
            <v>33.64</v>
          </cell>
          <cell r="M4158">
            <v>39.75</v>
          </cell>
          <cell r="N4158">
            <v>174.08</v>
          </cell>
          <cell r="O4158">
            <v>191.49</v>
          </cell>
          <cell r="P4158">
            <v>226.3</v>
          </cell>
          <cell r="Q4158">
            <v>2012</v>
          </cell>
          <cell r="R4158">
            <v>0</v>
          </cell>
        </row>
        <row r="4159">
          <cell r="B4159" t="str">
            <v xml:space="preserve">17.3.1 -  12 KV 400 A 8 KA Dahili Tip Sigortalı Ayırıcı - Porselen </v>
          </cell>
          <cell r="C4159">
            <v>0</v>
          </cell>
          <cell r="D4159">
            <v>0</v>
          </cell>
          <cell r="E4159">
            <v>0</v>
          </cell>
          <cell r="F4159" t="str">
            <v>Ad.</v>
          </cell>
          <cell r="G4159">
            <v>487.81</v>
          </cell>
          <cell r="H4159">
            <v>315.91000000000003</v>
          </cell>
          <cell r="I4159">
            <v>347.5</v>
          </cell>
          <cell r="J4159">
            <v>410.68</v>
          </cell>
          <cell r="K4159">
            <v>30.7</v>
          </cell>
          <cell r="L4159">
            <v>33.770000000000003</v>
          </cell>
          <cell r="M4159">
            <v>39.909999999999997</v>
          </cell>
          <cell r="N4159">
            <v>174.08</v>
          </cell>
          <cell r="O4159">
            <v>191.49</v>
          </cell>
          <cell r="P4159">
            <v>226.3</v>
          </cell>
          <cell r="Q4159">
            <v>2012</v>
          </cell>
          <cell r="R4159">
            <v>0</v>
          </cell>
        </row>
        <row r="4160">
          <cell r="B4160" t="str">
            <v xml:space="preserve">17.3.1 -  12 KV 630 A 12.5 KA Dahili Tip Sigortalı Ayırıcı - Porselen </v>
          </cell>
          <cell r="C4160">
            <v>0</v>
          </cell>
          <cell r="D4160">
            <v>0</v>
          </cell>
          <cell r="E4160">
            <v>0</v>
          </cell>
          <cell r="F4160" t="str">
            <v>Ad.</v>
          </cell>
          <cell r="G4160">
            <v>506.88</v>
          </cell>
          <cell r="H4160">
            <v>316.05</v>
          </cell>
          <cell r="I4160">
            <v>347.66</v>
          </cell>
          <cell r="J4160">
            <v>410.87</v>
          </cell>
          <cell r="K4160">
            <v>30.81</v>
          </cell>
          <cell r="L4160">
            <v>33.89</v>
          </cell>
          <cell r="M4160">
            <v>40.049999999999997</v>
          </cell>
          <cell r="N4160">
            <v>174.08</v>
          </cell>
          <cell r="O4160">
            <v>191.49</v>
          </cell>
          <cell r="P4160">
            <v>226.3</v>
          </cell>
          <cell r="Q4160">
            <v>2012</v>
          </cell>
          <cell r="R4160">
            <v>0</v>
          </cell>
        </row>
        <row r="4161">
          <cell r="B4161" t="str">
            <v xml:space="preserve">17.3.1 -  12 KV 1250 A 12.5 KA Dahili Tip Sigortalı Ayırıcı - Porselen </v>
          </cell>
          <cell r="C4161">
            <v>0</v>
          </cell>
          <cell r="D4161">
            <v>0</v>
          </cell>
          <cell r="E4161">
            <v>0</v>
          </cell>
          <cell r="F4161" t="str">
            <v>Ad.</v>
          </cell>
          <cell r="G4161">
            <v>704.06</v>
          </cell>
          <cell r="H4161">
            <v>317.52999999999997</v>
          </cell>
          <cell r="I4161">
            <v>349.28</v>
          </cell>
          <cell r="J4161">
            <v>412.79</v>
          </cell>
          <cell r="K4161">
            <v>31.87</v>
          </cell>
          <cell r="L4161">
            <v>35.06</v>
          </cell>
          <cell r="M4161">
            <v>41.43</v>
          </cell>
          <cell r="N4161">
            <v>174.08</v>
          </cell>
          <cell r="O4161">
            <v>191.49</v>
          </cell>
          <cell r="P4161">
            <v>226.3</v>
          </cell>
          <cell r="Q4161">
            <v>2012</v>
          </cell>
          <cell r="R4161">
            <v>0</v>
          </cell>
        </row>
        <row r="4162">
          <cell r="B4162" t="str">
            <v xml:space="preserve">17.3.1 -  12 KV 630 A 16 KA Dahili Tip Sigortalı Ayırıcı - Porselen </v>
          </cell>
          <cell r="C4162">
            <v>0</v>
          </cell>
          <cell r="D4162">
            <v>0</v>
          </cell>
          <cell r="E4162">
            <v>0</v>
          </cell>
          <cell r="F4162" t="str">
            <v>Ad.</v>
          </cell>
          <cell r="G4162">
            <v>509.03</v>
          </cell>
          <cell r="H4162">
            <v>316.07</v>
          </cell>
          <cell r="I4162">
            <v>347.68</v>
          </cell>
          <cell r="J4162">
            <v>410.89</v>
          </cell>
          <cell r="K4162">
            <v>30.82</v>
          </cell>
          <cell r="L4162">
            <v>33.9</v>
          </cell>
          <cell r="M4162">
            <v>40.07</v>
          </cell>
          <cell r="N4162">
            <v>174.08</v>
          </cell>
          <cell r="O4162">
            <v>191.49</v>
          </cell>
          <cell r="P4162">
            <v>226.3</v>
          </cell>
          <cell r="Q4162">
            <v>2012</v>
          </cell>
          <cell r="R4162">
            <v>0</v>
          </cell>
        </row>
        <row r="4163">
          <cell r="B4163" t="str">
            <v xml:space="preserve">17.3.1 -  12 KV 1250 A 16 KA Dahili Tip Sigortalı Ayırıcı - Porselen </v>
          </cell>
          <cell r="C4163">
            <v>0</v>
          </cell>
          <cell r="D4163">
            <v>0</v>
          </cell>
          <cell r="E4163">
            <v>0</v>
          </cell>
          <cell r="F4163" t="str">
            <v>Ad.</v>
          </cell>
          <cell r="G4163">
            <v>706.63</v>
          </cell>
          <cell r="H4163">
            <v>317.55</v>
          </cell>
          <cell r="I4163">
            <v>349.31</v>
          </cell>
          <cell r="J4163">
            <v>412.82</v>
          </cell>
          <cell r="K4163">
            <v>31.89</v>
          </cell>
          <cell r="L4163">
            <v>35.08</v>
          </cell>
          <cell r="M4163">
            <v>41.46</v>
          </cell>
          <cell r="N4163">
            <v>174.08</v>
          </cell>
          <cell r="O4163">
            <v>191.49</v>
          </cell>
          <cell r="P4163">
            <v>226.3</v>
          </cell>
          <cell r="Q4163">
            <v>2012</v>
          </cell>
          <cell r="R4163">
            <v>0</v>
          </cell>
        </row>
        <row r="4164">
          <cell r="B4164" t="str">
            <v xml:space="preserve">17.3.1 -  12 KV 1600 A 16 KA Dahili Tip Sigortalı Ayırıcı - Porselen </v>
          </cell>
          <cell r="C4164">
            <v>0</v>
          </cell>
          <cell r="D4164">
            <v>0</v>
          </cell>
          <cell r="E4164">
            <v>0</v>
          </cell>
          <cell r="F4164" t="str">
            <v>Ad.</v>
          </cell>
          <cell r="G4164">
            <v>795.34</v>
          </cell>
          <cell r="H4164">
            <v>318.22000000000003</v>
          </cell>
          <cell r="I4164">
            <v>350.04</v>
          </cell>
          <cell r="J4164">
            <v>413.69</v>
          </cell>
          <cell r="K4164">
            <v>32.36</v>
          </cell>
          <cell r="L4164">
            <v>35.6</v>
          </cell>
          <cell r="M4164">
            <v>42.07</v>
          </cell>
          <cell r="N4164">
            <v>174.08</v>
          </cell>
          <cell r="O4164">
            <v>191.49</v>
          </cell>
          <cell r="P4164">
            <v>226.3</v>
          </cell>
          <cell r="Q4164">
            <v>2012</v>
          </cell>
          <cell r="R4164">
            <v>0</v>
          </cell>
        </row>
        <row r="4165">
          <cell r="B4165" t="str">
            <v xml:space="preserve">17.3.1 -  12 KV 2500 A 25 KA Dahili Tip Sigortalı Ayırıcı - Porselen </v>
          </cell>
          <cell r="C4165">
            <v>0</v>
          </cell>
          <cell r="D4165">
            <v>0</v>
          </cell>
          <cell r="E4165">
            <v>0</v>
          </cell>
          <cell r="F4165" t="str">
            <v>Ad.</v>
          </cell>
          <cell r="G4165">
            <v>1049.9000000000001</v>
          </cell>
          <cell r="H4165">
            <v>320.13</v>
          </cell>
          <cell r="I4165">
            <v>352.14</v>
          </cell>
          <cell r="J4165">
            <v>416.17</v>
          </cell>
          <cell r="K4165">
            <v>33.74</v>
          </cell>
          <cell r="L4165">
            <v>37.11</v>
          </cell>
          <cell r="M4165">
            <v>43.86</v>
          </cell>
          <cell r="N4165">
            <v>174.08</v>
          </cell>
          <cell r="O4165">
            <v>191.49</v>
          </cell>
          <cell r="P4165">
            <v>226.3</v>
          </cell>
          <cell r="Q4165">
            <v>2012</v>
          </cell>
          <cell r="R4165">
            <v>0</v>
          </cell>
        </row>
        <row r="4166">
          <cell r="B4166" t="str">
            <v xml:space="preserve">17.3.1 - 17.5 KV 400 A 8 KA Dahili Tip Sigortalı Ayırıcı - Porselen </v>
          </cell>
          <cell r="C4166">
            <v>0</v>
          </cell>
          <cell r="D4166">
            <v>0</v>
          </cell>
          <cell r="E4166">
            <v>0</v>
          </cell>
          <cell r="F4166" t="str">
            <v>Ad.</v>
          </cell>
          <cell r="G4166">
            <v>593.69000000000005</v>
          </cell>
          <cell r="H4166">
            <v>356.36</v>
          </cell>
          <cell r="I4166">
            <v>392</v>
          </cell>
          <cell r="J4166">
            <v>463.27</v>
          </cell>
          <cell r="K4166">
            <v>35.22</v>
          </cell>
          <cell r="L4166">
            <v>38.74</v>
          </cell>
          <cell r="M4166">
            <v>45.79</v>
          </cell>
          <cell r="N4166">
            <v>195.84</v>
          </cell>
          <cell r="O4166">
            <v>215.42</v>
          </cell>
          <cell r="P4166">
            <v>254.59</v>
          </cell>
          <cell r="Q4166">
            <v>2012</v>
          </cell>
          <cell r="R4166">
            <v>0</v>
          </cell>
        </row>
        <row r="4167">
          <cell r="B4167" t="str">
            <v xml:space="preserve">17.3.1 - 17.5 KV 630 A 12.5 KA Dahili Tip Sigortalı Ayırıcı - Porselen </v>
          </cell>
          <cell r="C4167">
            <v>0</v>
          </cell>
          <cell r="D4167">
            <v>0</v>
          </cell>
          <cell r="E4167">
            <v>0</v>
          </cell>
          <cell r="F4167" t="str">
            <v>Ad.</v>
          </cell>
          <cell r="G4167">
            <v>606.84</v>
          </cell>
          <cell r="H4167">
            <v>356.46</v>
          </cell>
          <cell r="I4167">
            <v>392.11</v>
          </cell>
          <cell r="J4167">
            <v>463.4</v>
          </cell>
          <cell r="K4167">
            <v>35.29</v>
          </cell>
          <cell r="L4167">
            <v>38.82</v>
          </cell>
          <cell r="M4167">
            <v>45.88</v>
          </cell>
          <cell r="N4167">
            <v>195.84</v>
          </cell>
          <cell r="O4167">
            <v>215.42</v>
          </cell>
          <cell r="P4167">
            <v>254.59</v>
          </cell>
          <cell r="Q4167">
            <v>2012</v>
          </cell>
          <cell r="R4167">
            <v>0</v>
          </cell>
        </row>
        <row r="4168">
          <cell r="B4168" t="str">
            <v xml:space="preserve">17.3.1 - 17.5 KV 1250 A 12.5 KA Dahili Tip Sigortalı Ayırıcı - Porselen </v>
          </cell>
          <cell r="C4168">
            <v>0</v>
          </cell>
          <cell r="D4168">
            <v>0</v>
          </cell>
          <cell r="E4168">
            <v>0</v>
          </cell>
          <cell r="F4168" t="str">
            <v>Ad.</v>
          </cell>
          <cell r="G4168">
            <v>791.59</v>
          </cell>
          <cell r="H4168">
            <v>357.85</v>
          </cell>
          <cell r="I4168">
            <v>393.64</v>
          </cell>
          <cell r="J4168">
            <v>465.21</v>
          </cell>
          <cell r="K4168">
            <v>36.29</v>
          </cell>
          <cell r="L4168">
            <v>39.92</v>
          </cell>
          <cell r="M4168">
            <v>47.18</v>
          </cell>
          <cell r="N4168">
            <v>195.84</v>
          </cell>
          <cell r="O4168">
            <v>215.42</v>
          </cell>
          <cell r="P4168">
            <v>254.59</v>
          </cell>
          <cell r="Q4168">
            <v>2012</v>
          </cell>
          <cell r="R4168">
            <v>0</v>
          </cell>
        </row>
        <row r="4169">
          <cell r="B4169" t="str">
            <v xml:space="preserve">17.3.1 -  36 KV 400 A 8 KA Dahili Tip Sigortalı Ayırıcı - Porselen </v>
          </cell>
          <cell r="C4169">
            <v>0</v>
          </cell>
          <cell r="D4169">
            <v>0</v>
          </cell>
          <cell r="E4169">
            <v>0</v>
          </cell>
          <cell r="F4169" t="str">
            <v>Ad.</v>
          </cell>
          <cell r="G4169">
            <v>732.14</v>
          </cell>
          <cell r="H4169">
            <v>433.12</v>
          </cell>
          <cell r="I4169">
            <v>476.43</v>
          </cell>
          <cell r="J4169">
            <v>563.05999999999995</v>
          </cell>
          <cell r="K4169">
            <v>41.35</v>
          </cell>
          <cell r="L4169">
            <v>45.49</v>
          </cell>
          <cell r="M4169">
            <v>53.76</v>
          </cell>
          <cell r="N4169">
            <v>239.36</v>
          </cell>
          <cell r="O4169">
            <v>263.3</v>
          </cell>
          <cell r="P4169">
            <v>311.17</v>
          </cell>
          <cell r="Q4169">
            <v>2012</v>
          </cell>
          <cell r="R4169">
            <v>0</v>
          </cell>
        </row>
        <row r="4170">
          <cell r="B4170" t="str">
            <v xml:space="preserve">17.3.1 -  36 KV 630 A 12.5 KA Dahili Tip Sigortalı Ayırıcı - Porselen </v>
          </cell>
          <cell r="C4170">
            <v>0</v>
          </cell>
          <cell r="D4170">
            <v>0</v>
          </cell>
          <cell r="E4170">
            <v>0</v>
          </cell>
          <cell r="F4170" t="str">
            <v>Ad.</v>
          </cell>
          <cell r="G4170">
            <v>759.44</v>
          </cell>
          <cell r="H4170">
            <v>433.32</v>
          </cell>
          <cell r="I4170">
            <v>476.55</v>
          </cell>
          <cell r="J4170">
            <v>563.32000000000005</v>
          </cell>
          <cell r="K4170">
            <v>41.5</v>
          </cell>
          <cell r="L4170">
            <v>45.65</v>
          </cell>
          <cell r="M4170">
            <v>53.95</v>
          </cell>
          <cell r="N4170">
            <v>239.36</v>
          </cell>
          <cell r="O4170">
            <v>263.3</v>
          </cell>
          <cell r="P4170">
            <v>311.17</v>
          </cell>
          <cell r="Q4170">
            <v>2012</v>
          </cell>
          <cell r="R4170">
            <v>0</v>
          </cell>
        </row>
        <row r="4171">
          <cell r="B4171" t="str">
            <v xml:space="preserve">17.3.1 -  36 KV 1250 A 12.5 KA Dahili Tip Sigortalı Ayırıcı - Porselen </v>
          </cell>
          <cell r="C4171">
            <v>0</v>
          </cell>
          <cell r="D4171">
            <v>0</v>
          </cell>
          <cell r="E4171">
            <v>0</v>
          </cell>
          <cell r="F4171" t="str">
            <v>Ad.</v>
          </cell>
          <cell r="G4171">
            <v>839.46</v>
          </cell>
          <cell r="H4171">
            <v>433.92</v>
          </cell>
          <cell r="I4171">
            <v>477.31</v>
          </cell>
          <cell r="J4171">
            <v>564.1</v>
          </cell>
          <cell r="K4171">
            <v>41.93</v>
          </cell>
          <cell r="L4171">
            <v>46.12</v>
          </cell>
          <cell r="M4171">
            <v>54.51</v>
          </cell>
          <cell r="N4171">
            <v>239.36</v>
          </cell>
          <cell r="O4171">
            <v>263.3</v>
          </cell>
          <cell r="P4171">
            <v>311.17</v>
          </cell>
          <cell r="Q4171">
            <v>2012</v>
          </cell>
          <cell r="R4171">
            <v>0</v>
          </cell>
        </row>
        <row r="4172">
          <cell r="B4172" t="str">
            <v xml:space="preserve">17.3.1 -  36 KV 630 A 16 KA Dahili Tip Sigortalı Ayırıcı - Porselen </v>
          </cell>
          <cell r="C4172">
            <v>0</v>
          </cell>
          <cell r="D4172">
            <v>0</v>
          </cell>
          <cell r="E4172">
            <v>0</v>
          </cell>
          <cell r="F4172" t="str">
            <v>Ad.</v>
          </cell>
          <cell r="G4172">
            <v>898.03</v>
          </cell>
          <cell r="H4172">
            <v>734.36</v>
          </cell>
          <cell r="I4172">
            <v>477.8</v>
          </cell>
          <cell r="J4172">
            <v>564.66999999999996</v>
          </cell>
          <cell r="K4172">
            <v>42.25</v>
          </cell>
          <cell r="L4172">
            <v>46.48</v>
          </cell>
          <cell r="M4172">
            <v>54.93</v>
          </cell>
          <cell r="N4172">
            <v>239.36</v>
          </cell>
          <cell r="O4172">
            <v>263.3</v>
          </cell>
          <cell r="P4172">
            <v>311.17</v>
          </cell>
          <cell r="Q4172">
            <v>2012</v>
          </cell>
          <cell r="R4172">
            <v>0</v>
          </cell>
        </row>
        <row r="4173">
          <cell r="B4173" t="str">
            <v xml:space="preserve">17.3.1 -  36 KV 1250 A 16 KA Dahili Tip Sigortalı Ayırıcı - Porselen </v>
          </cell>
          <cell r="C4173">
            <v>0</v>
          </cell>
          <cell r="D4173">
            <v>0</v>
          </cell>
          <cell r="E4173">
            <v>0</v>
          </cell>
          <cell r="F4173" t="str">
            <v>Ad.</v>
          </cell>
          <cell r="G4173">
            <v>937.08</v>
          </cell>
          <cell r="H4173">
            <v>434.65</v>
          </cell>
          <cell r="I4173">
            <v>478.12</v>
          </cell>
          <cell r="J4173">
            <v>565.04999999999995</v>
          </cell>
          <cell r="K4173">
            <v>42.46</v>
          </cell>
          <cell r="L4173">
            <v>46.71</v>
          </cell>
          <cell r="M4173">
            <v>55.2</v>
          </cell>
          <cell r="N4173">
            <v>239.36</v>
          </cell>
          <cell r="O4173">
            <v>263.3</v>
          </cell>
          <cell r="P4173">
            <v>311.17</v>
          </cell>
          <cell r="Q4173">
            <v>2012</v>
          </cell>
          <cell r="R4173">
            <v>0</v>
          </cell>
        </row>
        <row r="4174">
          <cell r="B4174" t="str">
            <v xml:space="preserve">17.3.1 -  36 KV 2500 A 25 KA Dahili Tip Sigortalı Ayırıcı - Porselen </v>
          </cell>
          <cell r="C4174">
            <v>0</v>
          </cell>
          <cell r="D4174">
            <v>0</v>
          </cell>
          <cell r="E4174">
            <v>0</v>
          </cell>
          <cell r="F4174" t="str">
            <v>Ad.</v>
          </cell>
          <cell r="G4174">
            <v>1093.23</v>
          </cell>
          <cell r="H4174">
            <v>435.82</v>
          </cell>
          <cell r="I4174">
            <v>479.4</v>
          </cell>
          <cell r="J4174">
            <v>566.57000000000005</v>
          </cell>
          <cell r="K4174">
            <v>43.3</v>
          </cell>
          <cell r="L4174">
            <v>47.63</v>
          </cell>
          <cell r="M4174">
            <v>56.29</v>
          </cell>
          <cell r="N4174">
            <v>239.36</v>
          </cell>
          <cell r="O4174">
            <v>263.3</v>
          </cell>
          <cell r="P4174">
            <v>311.17</v>
          </cell>
          <cell r="Q4174">
            <v>2012</v>
          </cell>
          <cell r="R4174">
            <v>0</v>
          </cell>
        </row>
        <row r="4175">
          <cell r="D4175">
            <v>0</v>
          </cell>
          <cell r="E4175">
            <v>0</v>
          </cell>
          <cell r="R4175">
            <v>0</v>
          </cell>
        </row>
        <row r="4176">
          <cell r="B4176" t="str">
            <v>17.4 - DAHİLİ TİP SİGORTALI TOPRAKLAMALI AYIRICILAR (SEKSİYONERLER)EPOKSİ</v>
          </cell>
          <cell r="C4176">
            <v>0</v>
          </cell>
          <cell r="D4176">
            <v>0</v>
          </cell>
          <cell r="E4176">
            <v>0</v>
          </cell>
          <cell r="F4176">
            <v>0</v>
          </cell>
          <cell r="G4176">
            <v>0</v>
          </cell>
          <cell r="H4176">
            <v>0</v>
          </cell>
          <cell r="I4176">
            <v>0</v>
          </cell>
          <cell r="J4176">
            <v>0</v>
          </cell>
          <cell r="K4176">
            <v>0</v>
          </cell>
          <cell r="L4176">
            <v>0</v>
          </cell>
          <cell r="M4176">
            <v>0</v>
          </cell>
          <cell r="N4176">
            <v>0</v>
          </cell>
          <cell r="O4176">
            <v>0</v>
          </cell>
          <cell r="P4176">
            <v>0</v>
          </cell>
          <cell r="Q4176">
            <v>0</v>
          </cell>
          <cell r="R4176">
            <v>0</v>
          </cell>
        </row>
        <row r="4177">
          <cell r="B4177" t="str">
            <v xml:space="preserve">17.4 -  7.2 KV 400 A 8 KA Dahili Tip Sigortalı Topraklamalı Ayırıcı - Epoksi </v>
          </cell>
          <cell r="C4177">
            <v>0</v>
          </cell>
          <cell r="D4177">
            <v>0</v>
          </cell>
          <cell r="E4177">
            <v>0</v>
          </cell>
          <cell r="F4177" t="str">
            <v>Ad.</v>
          </cell>
          <cell r="G4177">
            <v>448.26</v>
          </cell>
          <cell r="H4177">
            <v>355.27</v>
          </cell>
          <cell r="I4177">
            <v>390.8</v>
          </cell>
          <cell r="J4177">
            <v>461.85</v>
          </cell>
          <cell r="K4177">
            <v>34.44</v>
          </cell>
          <cell r="L4177">
            <v>37.880000000000003</v>
          </cell>
          <cell r="M4177">
            <v>44.77</v>
          </cell>
          <cell r="N4177">
            <v>195.84</v>
          </cell>
          <cell r="O4177">
            <v>215.42</v>
          </cell>
          <cell r="P4177">
            <v>254.59</v>
          </cell>
          <cell r="Q4177">
            <v>2012</v>
          </cell>
          <cell r="R4177">
            <v>0</v>
          </cell>
        </row>
        <row r="4178">
          <cell r="B4178" t="str">
            <v xml:space="preserve">17.4 -  12 KV 400 A 8 KA Dahili Tip Sigortalı Topraklamalı Ayırıcı - Epoksi </v>
          </cell>
          <cell r="C4178">
            <v>0</v>
          </cell>
          <cell r="D4178">
            <v>0</v>
          </cell>
          <cell r="E4178">
            <v>0</v>
          </cell>
          <cell r="F4178" t="str">
            <v>Ad.</v>
          </cell>
          <cell r="G4178">
            <v>463.85</v>
          </cell>
          <cell r="H4178">
            <v>355.39</v>
          </cell>
          <cell r="I4178">
            <v>390.93</v>
          </cell>
          <cell r="J4178">
            <v>462.01</v>
          </cell>
          <cell r="K4178">
            <v>34.520000000000003</v>
          </cell>
          <cell r="L4178">
            <v>37.97</v>
          </cell>
          <cell r="M4178">
            <v>44.88</v>
          </cell>
          <cell r="N4178">
            <v>195.84</v>
          </cell>
          <cell r="O4178">
            <v>215.42</v>
          </cell>
          <cell r="P4178">
            <v>254.59</v>
          </cell>
          <cell r="Q4178">
            <v>2012</v>
          </cell>
          <cell r="R4178">
            <v>0</v>
          </cell>
        </row>
        <row r="4179">
          <cell r="B4179" t="str">
            <v xml:space="preserve">17.4 -  12 KV 630 A 12.5 KA Dahili Tip Sigortalı Topraklamalı Ayırıcı - Epoksi </v>
          </cell>
          <cell r="C4179">
            <v>0</v>
          </cell>
          <cell r="D4179">
            <v>0</v>
          </cell>
          <cell r="E4179">
            <v>0</v>
          </cell>
          <cell r="F4179" t="str">
            <v>Ad.</v>
          </cell>
          <cell r="G4179">
            <v>482.75</v>
          </cell>
          <cell r="H4179">
            <v>355.53</v>
          </cell>
          <cell r="I4179">
            <v>391.08</v>
          </cell>
          <cell r="J4179">
            <v>462.19</v>
          </cell>
          <cell r="K4179">
            <v>34.619999999999997</v>
          </cell>
          <cell r="L4179">
            <v>38.08</v>
          </cell>
          <cell r="M4179">
            <v>45.01</v>
          </cell>
          <cell r="N4179">
            <v>195.84</v>
          </cell>
          <cell r="O4179">
            <v>215.42</v>
          </cell>
          <cell r="P4179">
            <v>254.59</v>
          </cell>
          <cell r="Q4179">
            <v>2012</v>
          </cell>
          <cell r="R4179">
            <v>0</v>
          </cell>
        </row>
        <row r="4180">
          <cell r="B4180" t="str">
            <v xml:space="preserve">17.4 -  12 KV 1250 A 12.5 KA Dahili Tip Sigortalı Topraklamalı Ayırıcı - Epoksi </v>
          </cell>
          <cell r="C4180">
            <v>0</v>
          </cell>
          <cell r="D4180">
            <v>0</v>
          </cell>
          <cell r="E4180">
            <v>0</v>
          </cell>
          <cell r="F4180" t="str">
            <v>Ad.</v>
          </cell>
          <cell r="G4180">
            <v>660.15</v>
          </cell>
          <cell r="H4180">
            <v>356.86</v>
          </cell>
          <cell r="I4180">
            <v>392.55</v>
          </cell>
          <cell r="J4180">
            <v>463.92</v>
          </cell>
          <cell r="K4180">
            <v>35.58</v>
          </cell>
          <cell r="L4180">
            <v>39.14</v>
          </cell>
          <cell r="M4180">
            <v>46.25</v>
          </cell>
          <cell r="N4180">
            <v>195.84</v>
          </cell>
          <cell r="O4180">
            <v>215.42</v>
          </cell>
          <cell r="P4180">
            <v>254.59</v>
          </cell>
          <cell r="Q4180">
            <v>2012</v>
          </cell>
          <cell r="R4180">
            <v>0</v>
          </cell>
        </row>
        <row r="4181">
          <cell r="B4181" t="str">
            <v xml:space="preserve">17.4 -  12 KV 630 A 16 KA Dahili Tip Sigortalı Topraklamalı Ayırıcı - Epoksi </v>
          </cell>
          <cell r="C4181">
            <v>0</v>
          </cell>
          <cell r="D4181">
            <v>0</v>
          </cell>
          <cell r="E4181">
            <v>0</v>
          </cell>
          <cell r="F4181" t="str">
            <v>Ad.</v>
          </cell>
          <cell r="G4181">
            <v>483.47</v>
          </cell>
          <cell r="H4181">
            <v>355.54</v>
          </cell>
          <cell r="I4181">
            <v>391.09</v>
          </cell>
          <cell r="J4181">
            <v>462.2</v>
          </cell>
          <cell r="K4181">
            <v>34.630000000000003</v>
          </cell>
          <cell r="L4181">
            <v>38.090000000000003</v>
          </cell>
          <cell r="M4181">
            <v>45.02</v>
          </cell>
          <cell r="N4181">
            <v>195.84</v>
          </cell>
          <cell r="O4181">
            <v>215.42</v>
          </cell>
          <cell r="P4181">
            <v>254.59</v>
          </cell>
          <cell r="Q4181">
            <v>2012</v>
          </cell>
          <cell r="R4181">
            <v>0</v>
          </cell>
        </row>
        <row r="4182">
          <cell r="B4182" t="str">
            <v xml:space="preserve">17.4 -  12 KV 1250 A 16 KA Dahili Tip Sigortalı Topraklamalı Ayırıcı - Epoksi </v>
          </cell>
          <cell r="C4182">
            <v>0</v>
          </cell>
          <cell r="D4182">
            <v>0</v>
          </cell>
          <cell r="E4182">
            <v>0</v>
          </cell>
          <cell r="F4182" t="str">
            <v>Ad.</v>
          </cell>
          <cell r="G4182">
            <v>660.15</v>
          </cell>
          <cell r="H4182">
            <v>356.86</v>
          </cell>
          <cell r="I4182">
            <v>392.55</v>
          </cell>
          <cell r="J4182">
            <v>463.92</v>
          </cell>
          <cell r="K4182">
            <v>35.58</v>
          </cell>
          <cell r="L4182">
            <v>39.14</v>
          </cell>
          <cell r="M4182">
            <v>46.25</v>
          </cell>
          <cell r="N4182">
            <v>195.84</v>
          </cell>
          <cell r="O4182">
            <v>215.42</v>
          </cell>
          <cell r="P4182">
            <v>254.59</v>
          </cell>
          <cell r="Q4182">
            <v>2012</v>
          </cell>
          <cell r="R4182">
            <v>0</v>
          </cell>
        </row>
        <row r="4183">
          <cell r="B4183" t="str">
            <v xml:space="preserve">17.4 -  12 KV 1600 A 16 KA Dahili Tip Sigortalı Topraklamalı Ayırıcı - Epoksi </v>
          </cell>
          <cell r="C4183">
            <v>0</v>
          </cell>
          <cell r="D4183">
            <v>0</v>
          </cell>
          <cell r="E4183">
            <v>0</v>
          </cell>
          <cell r="F4183" t="str">
            <v>Ad.</v>
          </cell>
          <cell r="G4183">
            <v>727.94</v>
          </cell>
          <cell r="H4183">
            <v>357.37</v>
          </cell>
          <cell r="I4183">
            <v>393.11</v>
          </cell>
          <cell r="J4183">
            <v>464.58</v>
          </cell>
          <cell r="K4183">
            <v>35.950000000000003</v>
          </cell>
          <cell r="L4183">
            <v>39.549999999999997</v>
          </cell>
          <cell r="M4183">
            <v>46.74</v>
          </cell>
          <cell r="N4183">
            <v>195.84</v>
          </cell>
          <cell r="O4183">
            <v>215.42</v>
          </cell>
          <cell r="P4183">
            <v>254.59</v>
          </cell>
          <cell r="Q4183">
            <v>2012</v>
          </cell>
          <cell r="R4183">
            <v>0</v>
          </cell>
        </row>
        <row r="4184">
          <cell r="B4184" t="str">
            <v xml:space="preserve">17.4 -  12 KV 2500 A 25 KA Dahili Tip Sigortalı Topraklamalı Ayırıcı - Epoksi </v>
          </cell>
          <cell r="C4184">
            <v>0</v>
          </cell>
          <cell r="D4184">
            <v>0</v>
          </cell>
          <cell r="E4184">
            <v>0</v>
          </cell>
          <cell r="F4184" t="str">
            <v>Ad.</v>
          </cell>
          <cell r="G4184">
            <v>892.06</v>
          </cell>
          <cell r="H4184">
            <v>358.6</v>
          </cell>
          <cell r="I4184">
            <v>394.46</v>
          </cell>
          <cell r="J4184">
            <v>466.18</v>
          </cell>
          <cell r="K4184">
            <v>36.83</v>
          </cell>
          <cell r="L4184">
            <v>40.51</v>
          </cell>
          <cell r="M4184">
            <v>47.88</v>
          </cell>
          <cell r="N4184">
            <v>195.84</v>
          </cell>
          <cell r="O4184">
            <v>215.42</v>
          </cell>
          <cell r="P4184">
            <v>254.59</v>
          </cell>
          <cell r="Q4184">
            <v>2012</v>
          </cell>
          <cell r="R4184">
            <v>0</v>
          </cell>
        </row>
        <row r="4185">
          <cell r="B4185" t="str">
            <v xml:space="preserve">17.4 - 17.5 KV 400 A 8 KA Dahili Tip Sigortalı Topraklamalı Ayırıcı - Epoksi </v>
          </cell>
          <cell r="C4185">
            <v>0</v>
          </cell>
          <cell r="D4185">
            <v>0</v>
          </cell>
          <cell r="E4185">
            <v>0</v>
          </cell>
          <cell r="F4185" t="str">
            <v>Ad.</v>
          </cell>
          <cell r="G4185">
            <v>546.96</v>
          </cell>
          <cell r="H4185">
            <v>363.73</v>
          </cell>
          <cell r="I4185">
            <v>400.1</v>
          </cell>
          <cell r="J4185">
            <v>472.85</v>
          </cell>
          <cell r="K4185">
            <v>40.35</v>
          </cell>
          <cell r="L4185">
            <v>44.39</v>
          </cell>
          <cell r="M4185">
            <v>52.46</v>
          </cell>
          <cell r="N4185">
            <v>195.84</v>
          </cell>
          <cell r="O4185">
            <v>215.42</v>
          </cell>
          <cell r="P4185">
            <v>254.59</v>
          </cell>
          <cell r="Q4185">
            <v>2012</v>
          </cell>
          <cell r="R4185">
            <v>0</v>
          </cell>
        </row>
        <row r="4186">
          <cell r="B4186" t="str">
            <v xml:space="preserve">17.4 - 17.5 KV 630 A 12.5 KA Dahili Tip Sigortalı Topraklamalı Ayırıcı - Epoksi </v>
          </cell>
          <cell r="C4186">
            <v>0</v>
          </cell>
          <cell r="D4186">
            <v>0</v>
          </cell>
          <cell r="E4186">
            <v>0</v>
          </cell>
          <cell r="F4186" t="str">
            <v>Ad.</v>
          </cell>
          <cell r="G4186">
            <v>557.99</v>
          </cell>
          <cell r="H4186">
            <v>363.81</v>
          </cell>
          <cell r="I4186">
            <v>400.19</v>
          </cell>
          <cell r="J4186">
            <v>472.95</v>
          </cell>
          <cell r="K4186">
            <v>40.409999999999997</v>
          </cell>
          <cell r="L4186">
            <v>44.45</v>
          </cell>
          <cell r="M4186">
            <v>52.53</v>
          </cell>
          <cell r="N4186">
            <v>195.84</v>
          </cell>
          <cell r="O4186">
            <v>215.42</v>
          </cell>
          <cell r="P4186">
            <v>254.59</v>
          </cell>
          <cell r="Q4186">
            <v>2012</v>
          </cell>
          <cell r="R4186">
            <v>0</v>
          </cell>
        </row>
        <row r="4187">
          <cell r="B4187" t="str">
            <v xml:space="preserve">17.4 - 17.5 KV 1250 A 12.5 KA Dahili Tip Sigortalı Topraklamalı Ayırıcı - Epoksi </v>
          </cell>
          <cell r="C4187">
            <v>0</v>
          </cell>
          <cell r="D4187">
            <v>0</v>
          </cell>
          <cell r="E4187">
            <v>0</v>
          </cell>
          <cell r="F4187" t="str">
            <v>Ad.</v>
          </cell>
          <cell r="G4187">
            <v>732.01</v>
          </cell>
          <cell r="H4187">
            <v>365.12</v>
          </cell>
          <cell r="I4187">
            <v>401.63</v>
          </cell>
          <cell r="J4187">
            <v>474.66</v>
          </cell>
          <cell r="K4187">
            <v>41.35</v>
          </cell>
          <cell r="L4187">
            <v>45.49</v>
          </cell>
          <cell r="M4187">
            <v>53.76</v>
          </cell>
          <cell r="N4187">
            <v>195.84</v>
          </cell>
          <cell r="O4187">
            <v>215.42</v>
          </cell>
          <cell r="P4187">
            <v>254.59</v>
          </cell>
          <cell r="Q4187">
            <v>2012</v>
          </cell>
          <cell r="R4187">
            <v>0</v>
          </cell>
        </row>
        <row r="4188">
          <cell r="B4188" t="str">
            <v xml:space="preserve">17.4 -  36 KV 400 A 8 KA Dahili Tip Sigortalı Topraklamalı Ayırıcı - Epoksi </v>
          </cell>
          <cell r="C4188">
            <v>0</v>
          </cell>
          <cell r="D4188">
            <v>0</v>
          </cell>
          <cell r="E4188">
            <v>0</v>
          </cell>
          <cell r="F4188" t="str">
            <v>Ad.</v>
          </cell>
          <cell r="G4188">
            <v>663.35</v>
          </cell>
          <cell r="H4188">
            <v>443.34</v>
          </cell>
          <cell r="I4188">
            <v>487.67</v>
          </cell>
          <cell r="J4188">
            <v>576.34</v>
          </cell>
          <cell r="K4188">
            <v>48.47</v>
          </cell>
          <cell r="L4188">
            <v>53.32</v>
          </cell>
          <cell r="M4188">
            <v>63.01</v>
          </cell>
          <cell r="N4188">
            <v>239.36</v>
          </cell>
          <cell r="O4188">
            <v>263.3</v>
          </cell>
          <cell r="P4188">
            <v>311.17</v>
          </cell>
          <cell r="Q4188">
            <v>2012</v>
          </cell>
          <cell r="R4188">
            <v>0</v>
          </cell>
        </row>
        <row r="4189">
          <cell r="B4189" t="str">
            <v xml:space="preserve">17.4 -  36 KV 630 A 12.5 KA Dahili Tip Sigortalı Topraklamalı Ayırıcı - Epoksi </v>
          </cell>
          <cell r="C4189">
            <v>0</v>
          </cell>
          <cell r="D4189">
            <v>0</v>
          </cell>
          <cell r="E4189">
            <v>0</v>
          </cell>
          <cell r="F4189" t="str">
            <v>Ad.</v>
          </cell>
          <cell r="G4189">
            <v>673.94</v>
          </cell>
          <cell r="H4189">
            <v>443.42</v>
          </cell>
          <cell r="I4189">
            <v>487.76</v>
          </cell>
          <cell r="J4189">
            <v>576.45000000000005</v>
          </cell>
          <cell r="K4189">
            <v>48.53</v>
          </cell>
          <cell r="L4189">
            <v>53.38</v>
          </cell>
          <cell r="M4189">
            <v>63.09</v>
          </cell>
          <cell r="N4189">
            <v>239.36</v>
          </cell>
          <cell r="O4189">
            <v>263.3</v>
          </cell>
          <cell r="P4189">
            <v>311.17</v>
          </cell>
          <cell r="Q4189">
            <v>2012</v>
          </cell>
          <cell r="R4189">
            <v>0</v>
          </cell>
        </row>
        <row r="4190">
          <cell r="B4190" t="str">
            <v xml:space="preserve">17.4 -  36 KV 1250 A 12.5 KA Dahili Tip Sigortalı Topraklamalı Ayırıcı - Epoksi </v>
          </cell>
          <cell r="C4190">
            <v>0</v>
          </cell>
          <cell r="D4190">
            <v>0</v>
          </cell>
          <cell r="E4190">
            <v>0</v>
          </cell>
          <cell r="F4190" t="str">
            <v>Ad.</v>
          </cell>
          <cell r="G4190">
            <v>707.75</v>
          </cell>
          <cell r="H4190">
            <v>443.67</v>
          </cell>
          <cell r="I4190">
            <v>488.04</v>
          </cell>
          <cell r="J4190">
            <v>576.77</v>
          </cell>
          <cell r="K4190">
            <v>48.71</v>
          </cell>
          <cell r="L4190">
            <v>53.58</v>
          </cell>
          <cell r="M4190">
            <v>63.32</v>
          </cell>
          <cell r="N4190">
            <v>239.36</v>
          </cell>
          <cell r="O4190">
            <v>263.3</v>
          </cell>
          <cell r="P4190">
            <v>311.17</v>
          </cell>
          <cell r="Q4190">
            <v>2012</v>
          </cell>
          <cell r="R4190">
            <v>0</v>
          </cell>
        </row>
        <row r="4191">
          <cell r="B4191" t="str">
            <v xml:space="preserve">17.4 -  36 KV 630 A 16 KA Dahili Tip Sigortalı Topraklamalı Ayırıcı - Epoksi </v>
          </cell>
          <cell r="C4191">
            <v>0</v>
          </cell>
          <cell r="D4191">
            <v>0</v>
          </cell>
          <cell r="E4191">
            <v>0</v>
          </cell>
          <cell r="F4191" t="str">
            <v>Ad.</v>
          </cell>
          <cell r="G4191">
            <v>772.12</v>
          </cell>
          <cell r="H4191">
            <v>444.15</v>
          </cell>
          <cell r="I4191">
            <v>488.57</v>
          </cell>
          <cell r="J4191">
            <v>577.4</v>
          </cell>
          <cell r="K4191">
            <v>49.06</v>
          </cell>
          <cell r="L4191">
            <v>53.97</v>
          </cell>
          <cell r="M4191">
            <v>63.78</v>
          </cell>
          <cell r="N4191">
            <v>239.36</v>
          </cell>
          <cell r="O4191">
            <v>263.3</v>
          </cell>
          <cell r="P4191">
            <v>311.17</v>
          </cell>
          <cell r="Q4191">
            <v>2012</v>
          </cell>
          <cell r="R4191">
            <v>0</v>
          </cell>
        </row>
        <row r="4192">
          <cell r="B4192" t="str">
            <v xml:space="preserve">17.4 -  36 KV 1250 A 16 KA Dahili Tip Sigortalı Topraklamalı Ayırıcı - Epoksi </v>
          </cell>
          <cell r="C4192">
            <v>0</v>
          </cell>
          <cell r="D4192">
            <v>0</v>
          </cell>
          <cell r="E4192">
            <v>0</v>
          </cell>
          <cell r="F4192" t="str">
            <v>Ad.</v>
          </cell>
          <cell r="G4192">
            <v>836.44</v>
          </cell>
          <cell r="H4192">
            <v>444.64</v>
          </cell>
          <cell r="I4192">
            <v>489.1</v>
          </cell>
          <cell r="J4192">
            <v>578.03</v>
          </cell>
          <cell r="K4192">
            <v>49.4</v>
          </cell>
          <cell r="L4192">
            <v>54.34</v>
          </cell>
          <cell r="M4192">
            <v>64.22</v>
          </cell>
          <cell r="N4192">
            <v>239.36</v>
          </cell>
          <cell r="O4192">
            <v>263.3</v>
          </cell>
          <cell r="P4192">
            <v>311.17</v>
          </cell>
          <cell r="Q4192">
            <v>2012</v>
          </cell>
          <cell r="R4192">
            <v>0</v>
          </cell>
        </row>
        <row r="4193">
          <cell r="B4193" t="str">
            <v xml:space="preserve">17.4 -  36 KV 2500 A 25 KA Dahili Tip Sigortalı Topraklamalı Ayırıcı - Epoksi </v>
          </cell>
          <cell r="C4193">
            <v>0</v>
          </cell>
          <cell r="D4193">
            <v>0</v>
          </cell>
          <cell r="E4193">
            <v>0</v>
          </cell>
          <cell r="F4193" t="str">
            <v>Ad.</v>
          </cell>
          <cell r="G4193">
            <v>965.09</v>
          </cell>
          <cell r="H4193">
            <v>445.6</v>
          </cell>
          <cell r="I4193">
            <v>490.16</v>
          </cell>
          <cell r="J4193">
            <v>579.28</v>
          </cell>
          <cell r="K4193">
            <v>50.1</v>
          </cell>
          <cell r="L4193">
            <v>55.11</v>
          </cell>
          <cell r="M4193">
            <v>65.13</v>
          </cell>
          <cell r="N4193">
            <v>239.36</v>
          </cell>
          <cell r="O4193">
            <v>263.3</v>
          </cell>
          <cell r="P4193">
            <v>311.17</v>
          </cell>
          <cell r="Q4193">
            <v>2012</v>
          </cell>
          <cell r="R4193">
            <v>0</v>
          </cell>
        </row>
        <row r="4194">
          <cell r="D4194">
            <v>0</v>
          </cell>
          <cell r="E4194">
            <v>0</v>
          </cell>
          <cell r="R4194">
            <v>0</v>
          </cell>
        </row>
        <row r="4195">
          <cell r="B4195" t="str">
            <v>17.4.1 - DAHİLİ TİP SİGORTALI TOPRAKLAMALI AYIRICILAR (SEKSİYONERLER)PORSELEN</v>
          </cell>
          <cell r="C4195">
            <v>0</v>
          </cell>
          <cell r="D4195">
            <v>0</v>
          </cell>
          <cell r="E4195">
            <v>0</v>
          </cell>
          <cell r="F4195">
            <v>0</v>
          </cell>
          <cell r="G4195">
            <v>0</v>
          </cell>
          <cell r="H4195">
            <v>0</v>
          </cell>
          <cell r="I4195">
            <v>0</v>
          </cell>
          <cell r="J4195">
            <v>0</v>
          </cell>
          <cell r="K4195">
            <v>0</v>
          </cell>
          <cell r="L4195">
            <v>0</v>
          </cell>
          <cell r="M4195">
            <v>0</v>
          </cell>
          <cell r="N4195">
            <v>0</v>
          </cell>
          <cell r="O4195">
            <v>0</v>
          </cell>
          <cell r="P4195">
            <v>0</v>
          </cell>
          <cell r="Q4195">
            <v>0</v>
          </cell>
          <cell r="R4195">
            <v>0</v>
          </cell>
        </row>
        <row r="4196">
          <cell r="B4196" t="str">
            <v xml:space="preserve">17.4.1 -  7.2 KV 400 A 8 KA Dahili Tip Sigortalı Topraklamalı Ayırıcı - Porselen </v>
          </cell>
          <cell r="C4196">
            <v>0</v>
          </cell>
          <cell r="D4196">
            <v>0</v>
          </cell>
          <cell r="E4196">
            <v>0</v>
          </cell>
          <cell r="F4196" t="str">
            <v>Ad.</v>
          </cell>
          <cell r="G4196">
            <v>571.14</v>
          </cell>
          <cell r="H4196">
            <v>356.19</v>
          </cell>
          <cell r="I4196">
            <v>391.81</v>
          </cell>
          <cell r="J4196">
            <v>463.05</v>
          </cell>
          <cell r="K4196">
            <v>35.1</v>
          </cell>
          <cell r="L4196">
            <v>38.61</v>
          </cell>
          <cell r="M4196">
            <v>45.63</v>
          </cell>
          <cell r="N4196">
            <v>195.84</v>
          </cell>
          <cell r="O4196">
            <v>215.42</v>
          </cell>
          <cell r="P4196">
            <v>254.59</v>
          </cell>
          <cell r="Q4196">
            <v>2012</v>
          </cell>
          <cell r="R4196">
            <v>0</v>
          </cell>
        </row>
        <row r="4197">
          <cell r="B4197" t="str">
            <v xml:space="preserve">17.4.1 -  12 KV 400 A 8 KA Dahili Tip Sigortalı Topraklamalı Ayırıcı - Porselen </v>
          </cell>
          <cell r="C4197">
            <v>0</v>
          </cell>
          <cell r="D4197">
            <v>0</v>
          </cell>
          <cell r="E4197">
            <v>0</v>
          </cell>
          <cell r="F4197" t="str">
            <v>Ad.</v>
          </cell>
          <cell r="G4197">
            <v>591.96</v>
          </cell>
          <cell r="H4197">
            <v>356.35</v>
          </cell>
          <cell r="I4197">
            <v>391.99</v>
          </cell>
          <cell r="J4197">
            <v>463.26</v>
          </cell>
          <cell r="K4197">
            <v>35.21</v>
          </cell>
          <cell r="L4197">
            <v>38.729999999999997</v>
          </cell>
          <cell r="M4197">
            <v>45.77</v>
          </cell>
          <cell r="N4197">
            <v>195.84</v>
          </cell>
          <cell r="O4197">
            <v>215.42</v>
          </cell>
          <cell r="P4197">
            <v>254.59</v>
          </cell>
          <cell r="Q4197">
            <v>2012</v>
          </cell>
          <cell r="R4197">
            <v>0</v>
          </cell>
        </row>
        <row r="4198">
          <cell r="B4198" t="str">
            <v xml:space="preserve">17.4.1 -  12 KV 630 A 12.5 KA Dahili Tip Sigortalı Topraklamalı Ayırıcı - Porselen </v>
          </cell>
          <cell r="C4198">
            <v>0</v>
          </cell>
          <cell r="D4198">
            <v>0</v>
          </cell>
          <cell r="E4198">
            <v>0</v>
          </cell>
          <cell r="F4198" t="str">
            <v>Ad.</v>
          </cell>
          <cell r="G4198">
            <v>616.11</v>
          </cell>
          <cell r="H4198">
            <v>356.53</v>
          </cell>
          <cell r="I4198">
            <v>392.18</v>
          </cell>
          <cell r="J4198">
            <v>463.49</v>
          </cell>
          <cell r="K4198">
            <v>35.340000000000003</v>
          </cell>
          <cell r="L4198">
            <v>38.869999999999997</v>
          </cell>
          <cell r="M4198">
            <v>45.94</v>
          </cell>
          <cell r="N4198">
            <v>195.84</v>
          </cell>
          <cell r="O4198">
            <v>215.42</v>
          </cell>
          <cell r="P4198">
            <v>254.59</v>
          </cell>
          <cell r="Q4198">
            <v>2012</v>
          </cell>
          <cell r="R4198">
            <v>0</v>
          </cell>
        </row>
        <row r="4199">
          <cell r="B4199" t="str">
            <v xml:space="preserve">17.4.1 -  12 KV 1250 A 12.5 KA Dahili Tip Sigortalı Topraklamalı Ayırıcı - Porselen </v>
          </cell>
          <cell r="C4199">
            <v>0</v>
          </cell>
          <cell r="D4199">
            <v>0</v>
          </cell>
          <cell r="E4199">
            <v>0</v>
          </cell>
          <cell r="F4199" t="str">
            <v>Ad.</v>
          </cell>
          <cell r="G4199">
            <v>842.5</v>
          </cell>
          <cell r="H4199">
            <v>358.23</v>
          </cell>
          <cell r="I4199">
            <v>394.05</v>
          </cell>
          <cell r="J4199">
            <v>465.7</v>
          </cell>
          <cell r="K4199">
            <v>36.56</v>
          </cell>
          <cell r="L4199">
            <v>40.22</v>
          </cell>
          <cell r="M4199">
            <v>47.53</v>
          </cell>
          <cell r="N4199">
            <v>195.84</v>
          </cell>
          <cell r="O4199">
            <v>215.42</v>
          </cell>
          <cell r="P4199">
            <v>254.59</v>
          </cell>
          <cell r="Q4199">
            <v>2012</v>
          </cell>
          <cell r="R4199">
            <v>0</v>
          </cell>
        </row>
        <row r="4200">
          <cell r="B4200" t="str">
            <v xml:space="preserve">17.4.1 -  12 KV 630 A 16 KA Dahili Tip Sigortalı Topraklamalı Ayırıcı - Porselen </v>
          </cell>
          <cell r="C4200">
            <v>0</v>
          </cell>
          <cell r="D4200">
            <v>0</v>
          </cell>
          <cell r="E4200">
            <v>0</v>
          </cell>
          <cell r="F4200" t="str">
            <v>Ad.</v>
          </cell>
          <cell r="G4200">
            <v>617.02</v>
          </cell>
          <cell r="H4200">
            <v>356.54</v>
          </cell>
          <cell r="I4200">
            <v>392.19</v>
          </cell>
          <cell r="J4200">
            <v>463.5</v>
          </cell>
          <cell r="K4200">
            <v>35.35</v>
          </cell>
          <cell r="L4200">
            <v>38.89</v>
          </cell>
          <cell r="M4200">
            <v>45.96</v>
          </cell>
          <cell r="N4200">
            <v>195.84</v>
          </cell>
          <cell r="O4200">
            <v>215.42</v>
          </cell>
          <cell r="P4200">
            <v>254.59</v>
          </cell>
          <cell r="Q4200">
            <v>2012</v>
          </cell>
          <cell r="R4200">
            <v>0</v>
          </cell>
        </row>
        <row r="4201">
          <cell r="B4201" t="str">
            <v xml:space="preserve">17.4.1 -  12 KV 1250 A 16 KA Dahili Tip Sigortalı Topraklamalı Ayırıcı - Porselen </v>
          </cell>
          <cell r="C4201">
            <v>0</v>
          </cell>
          <cell r="D4201">
            <v>0</v>
          </cell>
          <cell r="E4201">
            <v>0</v>
          </cell>
          <cell r="F4201" t="str">
            <v>Ad.</v>
          </cell>
          <cell r="G4201">
            <v>842.5</v>
          </cell>
          <cell r="H4201">
            <v>358.23</v>
          </cell>
          <cell r="I4201">
            <v>394.05</v>
          </cell>
          <cell r="J4201">
            <v>465.7</v>
          </cell>
          <cell r="K4201">
            <v>36.56</v>
          </cell>
          <cell r="L4201">
            <v>40.22</v>
          </cell>
          <cell r="M4201">
            <v>47.53</v>
          </cell>
          <cell r="N4201">
            <v>195.84</v>
          </cell>
          <cell r="O4201">
            <v>215.42</v>
          </cell>
          <cell r="P4201">
            <v>254.59</v>
          </cell>
          <cell r="Q4201">
            <v>2012</v>
          </cell>
          <cell r="R4201">
            <v>0</v>
          </cell>
        </row>
        <row r="4202">
          <cell r="B4202" t="str">
            <v xml:space="preserve">17.4.1 -  12 KV 1600 A 16 KA Dahili Tip Sigortalı Topraklamalı Ayırıcı - Porselen </v>
          </cell>
          <cell r="C4202">
            <v>0</v>
          </cell>
          <cell r="D4202">
            <v>0</v>
          </cell>
          <cell r="E4202">
            <v>0</v>
          </cell>
          <cell r="F4202" t="str">
            <v>Ad.</v>
          </cell>
          <cell r="G4202">
            <v>829.01</v>
          </cell>
          <cell r="H4202">
            <v>358.88</v>
          </cell>
          <cell r="I4202">
            <v>394.77</v>
          </cell>
          <cell r="J4202">
            <v>466.54</v>
          </cell>
          <cell r="K4202">
            <v>37.03</v>
          </cell>
          <cell r="L4202">
            <v>40.729999999999997</v>
          </cell>
          <cell r="M4202">
            <v>48.14</v>
          </cell>
          <cell r="N4202">
            <v>195.84</v>
          </cell>
          <cell r="O4202">
            <v>215.42</v>
          </cell>
          <cell r="P4202">
            <v>254.59</v>
          </cell>
          <cell r="Q4202">
            <v>2012</v>
          </cell>
          <cell r="R4202">
            <v>0</v>
          </cell>
        </row>
        <row r="4203">
          <cell r="B4203" t="str">
            <v xml:space="preserve">17.4.1 -  12 KV 2500 A 25 KA Dahili Tip Sigortalı Topraklamalı Ayırıcı - Porselen </v>
          </cell>
          <cell r="C4203">
            <v>0</v>
          </cell>
          <cell r="D4203">
            <v>0</v>
          </cell>
          <cell r="E4203">
            <v>0</v>
          </cell>
          <cell r="F4203" t="str">
            <v>Ad.</v>
          </cell>
          <cell r="G4203">
            <v>1138.49</v>
          </cell>
          <cell r="H4203">
            <v>360.45</v>
          </cell>
          <cell r="I4203">
            <v>396.5</v>
          </cell>
          <cell r="J4203">
            <v>468.59</v>
          </cell>
          <cell r="K4203">
            <v>38.159999999999997</v>
          </cell>
          <cell r="L4203">
            <v>41.98</v>
          </cell>
          <cell r="M4203">
            <v>49.61</v>
          </cell>
          <cell r="N4203">
            <v>195.84</v>
          </cell>
          <cell r="O4203">
            <v>215.42</v>
          </cell>
          <cell r="P4203">
            <v>254.59</v>
          </cell>
          <cell r="Q4203">
            <v>2012</v>
          </cell>
          <cell r="R4203">
            <v>0</v>
          </cell>
        </row>
        <row r="4204">
          <cell r="B4204" t="str">
            <v xml:space="preserve">17.4.1 - 17.5 KV 400 A 8 KA Dahili Tip Sigortalı Topraklamalı Ayırıcı - Porselen </v>
          </cell>
          <cell r="C4204">
            <v>0</v>
          </cell>
          <cell r="D4204">
            <v>0</v>
          </cell>
          <cell r="E4204">
            <v>0</v>
          </cell>
          <cell r="F4204" t="str">
            <v>Ad.</v>
          </cell>
          <cell r="G4204">
            <v>707.5</v>
          </cell>
          <cell r="H4204">
            <v>364.93</v>
          </cell>
          <cell r="I4204">
            <v>401.42</v>
          </cell>
          <cell r="J4204">
            <v>474.41</v>
          </cell>
          <cell r="K4204">
            <v>41.22</v>
          </cell>
          <cell r="L4204">
            <v>45.34</v>
          </cell>
          <cell r="M4204">
            <v>53.59</v>
          </cell>
          <cell r="N4204">
            <v>195.84</v>
          </cell>
          <cell r="O4204">
            <v>215.42</v>
          </cell>
          <cell r="P4204">
            <v>254.59</v>
          </cell>
          <cell r="Q4204">
            <v>2012</v>
          </cell>
          <cell r="R4204">
            <v>0</v>
          </cell>
        </row>
        <row r="4205">
          <cell r="B4205" t="str">
            <v xml:space="preserve">17.4.1 - 17.5 KV 630 A 12.5 KA Dahili Tip Sigortalı Topraklamalı Ayırıcı - Porselen </v>
          </cell>
          <cell r="C4205">
            <v>0</v>
          </cell>
          <cell r="D4205">
            <v>0</v>
          </cell>
          <cell r="E4205">
            <v>0</v>
          </cell>
          <cell r="F4205" t="str">
            <v>Ad.</v>
          </cell>
          <cell r="G4205">
            <v>721.76</v>
          </cell>
          <cell r="H4205">
            <v>365.04</v>
          </cell>
          <cell r="I4205">
            <v>401.54</v>
          </cell>
          <cell r="J4205">
            <v>474.55</v>
          </cell>
          <cell r="K4205">
            <v>41.29</v>
          </cell>
          <cell r="L4205">
            <v>45.42</v>
          </cell>
          <cell r="M4205">
            <v>53.68</v>
          </cell>
          <cell r="N4205">
            <v>195.84</v>
          </cell>
          <cell r="O4205">
            <v>215.42</v>
          </cell>
          <cell r="P4205">
            <v>254.59</v>
          </cell>
          <cell r="Q4205">
            <v>2012</v>
          </cell>
          <cell r="R4205">
            <v>0</v>
          </cell>
        </row>
        <row r="4206">
          <cell r="B4206" t="str">
            <v xml:space="preserve">17.4.1 - 17.5 KV 1250 A 12.5 KA Dahili Tip Sigortalı Topraklamalı Ayırıcı - Porselen </v>
          </cell>
          <cell r="C4206">
            <v>0</v>
          </cell>
          <cell r="D4206">
            <v>0</v>
          </cell>
          <cell r="E4206">
            <v>0</v>
          </cell>
          <cell r="F4206" t="str">
            <v>Ad.</v>
          </cell>
          <cell r="G4206">
            <v>946.88</v>
          </cell>
          <cell r="H4206">
            <v>366.73</v>
          </cell>
          <cell r="I4206">
            <v>403.4</v>
          </cell>
          <cell r="J4206">
            <v>476.75</v>
          </cell>
          <cell r="K4206">
            <v>42.51</v>
          </cell>
          <cell r="L4206">
            <v>46.76</v>
          </cell>
          <cell r="M4206">
            <v>55.26</v>
          </cell>
          <cell r="N4206">
            <v>195.84</v>
          </cell>
          <cell r="O4206">
            <v>215.42</v>
          </cell>
          <cell r="P4206">
            <v>254.59</v>
          </cell>
          <cell r="Q4206">
            <v>2012</v>
          </cell>
          <cell r="R4206">
            <v>0</v>
          </cell>
        </row>
        <row r="4207">
          <cell r="B4207" t="str">
            <v xml:space="preserve">17.4.1 -  36 KV 400 A 8 KA Dahili Tip Sigortalı Topraklamalı Ayırıcı - Porselen </v>
          </cell>
          <cell r="C4207">
            <v>0</v>
          </cell>
          <cell r="D4207">
            <v>0</v>
          </cell>
          <cell r="E4207">
            <v>0</v>
          </cell>
          <cell r="F4207" t="str">
            <v>Ad.</v>
          </cell>
          <cell r="G4207">
            <v>817.69</v>
          </cell>
          <cell r="H4207">
            <v>444.5</v>
          </cell>
          <cell r="I4207">
            <v>488.95</v>
          </cell>
          <cell r="J4207">
            <v>577.85</v>
          </cell>
          <cell r="K4207">
            <v>49.3</v>
          </cell>
          <cell r="L4207">
            <v>54.23</v>
          </cell>
          <cell r="M4207">
            <v>64.09</v>
          </cell>
          <cell r="N4207">
            <v>239.36</v>
          </cell>
          <cell r="O4207">
            <v>263.3</v>
          </cell>
          <cell r="P4207">
            <v>311.17</v>
          </cell>
          <cell r="Q4207">
            <v>2012</v>
          </cell>
          <cell r="R4207">
            <v>0</v>
          </cell>
        </row>
        <row r="4208">
          <cell r="B4208" t="str">
            <v xml:space="preserve">17.4.1 -  36 KV 630 A 12.5 KA Dahili Tip Sigortalı Topraklamalı Ayırıcı - Porselen </v>
          </cell>
          <cell r="C4208">
            <v>0</v>
          </cell>
          <cell r="D4208">
            <v>0</v>
          </cell>
          <cell r="E4208">
            <v>0</v>
          </cell>
          <cell r="F4208" t="str">
            <v>Ad.</v>
          </cell>
          <cell r="G4208">
            <v>830.83</v>
          </cell>
          <cell r="H4208">
            <v>444.59</v>
          </cell>
          <cell r="I4208">
            <v>489.05</v>
          </cell>
          <cell r="J4208">
            <v>577.97</v>
          </cell>
          <cell r="K4208">
            <v>49.37</v>
          </cell>
          <cell r="L4208">
            <v>54.31</v>
          </cell>
          <cell r="M4208">
            <v>64.180000000000007</v>
          </cell>
          <cell r="N4208">
            <v>239.36</v>
          </cell>
          <cell r="O4208">
            <v>263.3</v>
          </cell>
          <cell r="P4208">
            <v>311.17</v>
          </cell>
          <cell r="Q4208">
            <v>2012</v>
          </cell>
          <cell r="R4208">
            <v>0</v>
          </cell>
        </row>
        <row r="4209">
          <cell r="B4209" t="str">
            <v xml:space="preserve">17.4.1 -  36 KV 1250 A 12.5 KA Dahili Tip Sigortalı Topraklamalı Ayırıcı - Porselen </v>
          </cell>
          <cell r="C4209">
            <v>0</v>
          </cell>
          <cell r="D4209">
            <v>0</v>
          </cell>
          <cell r="E4209">
            <v>0</v>
          </cell>
          <cell r="F4209" t="str">
            <v>Ad.</v>
          </cell>
          <cell r="G4209">
            <v>872.49</v>
          </cell>
          <cell r="H4209">
            <v>444.91</v>
          </cell>
          <cell r="I4209">
            <v>489.4</v>
          </cell>
          <cell r="J4209">
            <v>578.38</v>
          </cell>
          <cell r="K4209">
            <v>49.6</v>
          </cell>
          <cell r="L4209">
            <v>54.56</v>
          </cell>
          <cell r="M4209">
            <v>64.48</v>
          </cell>
          <cell r="N4209">
            <v>239.36</v>
          </cell>
          <cell r="O4209">
            <v>263.3</v>
          </cell>
          <cell r="P4209">
            <v>311.17</v>
          </cell>
          <cell r="Q4209">
            <v>2012</v>
          </cell>
          <cell r="R4209">
            <v>0</v>
          </cell>
        </row>
        <row r="4210">
          <cell r="B4210" t="str">
            <v xml:space="preserve">17.4.1 -  36 KV 630 A 16 KA Dahili Tip Sigortalı Topraklamalı Ayırıcı - Porselen </v>
          </cell>
          <cell r="C4210">
            <v>0</v>
          </cell>
          <cell r="D4210">
            <v>0</v>
          </cell>
          <cell r="E4210">
            <v>0</v>
          </cell>
          <cell r="F4210" t="str">
            <v>Ad.</v>
          </cell>
          <cell r="G4210">
            <v>951.82</v>
          </cell>
          <cell r="H4210">
            <v>445.5</v>
          </cell>
          <cell r="I4210">
            <v>490.05</v>
          </cell>
          <cell r="J4210">
            <v>579.15</v>
          </cell>
          <cell r="K4210">
            <v>50.03</v>
          </cell>
          <cell r="L4210">
            <v>55.03</v>
          </cell>
          <cell r="M4210">
            <v>65.040000000000006</v>
          </cell>
          <cell r="N4210">
            <v>239.36</v>
          </cell>
          <cell r="O4210">
            <v>263.3</v>
          </cell>
          <cell r="P4210">
            <v>311.17</v>
          </cell>
          <cell r="Q4210">
            <v>2012</v>
          </cell>
          <cell r="R4210">
            <v>0</v>
          </cell>
        </row>
        <row r="4211">
          <cell r="B4211" t="str">
            <v xml:space="preserve">17.4.1 -  36 KV 1250 A 16 KA Dahili Tip Sigortalı Topraklamalı Ayırıcı - Porselen </v>
          </cell>
          <cell r="C4211">
            <v>0</v>
          </cell>
          <cell r="D4211">
            <v>0</v>
          </cell>
          <cell r="E4211">
            <v>0</v>
          </cell>
          <cell r="F4211" t="str">
            <v>Ad.</v>
          </cell>
          <cell r="G4211">
            <v>1031.07</v>
          </cell>
          <cell r="H4211">
            <v>446.1</v>
          </cell>
          <cell r="I4211">
            <v>490.71</v>
          </cell>
          <cell r="J4211">
            <v>579.92999999999995</v>
          </cell>
          <cell r="K4211">
            <v>50.45</v>
          </cell>
          <cell r="L4211">
            <v>55.5</v>
          </cell>
          <cell r="M4211">
            <v>65.59</v>
          </cell>
          <cell r="N4211">
            <v>239.36</v>
          </cell>
          <cell r="O4211">
            <v>263.3</v>
          </cell>
          <cell r="P4211">
            <v>311.17</v>
          </cell>
          <cell r="Q4211">
            <v>2012</v>
          </cell>
          <cell r="R4211">
            <v>0</v>
          </cell>
        </row>
        <row r="4212">
          <cell r="B4212" t="str">
            <v xml:space="preserve">17.4.1 -  36 KV 2500 A 25 KA Dahili Tip Sigortalı Topraklamalı Ayırıcı - Porselen </v>
          </cell>
          <cell r="C4212">
            <v>0</v>
          </cell>
          <cell r="D4212">
            <v>0</v>
          </cell>
          <cell r="E4212">
            <v>0</v>
          </cell>
          <cell r="F4212" t="str">
            <v>Ad.</v>
          </cell>
          <cell r="G4212">
            <v>1189.69</v>
          </cell>
          <cell r="H4212">
            <v>447.29</v>
          </cell>
          <cell r="I4212">
            <v>492.02</v>
          </cell>
          <cell r="J4212">
            <v>581.48</v>
          </cell>
          <cell r="K4212">
            <v>51.31</v>
          </cell>
          <cell r="L4212">
            <v>56.44</v>
          </cell>
          <cell r="M4212">
            <v>66.7</v>
          </cell>
          <cell r="N4212">
            <v>239.36</v>
          </cell>
          <cell r="O4212">
            <v>263.3</v>
          </cell>
          <cell r="P4212">
            <v>311.17</v>
          </cell>
          <cell r="Q4212">
            <v>2012</v>
          </cell>
          <cell r="R4212">
            <v>0</v>
          </cell>
        </row>
        <row r="4213">
          <cell r="D4213">
            <v>0</v>
          </cell>
          <cell r="E4213">
            <v>0</v>
          </cell>
          <cell r="R4213">
            <v>0</v>
          </cell>
        </row>
        <row r="4214">
          <cell r="B4214" t="str">
            <v>17.4.1.1 - DAHİLİ TİP TOPRAKLAMA TERTİBATI (TOPRAKLAMA AYIRICISI)</v>
          </cell>
          <cell r="C4214">
            <v>0</v>
          </cell>
          <cell r="D4214">
            <v>0</v>
          </cell>
          <cell r="E4214">
            <v>0</v>
          </cell>
          <cell r="F4214">
            <v>0</v>
          </cell>
          <cell r="G4214">
            <v>0</v>
          </cell>
          <cell r="H4214">
            <v>0</v>
          </cell>
          <cell r="I4214">
            <v>0</v>
          </cell>
          <cell r="J4214">
            <v>0</v>
          </cell>
          <cell r="K4214">
            <v>0</v>
          </cell>
          <cell r="L4214">
            <v>0</v>
          </cell>
          <cell r="M4214">
            <v>0</v>
          </cell>
          <cell r="N4214">
            <v>0</v>
          </cell>
          <cell r="O4214">
            <v>0</v>
          </cell>
          <cell r="P4214">
            <v>0</v>
          </cell>
          <cell r="Q4214">
            <v>0</v>
          </cell>
          <cell r="R4214">
            <v>0</v>
          </cell>
        </row>
        <row r="4215">
          <cell r="B4215" t="str">
            <v>17.4.1.1 -  7.2 KV 8 KA . Dahili Tip Topraklama Tertibatı</v>
          </cell>
          <cell r="C4215">
            <v>0</v>
          </cell>
          <cell r="D4215">
            <v>0</v>
          </cell>
          <cell r="E4215">
            <v>0</v>
          </cell>
          <cell r="F4215" t="str">
            <v>Ad.</v>
          </cell>
          <cell r="G4215">
            <v>190.25</v>
          </cell>
          <cell r="H4215">
            <v>158.71</v>
          </cell>
          <cell r="I4215">
            <v>174.58</v>
          </cell>
          <cell r="J4215">
            <v>206.32</v>
          </cell>
          <cell r="K4215">
            <v>15.87</v>
          </cell>
          <cell r="L4215">
            <v>17.46</v>
          </cell>
          <cell r="M4215">
            <v>20.63</v>
          </cell>
          <cell r="N4215">
            <v>87.04</v>
          </cell>
          <cell r="O4215">
            <v>95.74</v>
          </cell>
          <cell r="P4215">
            <v>113.15</v>
          </cell>
          <cell r="Q4215">
            <v>2012</v>
          </cell>
          <cell r="R4215">
            <v>0</v>
          </cell>
        </row>
        <row r="4216">
          <cell r="B4216" t="str">
            <v>17.4.1.1 -  12 KV 12.5 KA . Dahili Tip Topraklama Tertibatı</v>
          </cell>
          <cell r="C4216">
            <v>0</v>
          </cell>
          <cell r="D4216">
            <v>0</v>
          </cell>
          <cell r="E4216">
            <v>0</v>
          </cell>
          <cell r="F4216" t="str">
            <v>Ad.</v>
          </cell>
          <cell r="G4216">
            <v>190.25</v>
          </cell>
          <cell r="H4216">
            <v>158.71</v>
          </cell>
          <cell r="I4216">
            <v>174.58</v>
          </cell>
          <cell r="J4216">
            <v>206.32</v>
          </cell>
          <cell r="K4216">
            <v>15.87</v>
          </cell>
          <cell r="L4216">
            <v>17.46</v>
          </cell>
          <cell r="M4216">
            <v>20.63</v>
          </cell>
          <cell r="N4216">
            <v>87.04</v>
          </cell>
          <cell r="O4216">
            <v>95.74</v>
          </cell>
          <cell r="P4216">
            <v>113.15</v>
          </cell>
          <cell r="Q4216">
            <v>2012</v>
          </cell>
          <cell r="R4216">
            <v>0</v>
          </cell>
        </row>
        <row r="4217">
          <cell r="B4217" t="str">
            <v>17.4.1.1 -  12 KV 16 KA . Dahili Tip Topraklama Tertibatı</v>
          </cell>
          <cell r="C4217">
            <v>0</v>
          </cell>
          <cell r="D4217">
            <v>0</v>
          </cell>
          <cell r="E4217">
            <v>0</v>
          </cell>
          <cell r="F4217" t="str">
            <v>Ad.</v>
          </cell>
          <cell r="G4217">
            <v>190.25</v>
          </cell>
          <cell r="H4217">
            <v>158.71</v>
          </cell>
          <cell r="I4217">
            <v>174.58</v>
          </cell>
          <cell r="J4217">
            <v>206.32</v>
          </cell>
          <cell r="K4217">
            <v>15.87</v>
          </cell>
          <cell r="L4217">
            <v>17.46</v>
          </cell>
          <cell r="M4217">
            <v>20.63</v>
          </cell>
          <cell r="N4217">
            <v>87.04</v>
          </cell>
          <cell r="O4217">
            <v>95.74</v>
          </cell>
          <cell r="P4217">
            <v>113.15</v>
          </cell>
          <cell r="Q4217">
            <v>2012</v>
          </cell>
          <cell r="R4217">
            <v>0</v>
          </cell>
        </row>
        <row r="4218">
          <cell r="B4218" t="str">
            <v>17.4.1.1 -  12 KV 25 KA . Dahili Tip Topraklama Tertibatı</v>
          </cell>
          <cell r="C4218">
            <v>0</v>
          </cell>
          <cell r="D4218">
            <v>0</v>
          </cell>
          <cell r="E4218">
            <v>0</v>
          </cell>
          <cell r="F4218" t="str">
            <v>Ad.</v>
          </cell>
          <cell r="G4218">
            <v>198.78</v>
          </cell>
          <cell r="H4218">
            <v>158.77000000000001</v>
          </cell>
          <cell r="I4218">
            <v>174.65</v>
          </cell>
          <cell r="J4218">
            <v>206.4</v>
          </cell>
          <cell r="K4218">
            <v>15.92</v>
          </cell>
          <cell r="L4218">
            <v>17.510000000000002</v>
          </cell>
          <cell r="M4218">
            <v>20.7</v>
          </cell>
          <cell r="N4218">
            <v>87.04</v>
          </cell>
          <cell r="O4218">
            <v>95.74</v>
          </cell>
          <cell r="P4218">
            <v>113.15</v>
          </cell>
          <cell r="Q4218">
            <v>2012</v>
          </cell>
          <cell r="R4218">
            <v>0</v>
          </cell>
        </row>
        <row r="4219">
          <cell r="B4219" t="str">
            <v>17.4.1.1 - 17.5 KV 12.5 KA . Dahili Tip Topraklama Tertibatı</v>
          </cell>
          <cell r="C4219">
            <v>0</v>
          </cell>
          <cell r="D4219">
            <v>0</v>
          </cell>
          <cell r="E4219">
            <v>0</v>
          </cell>
          <cell r="F4219" t="str">
            <v>Ad.</v>
          </cell>
          <cell r="G4219">
            <v>217.03</v>
          </cell>
          <cell r="H4219">
            <v>159.81</v>
          </cell>
          <cell r="I4219">
            <v>175.79</v>
          </cell>
          <cell r="J4219">
            <v>207.75</v>
          </cell>
          <cell r="K4219">
            <v>16.64</v>
          </cell>
          <cell r="L4219">
            <v>18.3</v>
          </cell>
          <cell r="M4219">
            <v>21.63</v>
          </cell>
          <cell r="N4219">
            <v>87.04</v>
          </cell>
          <cell r="O4219">
            <v>95.74</v>
          </cell>
          <cell r="P4219">
            <v>113.15</v>
          </cell>
          <cell r="Q4219">
            <v>2012</v>
          </cell>
          <cell r="R4219">
            <v>0</v>
          </cell>
        </row>
        <row r="4220">
          <cell r="B4220" t="str">
            <v>17.4.1.1 -  36 KV 12.5 KA . Dahili Tip Topraklama Tertibatı</v>
          </cell>
          <cell r="C4220">
            <v>0</v>
          </cell>
          <cell r="D4220">
            <v>0</v>
          </cell>
          <cell r="E4220">
            <v>0</v>
          </cell>
          <cell r="F4220" t="str">
            <v>Ad.</v>
          </cell>
          <cell r="G4220">
            <v>292</v>
          </cell>
          <cell r="H4220">
            <v>200.67</v>
          </cell>
          <cell r="I4220">
            <v>220.74</v>
          </cell>
          <cell r="J4220">
            <v>260.87</v>
          </cell>
          <cell r="K4220">
            <v>21.44</v>
          </cell>
          <cell r="L4220">
            <v>23.58</v>
          </cell>
          <cell r="M4220">
            <v>27.87</v>
          </cell>
          <cell r="N4220">
            <v>108.8</v>
          </cell>
          <cell r="O4220">
            <v>119.68</v>
          </cell>
          <cell r="P4220">
            <v>141.44</v>
          </cell>
          <cell r="Q4220">
            <v>2012</v>
          </cell>
          <cell r="R4220">
            <v>0</v>
          </cell>
        </row>
        <row r="4221">
          <cell r="B4221" t="str">
            <v>17.4.1.1 -  36 KV 16 KA . Dahili Tip Topraklama Tertibatı</v>
          </cell>
          <cell r="C4221">
            <v>0</v>
          </cell>
          <cell r="D4221">
            <v>0</v>
          </cell>
          <cell r="E4221">
            <v>0</v>
          </cell>
          <cell r="F4221" t="str">
            <v>Ad.</v>
          </cell>
          <cell r="G4221">
            <v>292</v>
          </cell>
          <cell r="H4221">
            <v>200.67</v>
          </cell>
          <cell r="I4221">
            <v>220.74</v>
          </cell>
          <cell r="J4221">
            <v>260.87</v>
          </cell>
          <cell r="K4221">
            <v>21.44</v>
          </cell>
          <cell r="L4221">
            <v>23.58</v>
          </cell>
          <cell r="M4221">
            <v>27.87</v>
          </cell>
          <cell r="N4221">
            <v>108.8</v>
          </cell>
          <cell r="O4221">
            <v>119.68</v>
          </cell>
          <cell r="P4221">
            <v>141.44</v>
          </cell>
          <cell r="Q4221">
            <v>2012</v>
          </cell>
          <cell r="R4221">
            <v>0</v>
          </cell>
        </row>
        <row r="4222">
          <cell r="B4222" t="str">
            <v>17.4.1.1 -  36 KV 25 KA . Dahili Tip Topraklama Tertibatı</v>
          </cell>
          <cell r="C4222">
            <v>0</v>
          </cell>
          <cell r="D4222">
            <v>0</v>
          </cell>
          <cell r="E4222">
            <v>0</v>
          </cell>
          <cell r="F4222" t="str">
            <v>Ad.</v>
          </cell>
          <cell r="G4222">
            <v>292</v>
          </cell>
          <cell r="H4222">
            <v>200.67</v>
          </cell>
          <cell r="I4222">
            <v>220.74</v>
          </cell>
          <cell r="J4222">
            <v>260.87</v>
          </cell>
          <cell r="K4222">
            <v>21.44</v>
          </cell>
          <cell r="L4222">
            <v>23.58</v>
          </cell>
          <cell r="M4222">
            <v>27.87</v>
          </cell>
          <cell r="N4222">
            <v>108.8</v>
          </cell>
          <cell r="O4222">
            <v>119.68</v>
          </cell>
          <cell r="P4222">
            <v>141.44</v>
          </cell>
          <cell r="Q4222">
            <v>2012</v>
          </cell>
          <cell r="R4222">
            <v>0</v>
          </cell>
        </row>
        <row r="4223">
          <cell r="D4223">
            <v>0</v>
          </cell>
          <cell r="E4223">
            <v>0</v>
          </cell>
          <cell r="R4223">
            <v>0</v>
          </cell>
        </row>
        <row r="4224">
          <cell r="B4224" t="str">
            <v>17.5 - HARİCİ TİP ADİ AYIRICILAR (SEKSİYONERLER)</v>
          </cell>
          <cell r="C4224">
            <v>0</v>
          </cell>
          <cell r="D4224">
            <v>0</v>
          </cell>
          <cell r="E4224">
            <v>0</v>
          </cell>
          <cell r="F4224">
            <v>0</v>
          </cell>
          <cell r="G4224">
            <v>0</v>
          </cell>
          <cell r="H4224">
            <v>0</v>
          </cell>
          <cell r="I4224">
            <v>0</v>
          </cell>
          <cell r="J4224">
            <v>0</v>
          </cell>
          <cell r="K4224">
            <v>0</v>
          </cell>
          <cell r="L4224">
            <v>0</v>
          </cell>
          <cell r="M4224">
            <v>0</v>
          </cell>
          <cell r="N4224">
            <v>0</v>
          </cell>
          <cell r="O4224">
            <v>0</v>
          </cell>
          <cell r="P4224">
            <v>0</v>
          </cell>
          <cell r="Q4224">
            <v>0</v>
          </cell>
          <cell r="R4224">
            <v>0</v>
          </cell>
        </row>
        <row r="4225">
          <cell r="B4225" t="str">
            <v xml:space="preserve">17.5 -  7.2 KV 400 A 8 KA Harici Tip Adi Ayırıcı </v>
          </cell>
          <cell r="C4225">
            <v>0</v>
          </cell>
          <cell r="D4225">
            <v>0</v>
          </cell>
          <cell r="E4225">
            <v>0</v>
          </cell>
          <cell r="F4225" t="str">
            <v>Ad.</v>
          </cell>
          <cell r="G4225">
            <v>455.17</v>
          </cell>
          <cell r="H4225">
            <v>379.04</v>
          </cell>
          <cell r="I4225">
            <v>416.94</v>
          </cell>
          <cell r="J4225">
            <v>492.75</v>
          </cell>
          <cell r="K4225">
            <v>27.3</v>
          </cell>
          <cell r="L4225">
            <v>30.03</v>
          </cell>
          <cell r="M4225">
            <v>35.49</v>
          </cell>
          <cell r="N4225">
            <v>217.6</v>
          </cell>
          <cell r="O4225">
            <v>239.36</v>
          </cell>
          <cell r="P4225">
            <v>282.88</v>
          </cell>
          <cell r="Q4225">
            <v>2012</v>
          </cell>
          <cell r="R4225">
            <v>0</v>
          </cell>
        </row>
        <row r="4226">
          <cell r="B4226" t="str">
            <v xml:space="preserve">17.5 -  7.2 KV 630 A 12.5 KA Harici Tip Adi Ayırıcı </v>
          </cell>
          <cell r="C4226">
            <v>0</v>
          </cell>
          <cell r="D4226">
            <v>0</v>
          </cell>
          <cell r="E4226">
            <v>0</v>
          </cell>
          <cell r="F4226" t="str">
            <v>Ad.</v>
          </cell>
          <cell r="G4226">
            <v>455.17</v>
          </cell>
          <cell r="H4226">
            <v>379.04</v>
          </cell>
          <cell r="I4226">
            <v>416.94</v>
          </cell>
          <cell r="J4226">
            <v>492.75</v>
          </cell>
          <cell r="K4226">
            <v>27.3</v>
          </cell>
          <cell r="L4226">
            <v>30.03</v>
          </cell>
          <cell r="M4226">
            <v>35.49</v>
          </cell>
          <cell r="N4226">
            <v>217.6</v>
          </cell>
          <cell r="O4226">
            <v>239.36</v>
          </cell>
          <cell r="P4226">
            <v>282.88</v>
          </cell>
          <cell r="Q4226">
            <v>2012</v>
          </cell>
          <cell r="R4226">
            <v>0</v>
          </cell>
        </row>
        <row r="4227">
          <cell r="B4227" t="str">
            <v xml:space="preserve">17.5 -  12 KV 400 A 8 KA Harici Tip Adi Ayırıcı </v>
          </cell>
          <cell r="C4227">
            <v>0</v>
          </cell>
          <cell r="D4227">
            <v>0</v>
          </cell>
          <cell r="E4227">
            <v>0</v>
          </cell>
          <cell r="F4227" t="str">
            <v>Ad.</v>
          </cell>
          <cell r="G4227">
            <v>486.82</v>
          </cell>
          <cell r="H4227">
            <v>379.27</v>
          </cell>
          <cell r="I4227">
            <v>417.2</v>
          </cell>
          <cell r="J4227">
            <v>493.05</v>
          </cell>
          <cell r="K4227">
            <v>27.47</v>
          </cell>
          <cell r="L4227">
            <v>30.22</v>
          </cell>
          <cell r="M4227">
            <v>35.71</v>
          </cell>
          <cell r="N4227">
            <v>217.6</v>
          </cell>
          <cell r="O4227">
            <v>239.36</v>
          </cell>
          <cell r="P4227">
            <v>282.88</v>
          </cell>
          <cell r="Q4227">
            <v>2012</v>
          </cell>
          <cell r="R4227">
            <v>0</v>
          </cell>
        </row>
        <row r="4228">
          <cell r="B4228" t="str">
            <v xml:space="preserve">17.5 -  12 KV 630 A 12.5 KA Harici Tip Adi Ayırıcı </v>
          </cell>
          <cell r="C4228">
            <v>0</v>
          </cell>
          <cell r="D4228">
            <v>0</v>
          </cell>
          <cell r="E4228">
            <v>0</v>
          </cell>
          <cell r="F4228" t="str">
            <v>Ad.</v>
          </cell>
          <cell r="G4228">
            <v>499.57</v>
          </cell>
          <cell r="H4228">
            <v>379.37</v>
          </cell>
          <cell r="I4228">
            <v>417.31</v>
          </cell>
          <cell r="J4228">
            <v>493.18</v>
          </cell>
          <cell r="K4228">
            <v>27.54</v>
          </cell>
          <cell r="L4228">
            <v>30.29</v>
          </cell>
          <cell r="M4228">
            <v>35.799999999999997</v>
          </cell>
          <cell r="N4228">
            <v>217.6</v>
          </cell>
          <cell r="O4228">
            <v>239.36</v>
          </cell>
          <cell r="P4228">
            <v>282.88</v>
          </cell>
          <cell r="Q4228">
            <v>2012</v>
          </cell>
          <cell r="R4228">
            <v>0</v>
          </cell>
        </row>
        <row r="4229">
          <cell r="B4229" t="str">
            <v xml:space="preserve">17.5 -  12 KV 630 A 16 KA Harici Tip Adi Ayırıcı </v>
          </cell>
          <cell r="C4229">
            <v>0</v>
          </cell>
          <cell r="D4229">
            <v>0</v>
          </cell>
          <cell r="E4229">
            <v>0</v>
          </cell>
          <cell r="F4229" t="str">
            <v>Ad.</v>
          </cell>
          <cell r="G4229">
            <v>499.57</v>
          </cell>
          <cell r="H4229">
            <v>379.37</v>
          </cell>
          <cell r="I4229">
            <v>417.31</v>
          </cell>
          <cell r="J4229">
            <v>493.18</v>
          </cell>
          <cell r="K4229">
            <v>27.54</v>
          </cell>
          <cell r="L4229">
            <v>30.29</v>
          </cell>
          <cell r="M4229">
            <v>35.799999999999997</v>
          </cell>
          <cell r="N4229">
            <v>217.6</v>
          </cell>
          <cell r="O4229">
            <v>239.36</v>
          </cell>
          <cell r="P4229">
            <v>282.88</v>
          </cell>
          <cell r="Q4229">
            <v>2012</v>
          </cell>
          <cell r="R4229">
            <v>0</v>
          </cell>
        </row>
        <row r="4230">
          <cell r="B4230" t="str">
            <v xml:space="preserve">17.5 - 17.5 KV 400 A 8 KA Harici Tip Adi Ayırıcı </v>
          </cell>
          <cell r="C4230">
            <v>0</v>
          </cell>
          <cell r="D4230">
            <v>0</v>
          </cell>
          <cell r="E4230">
            <v>0</v>
          </cell>
          <cell r="F4230" t="str">
            <v>Ad.</v>
          </cell>
          <cell r="G4230">
            <v>584.28</v>
          </cell>
          <cell r="H4230">
            <v>418.5</v>
          </cell>
          <cell r="I4230">
            <v>460.35</v>
          </cell>
          <cell r="J4230">
            <v>544.04999999999995</v>
          </cell>
          <cell r="K4230">
            <v>31.14</v>
          </cell>
          <cell r="L4230">
            <v>34.25</v>
          </cell>
          <cell r="M4230">
            <v>40.479999999999997</v>
          </cell>
          <cell r="N4230">
            <v>239.36</v>
          </cell>
          <cell r="O4230">
            <v>263.3</v>
          </cell>
          <cell r="P4230">
            <v>311.17</v>
          </cell>
          <cell r="Q4230">
            <v>2012</v>
          </cell>
          <cell r="R4230">
            <v>0</v>
          </cell>
        </row>
        <row r="4231">
          <cell r="B4231" t="str">
            <v xml:space="preserve">17.5 - 17.5 KV 630 A 12.5 KA Harici Tip Adi Ayırıcı </v>
          </cell>
          <cell r="C4231">
            <v>0</v>
          </cell>
          <cell r="D4231">
            <v>0</v>
          </cell>
          <cell r="E4231">
            <v>0</v>
          </cell>
          <cell r="F4231" t="str">
            <v>Ad.</v>
          </cell>
          <cell r="G4231">
            <v>590.6</v>
          </cell>
          <cell r="H4231">
            <v>418.55</v>
          </cell>
          <cell r="I4231">
            <v>460.41</v>
          </cell>
          <cell r="J4231">
            <v>544.12</v>
          </cell>
          <cell r="K4231">
            <v>31.17</v>
          </cell>
          <cell r="L4231">
            <v>34.29</v>
          </cell>
          <cell r="M4231">
            <v>40.520000000000003</v>
          </cell>
          <cell r="N4231">
            <v>239.36</v>
          </cell>
          <cell r="O4231">
            <v>263.3</v>
          </cell>
          <cell r="P4231">
            <v>311.17</v>
          </cell>
          <cell r="Q4231">
            <v>2012</v>
          </cell>
          <cell r="R4231">
            <v>0</v>
          </cell>
        </row>
        <row r="4232">
          <cell r="B4232" t="str">
            <v xml:space="preserve">17.5 -  36 KV 400 A 8 KA Harici Tip Adi Ayırıcı </v>
          </cell>
          <cell r="C4232">
            <v>0</v>
          </cell>
          <cell r="D4232">
            <v>0</v>
          </cell>
          <cell r="E4232">
            <v>0</v>
          </cell>
          <cell r="F4232" t="str">
            <v>Ad.</v>
          </cell>
          <cell r="G4232">
            <v>701.27</v>
          </cell>
          <cell r="H4232">
            <v>527.16999999999996</v>
          </cell>
          <cell r="I4232">
            <v>579.89</v>
          </cell>
          <cell r="J4232">
            <v>685.32</v>
          </cell>
          <cell r="K4232">
            <v>35.799999999999997</v>
          </cell>
          <cell r="L4232">
            <v>39.380000000000003</v>
          </cell>
          <cell r="M4232">
            <v>46.54</v>
          </cell>
          <cell r="N4232">
            <v>304.64</v>
          </cell>
          <cell r="O4232">
            <v>335.1</v>
          </cell>
          <cell r="P4232">
            <v>396.03</v>
          </cell>
          <cell r="Q4232">
            <v>2012</v>
          </cell>
          <cell r="R4232">
            <v>0</v>
          </cell>
        </row>
        <row r="4233">
          <cell r="B4233" t="str">
            <v xml:space="preserve">17.5 -  36 KV 630 A 12.5 KA Harici Tip Adi Ayırıcı </v>
          </cell>
          <cell r="C4233">
            <v>10000201</v>
          </cell>
          <cell r="D4233">
            <v>0</v>
          </cell>
          <cell r="E4233">
            <v>0</v>
          </cell>
          <cell r="F4233" t="str">
            <v>Ad.</v>
          </cell>
          <cell r="G4233">
            <v>743.19</v>
          </cell>
          <cell r="H4233">
            <v>527.49</v>
          </cell>
          <cell r="I4233">
            <v>580.24</v>
          </cell>
          <cell r="J4233">
            <v>685.74</v>
          </cell>
          <cell r="K4233">
            <v>36.03</v>
          </cell>
          <cell r="L4233">
            <v>39.630000000000003</v>
          </cell>
          <cell r="M4233">
            <v>46.84</v>
          </cell>
          <cell r="N4233">
            <v>304.64</v>
          </cell>
          <cell r="O4233">
            <v>335.1</v>
          </cell>
          <cell r="P4233">
            <v>396.03</v>
          </cell>
          <cell r="Q4233">
            <v>2012</v>
          </cell>
          <cell r="R4233">
            <v>0</v>
          </cell>
        </row>
        <row r="4234">
          <cell r="D4234">
            <v>0</v>
          </cell>
          <cell r="E4234">
            <v>0</v>
          </cell>
          <cell r="R4234">
            <v>0</v>
          </cell>
        </row>
        <row r="4235">
          <cell r="B4235" t="str">
            <v>17.6 - HARİCİ TİP TOPRAKLAMALI AYIRICILAR (SEKSİYONERLER)</v>
          </cell>
          <cell r="C4235">
            <v>0</v>
          </cell>
          <cell r="D4235">
            <v>0</v>
          </cell>
          <cell r="E4235">
            <v>0</v>
          </cell>
          <cell r="F4235">
            <v>0</v>
          </cell>
          <cell r="G4235">
            <v>0</v>
          </cell>
          <cell r="H4235">
            <v>0</v>
          </cell>
          <cell r="I4235">
            <v>0</v>
          </cell>
          <cell r="J4235">
            <v>0</v>
          </cell>
          <cell r="K4235">
            <v>0</v>
          </cell>
          <cell r="L4235">
            <v>0</v>
          </cell>
          <cell r="M4235">
            <v>0</v>
          </cell>
          <cell r="N4235">
            <v>0</v>
          </cell>
          <cell r="O4235">
            <v>0</v>
          </cell>
          <cell r="P4235">
            <v>0</v>
          </cell>
          <cell r="Q4235">
            <v>0</v>
          </cell>
          <cell r="R4235">
            <v>0</v>
          </cell>
        </row>
        <row r="4236">
          <cell r="B4236" t="str">
            <v xml:space="preserve">17.6 -  7.2 KV 400 A 8 KA Harici Tip Topraklamalı Ayırıcı </v>
          </cell>
          <cell r="C4236">
            <v>0</v>
          </cell>
          <cell r="D4236">
            <v>0</v>
          </cell>
          <cell r="E4236">
            <v>0</v>
          </cell>
          <cell r="F4236" t="str">
            <v>Ad.</v>
          </cell>
          <cell r="G4236">
            <v>488.46</v>
          </cell>
          <cell r="H4236">
            <v>417.79</v>
          </cell>
          <cell r="I4236">
            <v>459.57</v>
          </cell>
          <cell r="J4236">
            <v>543.13</v>
          </cell>
          <cell r="K4236">
            <v>30.62</v>
          </cell>
          <cell r="L4236">
            <v>33.68</v>
          </cell>
          <cell r="M4236">
            <v>39.81</v>
          </cell>
          <cell r="N4236">
            <v>239.36</v>
          </cell>
          <cell r="O4236">
            <v>263.3</v>
          </cell>
          <cell r="P4236">
            <v>311.17</v>
          </cell>
          <cell r="Q4236">
            <v>2012</v>
          </cell>
          <cell r="R4236">
            <v>0</v>
          </cell>
        </row>
        <row r="4237">
          <cell r="B4237" t="str">
            <v xml:space="preserve">17.6 -  7.2 KV 630 A 12.5 KA Harici Tip Topraklamalı Ayırıcı </v>
          </cell>
          <cell r="C4237">
            <v>0</v>
          </cell>
          <cell r="D4237">
            <v>0</v>
          </cell>
          <cell r="E4237">
            <v>0</v>
          </cell>
          <cell r="F4237" t="str">
            <v>Ad.</v>
          </cell>
          <cell r="G4237">
            <v>488.46</v>
          </cell>
          <cell r="H4237">
            <v>417.79</v>
          </cell>
          <cell r="I4237">
            <v>459.57</v>
          </cell>
          <cell r="J4237">
            <v>543.13</v>
          </cell>
          <cell r="K4237">
            <v>30.62</v>
          </cell>
          <cell r="L4237">
            <v>33.68</v>
          </cell>
          <cell r="M4237">
            <v>39.81</v>
          </cell>
          <cell r="N4237">
            <v>239.36</v>
          </cell>
          <cell r="O4237">
            <v>263.3</v>
          </cell>
          <cell r="P4237">
            <v>311.17</v>
          </cell>
          <cell r="Q4237">
            <v>2012</v>
          </cell>
          <cell r="R4237">
            <v>0</v>
          </cell>
        </row>
        <row r="4238">
          <cell r="B4238" t="str">
            <v xml:space="preserve">17.6 -  12 KV 400 A 8 KA Harici Tip Topraklamalı Ayırıcı </v>
          </cell>
          <cell r="C4238">
            <v>0</v>
          </cell>
          <cell r="D4238">
            <v>0</v>
          </cell>
          <cell r="E4238">
            <v>0</v>
          </cell>
          <cell r="F4238" t="str">
            <v>Ad.</v>
          </cell>
          <cell r="G4238">
            <v>420.76</v>
          </cell>
          <cell r="H4238">
            <v>418.03</v>
          </cell>
          <cell r="I4238">
            <v>459.83</v>
          </cell>
          <cell r="J4238">
            <v>543.44000000000005</v>
          </cell>
          <cell r="K4238">
            <v>30.79</v>
          </cell>
          <cell r="L4238">
            <v>33.869999999999997</v>
          </cell>
          <cell r="M4238">
            <v>40.03</v>
          </cell>
          <cell r="N4238">
            <v>239.36</v>
          </cell>
          <cell r="O4238">
            <v>263.3</v>
          </cell>
          <cell r="P4238">
            <v>311.17</v>
          </cell>
          <cell r="Q4238">
            <v>2012</v>
          </cell>
          <cell r="R4238">
            <v>0</v>
          </cell>
        </row>
        <row r="4239">
          <cell r="B4239" t="str">
            <v xml:space="preserve">17.6 -  12 KV 630 A 12.5 KA Harici Tip Topraklamalı Ayırıcı </v>
          </cell>
          <cell r="C4239">
            <v>0</v>
          </cell>
          <cell r="D4239">
            <v>0</v>
          </cell>
          <cell r="E4239">
            <v>0</v>
          </cell>
          <cell r="F4239" t="str">
            <v>Ad.</v>
          </cell>
          <cell r="G4239">
            <v>532.86</v>
          </cell>
          <cell r="H4239">
            <v>418.12</v>
          </cell>
          <cell r="I4239">
            <v>459.93</v>
          </cell>
          <cell r="J4239">
            <v>543.55999999999995</v>
          </cell>
          <cell r="K4239">
            <v>30.86</v>
          </cell>
          <cell r="L4239">
            <v>33.950000000000003</v>
          </cell>
          <cell r="M4239">
            <v>40.119999999999997</v>
          </cell>
          <cell r="N4239">
            <v>239.36</v>
          </cell>
          <cell r="O4239">
            <v>263.3</v>
          </cell>
          <cell r="P4239">
            <v>311.17</v>
          </cell>
          <cell r="Q4239">
            <v>2012</v>
          </cell>
          <cell r="R4239">
            <v>0</v>
          </cell>
        </row>
        <row r="4240">
          <cell r="B4240" t="str">
            <v xml:space="preserve">17.6 -  12 KV 630 A 16 KA Harici Tip Topraklamalı Ayırıcı </v>
          </cell>
          <cell r="C4240">
            <v>0</v>
          </cell>
          <cell r="D4240">
            <v>0</v>
          </cell>
          <cell r="E4240">
            <v>0</v>
          </cell>
          <cell r="F4240" t="str">
            <v>Ad.</v>
          </cell>
          <cell r="G4240">
            <v>532.86</v>
          </cell>
          <cell r="H4240">
            <v>418.12</v>
          </cell>
          <cell r="I4240">
            <v>459.93</v>
          </cell>
          <cell r="J4240">
            <v>543.55999999999995</v>
          </cell>
          <cell r="K4240">
            <v>30.86</v>
          </cell>
          <cell r="L4240">
            <v>33.950000000000003</v>
          </cell>
          <cell r="M4240">
            <v>40.119999999999997</v>
          </cell>
          <cell r="N4240">
            <v>239.36</v>
          </cell>
          <cell r="O4240">
            <v>263.3</v>
          </cell>
          <cell r="P4240">
            <v>311.17</v>
          </cell>
          <cell r="Q4240">
            <v>2012</v>
          </cell>
          <cell r="R4240">
            <v>0</v>
          </cell>
        </row>
        <row r="4241">
          <cell r="B4241" t="str">
            <v xml:space="preserve">17.6 - 17.5 KV 400 A 8 KA Harici Tip Topraklamalı Ayırıcı </v>
          </cell>
          <cell r="C4241">
            <v>0</v>
          </cell>
          <cell r="D4241">
            <v>0</v>
          </cell>
          <cell r="E4241">
            <v>0</v>
          </cell>
          <cell r="F4241" t="str">
            <v>Ad.</v>
          </cell>
          <cell r="G4241">
            <v>591.02</v>
          </cell>
          <cell r="H4241">
            <v>458.34</v>
          </cell>
          <cell r="I4241">
            <v>504.17</v>
          </cell>
          <cell r="J4241">
            <v>595.84</v>
          </cell>
          <cell r="K4241">
            <v>35.21</v>
          </cell>
          <cell r="L4241">
            <v>38.729999999999997</v>
          </cell>
          <cell r="M4241">
            <v>45.77</v>
          </cell>
          <cell r="N4241">
            <v>261.12</v>
          </cell>
          <cell r="O4241">
            <v>287.23</v>
          </cell>
          <cell r="P4241">
            <v>339.46</v>
          </cell>
          <cell r="Q4241">
            <v>2012</v>
          </cell>
          <cell r="R4241">
            <v>0</v>
          </cell>
        </row>
        <row r="4242">
          <cell r="B4242" t="str">
            <v xml:space="preserve">17.6 - 17.5 KV 630 A 12.5 KA Harici Tip Topraklamalı Ayırıcı </v>
          </cell>
          <cell r="C4242">
            <v>0</v>
          </cell>
          <cell r="D4242">
            <v>0</v>
          </cell>
          <cell r="E4242">
            <v>0</v>
          </cell>
          <cell r="F4242" t="str">
            <v>Ad.</v>
          </cell>
          <cell r="G4242">
            <v>523.9</v>
          </cell>
          <cell r="H4242">
            <v>458.59</v>
          </cell>
          <cell r="I4242">
            <v>504.45</v>
          </cell>
          <cell r="J4242">
            <v>596.16999999999996</v>
          </cell>
          <cell r="K4242">
            <v>35.39</v>
          </cell>
          <cell r="L4242">
            <v>38.93</v>
          </cell>
          <cell r="M4242">
            <v>46.01</v>
          </cell>
          <cell r="N4242">
            <v>261.12</v>
          </cell>
          <cell r="O4242">
            <v>287.23</v>
          </cell>
          <cell r="P4242">
            <v>339.46</v>
          </cell>
          <cell r="Q4242">
            <v>2012</v>
          </cell>
          <cell r="R4242">
            <v>0</v>
          </cell>
        </row>
        <row r="4243">
          <cell r="B4243" t="str">
            <v xml:space="preserve">17.6 -  36 KV 400 A 8 KA Harici Tip Topraklamalı Ayırıcı </v>
          </cell>
          <cell r="C4243">
            <v>0</v>
          </cell>
          <cell r="D4243">
            <v>0</v>
          </cell>
          <cell r="E4243">
            <v>0</v>
          </cell>
          <cell r="F4243" t="str">
            <v>Ad.</v>
          </cell>
          <cell r="G4243">
            <v>716.22</v>
          </cell>
          <cell r="H4243">
            <v>500.93</v>
          </cell>
          <cell r="I4243">
            <v>551.02</v>
          </cell>
          <cell r="J4243">
            <v>651.21</v>
          </cell>
          <cell r="K4243">
            <v>41.22</v>
          </cell>
          <cell r="L4243">
            <v>45.34</v>
          </cell>
          <cell r="M4243">
            <v>53.59</v>
          </cell>
          <cell r="N4243">
            <v>282.88</v>
          </cell>
          <cell r="O4243">
            <v>311.17</v>
          </cell>
          <cell r="P4243">
            <v>367.74</v>
          </cell>
          <cell r="Q4243">
            <v>2012</v>
          </cell>
          <cell r="R4243">
            <v>0</v>
          </cell>
        </row>
        <row r="4244">
          <cell r="B4244" t="str">
            <v xml:space="preserve">17.6 -  36 KV 630 A 12.5 KA Harici Tip Topraklamalı Ayırıcı </v>
          </cell>
          <cell r="C4244">
            <v>0</v>
          </cell>
          <cell r="D4244">
            <v>0</v>
          </cell>
          <cell r="E4244">
            <v>0</v>
          </cell>
          <cell r="F4244" t="str">
            <v>Ad.</v>
          </cell>
          <cell r="G4244">
            <v>777.11</v>
          </cell>
          <cell r="H4244">
            <v>501.39</v>
          </cell>
          <cell r="I4244">
            <v>551.53</v>
          </cell>
          <cell r="J4244">
            <v>651.80999999999995</v>
          </cell>
          <cell r="K4244">
            <v>41.55</v>
          </cell>
          <cell r="L4244">
            <v>45.71</v>
          </cell>
          <cell r="M4244">
            <v>54.02</v>
          </cell>
          <cell r="N4244">
            <v>282.88</v>
          </cell>
          <cell r="O4244">
            <v>311.17</v>
          </cell>
          <cell r="P4244">
            <v>367.74</v>
          </cell>
          <cell r="Q4244">
            <v>2012</v>
          </cell>
          <cell r="R4244">
            <v>0</v>
          </cell>
        </row>
        <row r="4245">
          <cell r="D4245">
            <v>0</v>
          </cell>
          <cell r="E4245">
            <v>0</v>
          </cell>
          <cell r="R4245">
            <v>0</v>
          </cell>
        </row>
        <row r="4246">
          <cell r="B4246" t="str">
            <v>17.7 - HARİCİ TİP SİGORTALI AYIRICILAR (SEKSİYONERLER)</v>
          </cell>
          <cell r="C4246">
            <v>0</v>
          </cell>
          <cell r="D4246">
            <v>0</v>
          </cell>
          <cell r="E4246">
            <v>0</v>
          </cell>
          <cell r="F4246">
            <v>0</v>
          </cell>
          <cell r="G4246">
            <v>0</v>
          </cell>
          <cell r="H4246">
            <v>0</v>
          </cell>
          <cell r="I4246">
            <v>0</v>
          </cell>
          <cell r="J4246">
            <v>0</v>
          </cell>
          <cell r="K4246">
            <v>0</v>
          </cell>
          <cell r="L4246">
            <v>0</v>
          </cell>
          <cell r="M4246">
            <v>0</v>
          </cell>
          <cell r="N4246">
            <v>0</v>
          </cell>
          <cell r="O4246">
            <v>0</v>
          </cell>
          <cell r="P4246">
            <v>0</v>
          </cell>
          <cell r="Q4246">
            <v>0</v>
          </cell>
          <cell r="R4246">
            <v>0</v>
          </cell>
        </row>
        <row r="4247">
          <cell r="B4247" t="str">
            <v xml:space="preserve">17.7 -  7.2 KV 400 A 8 KA Harici Tip Sigortalı Ayırıcı </v>
          </cell>
          <cell r="C4247">
            <v>0</v>
          </cell>
          <cell r="D4247">
            <v>0</v>
          </cell>
          <cell r="E4247">
            <v>0</v>
          </cell>
          <cell r="F4247" t="str">
            <v>Ad.</v>
          </cell>
          <cell r="G4247">
            <v>555.08000000000004</v>
          </cell>
          <cell r="H4247">
            <v>486.29</v>
          </cell>
          <cell r="I4247">
            <v>534.91999999999996</v>
          </cell>
          <cell r="J4247">
            <v>632.17999999999995</v>
          </cell>
          <cell r="K4247">
            <v>35.43</v>
          </cell>
          <cell r="L4247">
            <v>38.97</v>
          </cell>
          <cell r="M4247">
            <v>46.06</v>
          </cell>
          <cell r="N4247">
            <v>282.88</v>
          </cell>
          <cell r="O4247">
            <v>311.17</v>
          </cell>
          <cell r="P4247">
            <v>367.74</v>
          </cell>
          <cell r="Q4247">
            <v>2012</v>
          </cell>
          <cell r="R4247">
            <v>0</v>
          </cell>
        </row>
        <row r="4248">
          <cell r="B4248" t="str">
            <v xml:space="preserve">17.7 -  12 KV 400 A 8 KA Harici Tip Sigortalı Ayırıcı </v>
          </cell>
          <cell r="C4248">
            <v>0</v>
          </cell>
          <cell r="D4248">
            <v>0</v>
          </cell>
          <cell r="E4248">
            <v>0</v>
          </cell>
          <cell r="F4248" t="str">
            <v>Ad.</v>
          </cell>
          <cell r="G4248">
            <v>598.16999999999996</v>
          </cell>
          <cell r="H4248">
            <v>486.61</v>
          </cell>
          <cell r="I4248">
            <v>535.27</v>
          </cell>
          <cell r="J4248">
            <v>632.59</v>
          </cell>
          <cell r="K4248">
            <v>31.21</v>
          </cell>
          <cell r="L4248">
            <v>34.33</v>
          </cell>
          <cell r="M4248">
            <v>40.57</v>
          </cell>
          <cell r="N4248">
            <v>282.88</v>
          </cell>
          <cell r="O4248">
            <v>311.17</v>
          </cell>
          <cell r="P4248">
            <v>367.74</v>
          </cell>
          <cell r="Q4248">
            <v>2012</v>
          </cell>
          <cell r="R4248">
            <v>0</v>
          </cell>
        </row>
        <row r="4249">
          <cell r="B4249" t="str">
            <v xml:space="preserve">17.7 -  12 KV 630 A 12.5 KA Harici Tip Sigortalı Ayırıcı </v>
          </cell>
          <cell r="C4249">
            <v>0</v>
          </cell>
          <cell r="D4249">
            <v>0</v>
          </cell>
          <cell r="E4249">
            <v>0</v>
          </cell>
          <cell r="F4249" t="str">
            <v>Ad.</v>
          </cell>
          <cell r="G4249">
            <v>608.37</v>
          </cell>
          <cell r="H4249">
            <v>486.69</v>
          </cell>
          <cell r="I4249">
            <v>535.36</v>
          </cell>
          <cell r="J4249">
            <v>632.70000000000005</v>
          </cell>
          <cell r="K4249">
            <v>31.27</v>
          </cell>
          <cell r="L4249">
            <v>34.4</v>
          </cell>
          <cell r="M4249">
            <v>40.65</v>
          </cell>
          <cell r="N4249">
            <v>282.88</v>
          </cell>
          <cell r="O4249">
            <v>311.17</v>
          </cell>
          <cell r="P4249">
            <v>367.74</v>
          </cell>
          <cell r="Q4249">
            <v>2012</v>
          </cell>
          <cell r="R4249">
            <v>0</v>
          </cell>
        </row>
        <row r="4250">
          <cell r="B4250" t="str">
            <v xml:space="preserve">17.7 -  12 KV 630 A 16 KA Harici Tip Sigortalı Ayırıcı </v>
          </cell>
          <cell r="C4250">
            <v>0</v>
          </cell>
          <cell r="D4250">
            <v>0</v>
          </cell>
          <cell r="E4250">
            <v>0</v>
          </cell>
          <cell r="F4250" t="str">
            <v>Ad.</v>
          </cell>
          <cell r="G4250">
            <v>608.37</v>
          </cell>
          <cell r="H4250">
            <v>486.69</v>
          </cell>
          <cell r="I4250">
            <v>535.36</v>
          </cell>
          <cell r="J4250">
            <v>632.70000000000005</v>
          </cell>
          <cell r="K4250">
            <v>31.27</v>
          </cell>
          <cell r="L4250">
            <v>34.4</v>
          </cell>
          <cell r="M4250">
            <v>40.65</v>
          </cell>
          <cell r="N4250">
            <v>282.88</v>
          </cell>
          <cell r="O4250">
            <v>311.17</v>
          </cell>
          <cell r="P4250">
            <v>367.74</v>
          </cell>
          <cell r="Q4250">
            <v>2012</v>
          </cell>
          <cell r="R4250">
            <v>0</v>
          </cell>
        </row>
        <row r="4251">
          <cell r="B4251" t="str">
            <v xml:space="preserve">17.7 - 17.5 KV 400 A 8 KA Harici Tip Sigortalı Ayırıcı </v>
          </cell>
          <cell r="C4251">
            <v>0</v>
          </cell>
          <cell r="D4251">
            <v>0</v>
          </cell>
          <cell r="E4251">
            <v>0</v>
          </cell>
          <cell r="F4251" t="str">
            <v>Ad.</v>
          </cell>
          <cell r="G4251">
            <v>694.73</v>
          </cell>
          <cell r="H4251">
            <v>527.12</v>
          </cell>
          <cell r="I4251">
            <v>579.83000000000004</v>
          </cell>
          <cell r="J4251">
            <v>685.26</v>
          </cell>
          <cell r="K4251">
            <v>35.770000000000003</v>
          </cell>
          <cell r="L4251">
            <v>39.35</v>
          </cell>
          <cell r="M4251">
            <v>46.5</v>
          </cell>
          <cell r="N4251">
            <v>304.64</v>
          </cell>
          <cell r="O4251">
            <v>335.1</v>
          </cell>
          <cell r="P4251">
            <v>396.06</v>
          </cell>
          <cell r="Q4251">
            <v>2012</v>
          </cell>
          <cell r="R4251">
            <v>0</v>
          </cell>
        </row>
        <row r="4252">
          <cell r="B4252" t="str">
            <v xml:space="preserve">17.7 - 17.5 KV 630 A 12.5 KA Harici Tip Sigortalı Ayırıcı </v>
          </cell>
          <cell r="C4252">
            <v>0</v>
          </cell>
          <cell r="D4252">
            <v>0</v>
          </cell>
          <cell r="E4252">
            <v>0</v>
          </cell>
          <cell r="F4252" t="str">
            <v>Ad.</v>
          </cell>
          <cell r="G4252">
            <v>712.71</v>
          </cell>
          <cell r="H4252">
            <v>527.26</v>
          </cell>
          <cell r="I4252">
            <v>579.99</v>
          </cell>
          <cell r="J4252">
            <v>685.44</v>
          </cell>
          <cell r="K4252">
            <v>35.86</v>
          </cell>
          <cell r="L4252">
            <v>39.450000000000003</v>
          </cell>
          <cell r="M4252">
            <v>46.62</v>
          </cell>
          <cell r="N4252">
            <v>304.64999999999998</v>
          </cell>
          <cell r="O4252">
            <v>335.12</v>
          </cell>
          <cell r="P4252">
            <v>396.05</v>
          </cell>
          <cell r="Q4252">
            <v>2012</v>
          </cell>
          <cell r="R4252">
            <v>0</v>
          </cell>
        </row>
        <row r="4253">
          <cell r="B4253" t="str">
            <v xml:space="preserve">17.7 -  36 KV 400 A 8 KA Harici Tip Sigortalı Ayırıcı </v>
          </cell>
          <cell r="C4253">
            <v>0</v>
          </cell>
          <cell r="D4253">
            <v>0</v>
          </cell>
          <cell r="E4253">
            <v>0</v>
          </cell>
          <cell r="F4253" t="str">
            <v>Ad.</v>
          </cell>
          <cell r="G4253">
            <v>860.17</v>
          </cell>
          <cell r="H4253">
            <v>570.01</v>
          </cell>
          <cell r="I4253">
            <v>627.01</v>
          </cell>
          <cell r="J4253">
            <v>741.01</v>
          </cell>
          <cell r="K4253">
            <v>42</v>
          </cell>
          <cell r="L4253">
            <v>46.2</v>
          </cell>
          <cell r="M4253">
            <v>54.6</v>
          </cell>
          <cell r="N4253">
            <v>326.39999999999998</v>
          </cell>
          <cell r="O4253">
            <v>359.04</v>
          </cell>
          <cell r="P4253">
            <v>424.32</v>
          </cell>
          <cell r="Q4253">
            <v>2012</v>
          </cell>
          <cell r="R4253">
            <v>0</v>
          </cell>
        </row>
        <row r="4254">
          <cell r="B4254" t="str">
            <v xml:space="preserve">17.7 -  36 KV 630 A 12.5 KA Harici Tip Sigortalı Ayırıcı </v>
          </cell>
          <cell r="C4254">
            <v>10000202</v>
          </cell>
          <cell r="D4254">
            <v>0</v>
          </cell>
          <cell r="E4254">
            <v>0</v>
          </cell>
          <cell r="F4254" t="str">
            <v>Ad.</v>
          </cell>
          <cell r="G4254">
            <v>888.1</v>
          </cell>
          <cell r="H4254">
            <v>570.22</v>
          </cell>
          <cell r="I4254">
            <v>627.24</v>
          </cell>
          <cell r="J4254">
            <v>741.29</v>
          </cell>
          <cell r="K4254">
            <v>48.18</v>
          </cell>
          <cell r="L4254">
            <v>53</v>
          </cell>
          <cell r="M4254">
            <v>62.63</v>
          </cell>
          <cell r="N4254">
            <v>326.39999999999998</v>
          </cell>
          <cell r="O4254">
            <v>359.04</v>
          </cell>
          <cell r="P4254">
            <v>424.32</v>
          </cell>
          <cell r="Q4254">
            <v>2012</v>
          </cell>
          <cell r="R4254">
            <v>0</v>
          </cell>
        </row>
        <row r="4255">
          <cell r="D4255">
            <v>0</v>
          </cell>
          <cell r="E4255">
            <v>0</v>
          </cell>
          <cell r="R4255">
            <v>0</v>
          </cell>
        </row>
        <row r="4256">
          <cell r="B4256" t="str">
            <v>17.8 - HARİCİ TİP SİGORTALI TOPRAKLAMALI AYIRICILAR (SEKSİYONERLER)</v>
          </cell>
          <cell r="C4256">
            <v>0</v>
          </cell>
          <cell r="D4256">
            <v>0</v>
          </cell>
          <cell r="E4256">
            <v>0</v>
          </cell>
          <cell r="F4256">
            <v>0</v>
          </cell>
          <cell r="G4256">
            <v>0</v>
          </cell>
          <cell r="H4256">
            <v>0</v>
          </cell>
          <cell r="I4256">
            <v>0</v>
          </cell>
          <cell r="J4256">
            <v>0</v>
          </cell>
          <cell r="K4256">
            <v>0</v>
          </cell>
          <cell r="L4256">
            <v>0</v>
          </cell>
          <cell r="M4256">
            <v>0</v>
          </cell>
          <cell r="N4256">
            <v>0</v>
          </cell>
          <cell r="O4256">
            <v>0</v>
          </cell>
          <cell r="P4256">
            <v>0</v>
          </cell>
          <cell r="Q4256">
            <v>0</v>
          </cell>
          <cell r="R4256">
            <v>0</v>
          </cell>
        </row>
        <row r="4257">
          <cell r="B4257" t="str">
            <v xml:space="preserve">17.8 -  7.2 KV 400 A 8 KA Harici Tip Sigortalı Topraklamalı Ayırıcı </v>
          </cell>
          <cell r="C4257">
            <v>0</v>
          </cell>
          <cell r="D4257">
            <v>0</v>
          </cell>
          <cell r="E4257">
            <v>0</v>
          </cell>
          <cell r="F4257" t="str">
            <v>Ad.</v>
          </cell>
          <cell r="G4257">
            <v>588.38</v>
          </cell>
          <cell r="H4257">
            <v>526.32000000000005</v>
          </cell>
          <cell r="I4257">
            <v>578.95000000000005</v>
          </cell>
          <cell r="J4257">
            <v>684.22</v>
          </cell>
          <cell r="K4257">
            <v>35.19</v>
          </cell>
          <cell r="L4257">
            <v>38.71</v>
          </cell>
          <cell r="M4257">
            <v>45.75</v>
          </cell>
          <cell r="N4257">
            <v>304.64</v>
          </cell>
          <cell r="O4257">
            <v>335.1</v>
          </cell>
          <cell r="P4257">
            <v>396.03</v>
          </cell>
          <cell r="Q4257">
            <v>2012</v>
          </cell>
          <cell r="R4257">
            <v>0</v>
          </cell>
        </row>
        <row r="4258">
          <cell r="B4258" t="str">
            <v xml:space="preserve">17.8 -  12 KV 400 A 8 KA Harici Tip Sigortalı Topraklamalı Ayırıcı </v>
          </cell>
          <cell r="C4258">
            <v>0</v>
          </cell>
          <cell r="D4258">
            <v>0</v>
          </cell>
          <cell r="E4258">
            <v>0</v>
          </cell>
          <cell r="F4258" t="str">
            <v>Ad.</v>
          </cell>
          <cell r="G4258">
            <v>629.62</v>
          </cell>
          <cell r="H4258">
            <v>526.63</v>
          </cell>
          <cell r="I4258">
            <v>579.29</v>
          </cell>
          <cell r="J4258">
            <v>684.62</v>
          </cell>
          <cell r="K4258">
            <v>35.42</v>
          </cell>
          <cell r="L4258">
            <v>38.96</v>
          </cell>
          <cell r="M4258">
            <v>46.05</v>
          </cell>
          <cell r="N4258">
            <v>304.64</v>
          </cell>
          <cell r="O4258">
            <v>335.1</v>
          </cell>
          <cell r="P4258">
            <v>396.03</v>
          </cell>
          <cell r="Q4258">
            <v>2012</v>
          </cell>
          <cell r="R4258">
            <v>0</v>
          </cell>
        </row>
        <row r="4259">
          <cell r="B4259" t="str">
            <v xml:space="preserve">17.8 -  12 KV 630 A 12.5 KA Harici Tip Sigortalı Topraklamalı Ayırıcı </v>
          </cell>
          <cell r="C4259">
            <v>0</v>
          </cell>
          <cell r="D4259">
            <v>0</v>
          </cell>
          <cell r="E4259">
            <v>0</v>
          </cell>
          <cell r="F4259" t="str">
            <v>Ad.</v>
          </cell>
          <cell r="G4259">
            <v>641.66999999999996</v>
          </cell>
          <cell r="H4259">
            <v>526.72</v>
          </cell>
          <cell r="I4259">
            <v>579.39</v>
          </cell>
          <cell r="J4259">
            <v>684.74</v>
          </cell>
          <cell r="K4259">
            <v>35.479999999999997</v>
          </cell>
          <cell r="L4259">
            <v>39.03</v>
          </cell>
          <cell r="M4259">
            <v>46.12</v>
          </cell>
          <cell r="N4259">
            <v>304.64</v>
          </cell>
          <cell r="O4259">
            <v>335.1</v>
          </cell>
          <cell r="P4259">
            <v>396.03</v>
          </cell>
          <cell r="Q4259">
            <v>2012</v>
          </cell>
          <cell r="R4259">
            <v>0</v>
          </cell>
        </row>
        <row r="4260">
          <cell r="B4260" t="str">
            <v xml:space="preserve">17.8 -  12 KV 630 A 16 KA Harici Tip Sigortalı Topraklamalı Ayırıcı </v>
          </cell>
          <cell r="C4260">
            <v>0</v>
          </cell>
          <cell r="D4260">
            <v>0</v>
          </cell>
          <cell r="E4260">
            <v>0</v>
          </cell>
          <cell r="F4260" t="str">
            <v>Ad.</v>
          </cell>
          <cell r="G4260">
            <v>641.66999999999996</v>
          </cell>
          <cell r="H4260">
            <v>526.72</v>
          </cell>
          <cell r="I4260">
            <v>579.39</v>
          </cell>
          <cell r="J4260">
            <v>684.74</v>
          </cell>
          <cell r="K4260">
            <v>35.479999999999997</v>
          </cell>
          <cell r="L4260">
            <v>39.03</v>
          </cell>
          <cell r="M4260">
            <v>46.12</v>
          </cell>
          <cell r="N4260">
            <v>304.64</v>
          </cell>
          <cell r="O4260">
            <v>335.1</v>
          </cell>
          <cell r="P4260">
            <v>396.03</v>
          </cell>
          <cell r="Q4260">
            <v>2012</v>
          </cell>
          <cell r="R4260">
            <v>0</v>
          </cell>
        </row>
        <row r="4261">
          <cell r="B4261" t="str">
            <v xml:space="preserve">17.8 - 17.5 KV 400 A 8 KA Harici Tip Sigortalı Topraklamalı Ayırıcı </v>
          </cell>
          <cell r="C4261">
            <v>0</v>
          </cell>
          <cell r="D4261">
            <v>0</v>
          </cell>
          <cell r="E4261">
            <v>0</v>
          </cell>
          <cell r="F4261" t="str">
            <v>Ad.</v>
          </cell>
          <cell r="G4261">
            <v>728.01</v>
          </cell>
          <cell r="H4261">
            <v>569.02</v>
          </cell>
          <cell r="I4261">
            <v>525.91999999999996</v>
          </cell>
          <cell r="J4261">
            <v>739.73</v>
          </cell>
          <cell r="K4261">
            <v>41.28</v>
          </cell>
          <cell r="L4261">
            <v>45.41</v>
          </cell>
          <cell r="M4261">
            <v>53.66</v>
          </cell>
          <cell r="N4261">
            <v>326.39999999999998</v>
          </cell>
          <cell r="O4261">
            <v>359.04</v>
          </cell>
          <cell r="P4261">
            <v>424.32</v>
          </cell>
          <cell r="Q4261">
            <v>2012</v>
          </cell>
          <cell r="R4261">
            <v>0</v>
          </cell>
        </row>
        <row r="4262">
          <cell r="B4262" t="str">
            <v xml:space="preserve">17.8 - 17.5 KV 630 A 12.5 KA Harici Tip Sigortalı Topraklamalı Ayırıcı </v>
          </cell>
          <cell r="C4262">
            <v>0</v>
          </cell>
          <cell r="D4262">
            <v>0</v>
          </cell>
          <cell r="E4262">
            <v>0</v>
          </cell>
          <cell r="F4262" t="str">
            <v>Ad.</v>
          </cell>
          <cell r="G4262">
            <v>746</v>
          </cell>
          <cell r="H4262">
            <v>569.16</v>
          </cell>
          <cell r="I4262">
            <v>626.08000000000004</v>
          </cell>
          <cell r="J4262">
            <v>739.91</v>
          </cell>
          <cell r="K4262">
            <v>41.38</v>
          </cell>
          <cell r="L4262">
            <v>45.52</v>
          </cell>
          <cell r="M4262">
            <v>53.79</v>
          </cell>
          <cell r="N4262">
            <v>326.39999999999998</v>
          </cell>
          <cell r="O4262">
            <v>359.04</v>
          </cell>
          <cell r="P4262">
            <v>424.32</v>
          </cell>
          <cell r="Q4262">
            <v>2012</v>
          </cell>
          <cell r="R4262">
            <v>0</v>
          </cell>
        </row>
        <row r="4263">
          <cell r="B4263" t="str">
            <v xml:space="preserve">17.8 -  36 KV 400 A 8 KA Harici Tip Sigortalı Topraklamalı Ayırıcı </v>
          </cell>
          <cell r="C4263">
            <v>0</v>
          </cell>
          <cell r="D4263">
            <v>0</v>
          </cell>
          <cell r="E4263">
            <v>0</v>
          </cell>
          <cell r="F4263" t="str">
            <v>Ad.</v>
          </cell>
          <cell r="G4263">
            <v>885.5</v>
          </cell>
          <cell r="H4263">
            <v>581</v>
          </cell>
          <cell r="I4263">
            <v>639.1</v>
          </cell>
          <cell r="J4263">
            <v>755.3</v>
          </cell>
          <cell r="K4263">
            <v>49.66</v>
          </cell>
          <cell r="L4263">
            <v>54.63</v>
          </cell>
          <cell r="M4263">
            <v>64.56</v>
          </cell>
          <cell r="N4263">
            <v>326.39999999999998</v>
          </cell>
          <cell r="O4263">
            <v>359.04</v>
          </cell>
          <cell r="P4263">
            <v>424.32</v>
          </cell>
          <cell r="Q4263">
            <v>2012</v>
          </cell>
          <cell r="R4263">
            <v>0</v>
          </cell>
        </row>
        <row r="4264">
          <cell r="B4264" t="str">
            <v xml:space="preserve">17.8 -  36 KV 630 A 12.5 KA Harici Tip Sigortalı Topraklamalı Ayırıcı </v>
          </cell>
          <cell r="C4264">
            <v>10000203</v>
          </cell>
          <cell r="D4264">
            <v>0</v>
          </cell>
          <cell r="E4264">
            <v>0</v>
          </cell>
          <cell r="F4264" t="str">
            <v>Ad.</v>
          </cell>
          <cell r="G4264">
            <v>921.41</v>
          </cell>
          <cell r="H4264">
            <v>581.27</v>
          </cell>
          <cell r="I4264">
            <v>639.4</v>
          </cell>
          <cell r="J4264">
            <v>755.65</v>
          </cell>
          <cell r="K4264">
            <v>57.02</v>
          </cell>
          <cell r="L4264">
            <v>62.72</v>
          </cell>
          <cell r="M4264">
            <v>74.13</v>
          </cell>
          <cell r="N4264">
            <v>326.39999999999998</v>
          </cell>
          <cell r="O4264">
            <v>359.04</v>
          </cell>
          <cell r="P4264">
            <v>424.32</v>
          </cell>
          <cell r="Q4264">
            <v>2012</v>
          </cell>
          <cell r="R4264">
            <v>0</v>
          </cell>
        </row>
        <row r="4265">
          <cell r="D4265">
            <v>0</v>
          </cell>
          <cell r="E4265">
            <v>0</v>
          </cell>
          <cell r="R4265">
            <v>0</v>
          </cell>
        </row>
        <row r="4266">
          <cell r="B4266" t="str">
            <v>17.8.1 - DAHİLİ TİP SİGORTA GRUBU</v>
          </cell>
          <cell r="C4266">
            <v>0</v>
          </cell>
          <cell r="D4266">
            <v>0</v>
          </cell>
          <cell r="E4266">
            <v>0</v>
          </cell>
          <cell r="F4266">
            <v>0</v>
          </cell>
          <cell r="G4266">
            <v>0</v>
          </cell>
          <cell r="H4266">
            <v>0</v>
          </cell>
          <cell r="I4266">
            <v>0</v>
          </cell>
          <cell r="J4266">
            <v>0</v>
          </cell>
          <cell r="K4266">
            <v>0</v>
          </cell>
          <cell r="L4266">
            <v>0</v>
          </cell>
          <cell r="M4266">
            <v>0</v>
          </cell>
          <cell r="N4266">
            <v>0</v>
          </cell>
          <cell r="O4266">
            <v>0</v>
          </cell>
          <cell r="P4266">
            <v>0</v>
          </cell>
          <cell r="Q4266">
            <v>0</v>
          </cell>
          <cell r="R4266">
            <v>0</v>
          </cell>
        </row>
        <row r="4267">
          <cell r="B4267" t="str">
            <v>17.8.1 -  12 KV 630 A . Dahili Tip Sigorta Grubu</v>
          </cell>
          <cell r="C4267">
            <v>0</v>
          </cell>
          <cell r="D4267">
            <v>0</v>
          </cell>
          <cell r="E4267">
            <v>0</v>
          </cell>
          <cell r="F4267" t="str">
            <v>Tk.</v>
          </cell>
          <cell r="G4267">
            <v>125.82</v>
          </cell>
          <cell r="H4267">
            <v>158.22999999999999</v>
          </cell>
          <cell r="I4267">
            <v>174.05</v>
          </cell>
          <cell r="J4267">
            <v>205.7</v>
          </cell>
          <cell r="K4267">
            <v>15.52</v>
          </cell>
          <cell r="L4267">
            <v>17.07</v>
          </cell>
          <cell r="M4267">
            <v>20.18</v>
          </cell>
          <cell r="N4267">
            <v>87.04</v>
          </cell>
          <cell r="O4267">
            <v>95.74</v>
          </cell>
          <cell r="P4267">
            <v>113.15</v>
          </cell>
          <cell r="Q4267">
            <v>2012</v>
          </cell>
          <cell r="R4267">
            <v>0</v>
          </cell>
        </row>
        <row r="4268">
          <cell r="B4268" t="str">
            <v>17.8.1 - 17.5 KV 630 A . Dahili Tip Sigorta Grubu</v>
          </cell>
          <cell r="C4268">
            <v>0</v>
          </cell>
          <cell r="D4268">
            <v>0</v>
          </cell>
          <cell r="E4268">
            <v>0</v>
          </cell>
          <cell r="F4268" t="str">
            <v>Tk.</v>
          </cell>
          <cell r="G4268">
            <v>146.77000000000001</v>
          </cell>
          <cell r="H4268">
            <v>158.38</v>
          </cell>
          <cell r="I4268">
            <v>174.22</v>
          </cell>
          <cell r="J4268">
            <v>205.89</v>
          </cell>
          <cell r="K4268">
            <v>15.64</v>
          </cell>
          <cell r="L4268">
            <v>17.2</v>
          </cell>
          <cell r="M4268">
            <v>20.329999999999998</v>
          </cell>
          <cell r="N4268">
            <v>87.04</v>
          </cell>
          <cell r="O4268">
            <v>95.74</v>
          </cell>
          <cell r="P4268">
            <v>113.15</v>
          </cell>
          <cell r="Q4268">
            <v>2012</v>
          </cell>
          <cell r="R4268">
            <v>0</v>
          </cell>
        </row>
        <row r="4269">
          <cell r="B4269" t="str">
            <v>17.8.1 -  36 KV 630 A . Dahili Tip Sigorta Grubu</v>
          </cell>
          <cell r="C4269">
            <v>0</v>
          </cell>
          <cell r="D4269">
            <v>0</v>
          </cell>
          <cell r="E4269">
            <v>0</v>
          </cell>
          <cell r="F4269" t="str">
            <v>Tk.</v>
          </cell>
          <cell r="G4269">
            <v>188.71</v>
          </cell>
          <cell r="H4269">
            <v>192.7</v>
          </cell>
          <cell r="I4269">
            <v>311.97000000000003</v>
          </cell>
          <cell r="J4269">
            <v>250.51</v>
          </cell>
          <cell r="K4269">
            <v>15.86</v>
          </cell>
          <cell r="L4269">
            <v>17.45</v>
          </cell>
          <cell r="M4269">
            <v>20.62</v>
          </cell>
          <cell r="N4269">
            <v>108.8</v>
          </cell>
          <cell r="O4269">
            <v>119.68</v>
          </cell>
          <cell r="P4269">
            <v>141.44</v>
          </cell>
          <cell r="Q4269">
            <v>2012</v>
          </cell>
          <cell r="R4269">
            <v>0</v>
          </cell>
        </row>
        <row r="4270">
          <cell r="D4270">
            <v>0</v>
          </cell>
          <cell r="E4270">
            <v>0</v>
          </cell>
          <cell r="R4270">
            <v>0</v>
          </cell>
        </row>
        <row r="4271">
          <cell r="B4271" t="str">
            <v>17.9 - DAHİLİ VE HARİCİ TİP O.G.SİGORTA PATRONLARI :</v>
          </cell>
          <cell r="C4271">
            <v>0</v>
          </cell>
          <cell r="D4271">
            <v>0</v>
          </cell>
          <cell r="E4271">
            <v>0</v>
          </cell>
          <cell r="F4271">
            <v>0</v>
          </cell>
          <cell r="G4271">
            <v>0</v>
          </cell>
          <cell r="H4271">
            <v>0</v>
          </cell>
          <cell r="I4271">
            <v>0</v>
          </cell>
          <cell r="J4271">
            <v>0</v>
          </cell>
          <cell r="K4271">
            <v>0</v>
          </cell>
          <cell r="L4271">
            <v>0</v>
          </cell>
          <cell r="M4271">
            <v>0</v>
          </cell>
          <cell r="N4271">
            <v>0</v>
          </cell>
          <cell r="O4271">
            <v>0</v>
          </cell>
          <cell r="P4271">
            <v>0</v>
          </cell>
          <cell r="Q4271">
            <v>0</v>
          </cell>
          <cell r="R4271">
            <v>0</v>
          </cell>
        </row>
        <row r="4272">
          <cell r="B4272" t="str">
            <v xml:space="preserve">17.9 -  7.2 KV 2-20 A L=390 mm 0=45 mm Dahili ve Harici Tip OG Sigorta Patronları </v>
          </cell>
          <cell r="C4272">
            <v>0</v>
          </cell>
          <cell r="D4272">
            <v>0</v>
          </cell>
          <cell r="E4272">
            <v>0</v>
          </cell>
          <cell r="F4272" t="str">
            <v>Ad.</v>
          </cell>
          <cell r="G4272">
            <v>42.15</v>
          </cell>
          <cell r="K4272">
            <v>0.43109999999999998</v>
          </cell>
          <cell r="L4272">
            <v>0.47420000000000001</v>
          </cell>
          <cell r="M4272">
            <v>0.56040000000000001</v>
          </cell>
          <cell r="Q4272">
            <v>2012</v>
          </cell>
          <cell r="R4272">
            <v>0</v>
          </cell>
        </row>
        <row r="4273">
          <cell r="B4273" t="str">
            <v xml:space="preserve">17.9 -  7.2 KV 25 A L=390 mm 0=45 mm Dahili ve Harici Tip OG Sigorta Patronları </v>
          </cell>
          <cell r="C4273">
            <v>0</v>
          </cell>
          <cell r="D4273">
            <v>0</v>
          </cell>
          <cell r="E4273">
            <v>0</v>
          </cell>
          <cell r="F4273" t="str">
            <v>Ad.</v>
          </cell>
          <cell r="G4273">
            <v>44.26</v>
          </cell>
          <cell r="K4273">
            <v>0.43109999999999998</v>
          </cell>
          <cell r="L4273">
            <v>0.47420000000000001</v>
          </cell>
          <cell r="M4273">
            <v>0.56040000000000001</v>
          </cell>
          <cell r="Q4273">
            <v>2012</v>
          </cell>
          <cell r="R4273">
            <v>0</v>
          </cell>
        </row>
        <row r="4274">
          <cell r="B4274" t="str">
            <v xml:space="preserve">17.9 -  7.2 KV 30-40 A L=390 mm 0=45 mm Dahili ve Harici Tip OG Sigorta Patronları </v>
          </cell>
          <cell r="C4274">
            <v>0</v>
          </cell>
          <cell r="D4274">
            <v>0</v>
          </cell>
          <cell r="E4274">
            <v>0</v>
          </cell>
          <cell r="F4274" t="str">
            <v>Ad.</v>
          </cell>
          <cell r="G4274">
            <v>47.02</v>
          </cell>
          <cell r="K4274">
            <v>0.43109999999999998</v>
          </cell>
          <cell r="L4274">
            <v>0.47420000000000001</v>
          </cell>
          <cell r="M4274">
            <v>0.56040000000000001</v>
          </cell>
          <cell r="Q4274">
            <v>2012</v>
          </cell>
          <cell r="R4274">
            <v>0</v>
          </cell>
        </row>
        <row r="4275">
          <cell r="B4275" t="str">
            <v xml:space="preserve">17.9 -  7.2 KV 63 A L=390 mm 0=45 mm Dahili ve Harici Tip OG Sigorta Patronları </v>
          </cell>
          <cell r="C4275">
            <v>0</v>
          </cell>
          <cell r="D4275">
            <v>0</v>
          </cell>
          <cell r="E4275">
            <v>0</v>
          </cell>
          <cell r="F4275" t="str">
            <v>Ad.</v>
          </cell>
          <cell r="G4275">
            <v>91.44</v>
          </cell>
          <cell r="K4275">
            <v>0.43109999999999998</v>
          </cell>
          <cell r="L4275">
            <v>0.47420000000000001</v>
          </cell>
          <cell r="M4275">
            <v>0.56040000000000001</v>
          </cell>
          <cell r="Q4275">
            <v>2012</v>
          </cell>
          <cell r="R4275">
            <v>0</v>
          </cell>
        </row>
        <row r="4276">
          <cell r="B4276" t="str">
            <v xml:space="preserve">17.9 -  7.2 KV 75 A L=390 mm 0=45 mm Dahili ve Harici Tip OG Sigorta Patronları </v>
          </cell>
          <cell r="C4276">
            <v>0</v>
          </cell>
          <cell r="D4276">
            <v>0</v>
          </cell>
          <cell r="E4276">
            <v>0</v>
          </cell>
          <cell r="F4276" t="str">
            <v>Ad.</v>
          </cell>
          <cell r="G4276">
            <v>97.99</v>
          </cell>
          <cell r="K4276">
            <v>0.43109999999999998</v>
          </cell>
          <cell r="L4276">
            <v>0.47420000000000001</v>
          </cell>
          <cell r="M4276">
            <v>0.56040000000000001</v>
          </cell>
          <cell r="Q4276">
            <v>2012</v>
          </cell>
          <cell r="R4276">
            <v>0</v>
          </cell>
        </row>
        <row r="4277">
          <cell r="B4277" t="str">
            <v xml:space="preserve">17.9 -  7.2 KV 100 A L=390 mm 0=45 mm Dahili ve Harici Tip OG Sigorta Patronları </v>
          </cell>
          <cell r="C4277">
            <v>0</v>
          </cell>
          <cell r="D4277">
            <v>0</v>
          </cell>
          <cell r="E4277">
            <v>0</v>
          </cell>
          <cell r="F4277" t="str">
            <v>Ad.</v>
          </cell>
          <cell r="G4277">
            <v>97.99</v>
          </cell>
          <cell r="K4277">
            <v>0.43109999999999998</v>
          </cell>
          <cell r="L4277">
            <v>0.47420000000000001</v>
          </cell>
          <cell r="M4277">
            <v>0.56040000000000001</v>
          </cell>
          <cell r="Q4277">
            <v>2012</v>
          </cell>
          <cell r="R4277">
            <v>0</v>
          </cell>
        </row>
        <row r="4278">
          <cell r="B4278" t="str">
            <v xml:space="preserve">17.9 -  12 KV 2-20 A L=390 mm 0=45 mm Dahili ve Harici Tip OG Sigorta Patronları </v>
          </cell>
          <cell r="C4278">
            <v>0</v>
          </cell>
          <cell r="D4278">
            <v>0</v>
          </cell>
          <cell r="E4278">
            <v>0</v>
          </cell>
          <cell r="F4278" t="str">
            <v>Ad.</v>
          </cell>
          <cell r="G4278">
            <v>42.15</v>
          </cell>
          <cell r="K4278">
            <v>0.43109999999999998</v>
          </cell>
          <cell r="L4278">
            <v>0.47420000000000001</v>
          </cell>
          <cell r="M4278">
            <v>0.56040000000000001</v>
          </cell>
          <cell r="Q4278">
            <v>2012</v>
          </cell>
          <cell r="R4278">
            <v>0</v>
          </cell>
        </row>
        <row r="4279">
          <cell r="B4279" t="str">
            <v xml:space="preserve">17.9 -  12 KV 25 A L=390 mm 0=45 mm Dahili ve Harici Tip OG Sigorta Patronları </v>
          </cell>
          <cell r="C4279">
            <v>0</v>
          </cell>
          <cell r="D4279">
            <v>0</v>
          </cell>
          <cell r="E4279">
            <v>0</v>
          </cell>
          <cell r="F4279" t="str">
            <v>Ad.</v>
          </cell>
          <cell r="G4279">
            <v>44.26</v>
          </cell>
          <cell r="K4279">
            <v>0.43109999999999998</v>
          </cell>
          <cell r="L4279">
            <v>0.47420000000000001</v>
          </cell>
          <cell r="M4279">
            <v>0.56040000000000001</v>
          </cell>
          <cell r="Q4279">
            <v>2012</v>
          </cell>
          <cell r="R4279">
            <v>0</v>
          </cell>
        </row>
        <row r="4280">
          <cell r="B4280" t="str">
            <v xml:space="preserve">17.9 -  12 KV 30-40 A L=390 mm 0=45 mm Dahili ve Harici Tip OG Sigorta Patronları </v>
          </cell>
          <cell r="C4280">
            <v>0</v>
          </cell>
          <cell r="D4280">
            <v>0</v>
          </cell>
          <cell r="E4280">
            <v>0</v>
          </cell>
          <cell r="F4280" t="str">
            <v>Ad.</v>
          </cell>
          <cell r="G4280">
            <v>47.02</v>
          </cell>
          <cell r="K4280">
            <v>0.43109999999999998</v>
          </cell>
          <cell r="L4280">
            <v>0.47420000000000001</v>
          </cell>
          <cell r="M4280">
            <v>0.56040000000000001</v>
          </cell>
          <cell r="Q4280">
            <v>2012</v>
          </cell>
          <cell r="R4280">
            <v>0</v>
          </cell>
        </row>
        <row r="4281">
          <cell r="B4281" t="str">
            <v xml:space="preserve">17.9 -  12 KV 63 A L=390 mm 0=45 mm Dahili ve Harici Tip OG Sigorta Patronları </v>
          </cell>
          <cell r="C4281">
            <v>0</v>
          </cell>
          <cell r="D4281">
            <v>0</v>
          </cell>
          <cell r="E4281">
            <v>0</v>
          </cell>
          <cell r="F4281" t="str">
            <v>Ad.</v>
          </cell>
          <cell r="G4281">
            <v>91.44</v>
          </cell>
          <cell r="K4281">
            <v>0.43109999999999998</v>
          </cell>
          <cell r="L4281">
            <v>0.47420000000000001</v>
          </cell>
          <cell r="M4281">
            <v>0.56040000000000001</v>
          </cell>
          <cell r="Q4281">
            <v>2012</v>
          </cell>
          <cell r="R4281">
            <v>0</v>
          </cell>
        </row>
        <row r="4282">
          <cell r="B4282" t="str">
            <v xml:space="preserve">17.9 -  12 KV 75 A L=390 mm 0=45 mm Dahili ve Harici Tip OG Sigorta Patronları </v>
          </cell>
          <cell r="C4282">
            <v>0</v>
          </cell>
          <cell r="D4282">
            <v>0</v>
          </cell>
          <cell r="E4282">
            <v>0</v>
          </cell>
          <cell r="F4282" t="str">
            <v>Ad.</v>
          </cell>
          <cell r="G4282">
            <v>97.99</v>
          </cell>
          <cell r="K4282">
            <v>0.43109999999999998</v>
          </cell>
          <cell r="L4282">
            <v>0.47420000000000001</v>
          </cell>
          <cell r="M4282">
            <v>0.56040000000000001</v>
          </cell>
          <cell r="Q4282">
            <v>2012</v>
          </cell>
          <cell r="R4282">
            <v>0</v>
          </cell>
        </row>
        <row r="4283">
          <cell r="B4283" t="str">
            <v xml:space="preserve">17.9 -  12 KV 100 A L=390 mm 0=45 mm Dahili ve Harici Tip OG Sigorta Patronları </v>
          </cell>
          <cell r="C4283">
            <v>0</v>
          </cell>
          <cell r="D4283">
            <v>0</v>
          </cell>
          <cell r="E4283">
            <v>0</v>
          </cell>
          <cell r="F4283" t="str">
            <v>Ad.</v>
          </cell>
          <cell r="G4283">
            <v>97.99</v>
          </cell>
          <cell r="K4283">
            <v>0.43109999999999998</v>
          </cell>
          <cell r="L4283">
            <v>0.47420000000000001</v>
          </cell>
          <cell r="M4283">
            <v>0.56040000000000001</v>
          </cell>
          <cell r="Q4283">
            <v>2012</v>
          </cell>
          <cell r="R4283">
            <v>0</v>
          </cell>
        </row>
        <row r="4284">
          <cell r="B4284" t="str">
            <v xml:space="preserve">17.9 - 17.5 KV 2-20 A L=540 mm 0=45 mm Dahili ve Harici Tip OG Sigorta Patronları </v>
          </cell>
          <cell r="C4284">
            <v>0</v>
          </cell>
          <cell r="D4284">
            <v>0</v>
          </cell>
          <cell r="E4284">
            <v>0</v>
          </cell>
          <cell r="F4284" t="str">
            <v>Ad.</v>
          </cell>
          <cell r="G4284">
            <v>44.26</v>
          </cell>
          <cell r="K4284">
            <v>0.43109999999999998</v>
          </cell>
          <cell r="L4284">
            <v>0.47420000000000001</v>
          </cell>
          <cell r="M4284">
            <v>0.56040000000000001</v>
          </cell>
          <cell r="Q4284">
            <v>2012</v>
          </cell>
          <cell r="R4284">
            <v>0</v>
          </cell>
        </row>
        <row r="4285">
          <cell r="B4285" t="str">
            <v xml:space="preserve">17.9 - 17.5 KV 25 A L=540 mm 0=45 mm Dahili ve Harici Tip OG Sigorta Patronları </v>
          </cell>
          <cell r="C4285">
            <v>0</v>
          </cell>
          <cell r="D4285">
            <v>0</v>
          </cell>
          <cell r="E4285">
            <v>0</v>
          </cell>
          <cell r="F4285" t="str">
            <v>Ad.</v>
          </cell>
          <cell r="G4285">
            <v>46.01</v>
          </cell>
          <cell r="K4285">
            <v>0.43109999999999998</v>
          </cell>
          <cell r="L4285">
            <v>0.47420000000000001</v>
          </cell>
          <cell r="M4285">
            <v>0.56040000000000001</v>
          </cell>
          <cell r="Q4285">
            <v>2012</v>
          </cell>
          <cell r="R4285">
            <v>0</v>
          </cell>
        </row>
        <row r="4286">
          <cell r="B4286" t="str">
            <v xml:space="preserve">17.9 - 17.5 KV 30-40 A L=540 mm 0=45 mm Dahili ve Harici Tip OG Sigorta Patronları </v>
          </cell>
          <cell r="C4286">
            <v>0</v>
          </cell>
          <cell r="D4286">
            <v>0</v>
          </cell>
          <cell r="E4286">
            <v>0</v>
          </cell>
          <cell r="F4286" t="str">
            <v>Ad.</v>
          </cell>
          <cell r="G4286">
            <v>49.03</v>
          </cell>
          <cell r="K4286">
            <v>0.43109999999999998</v>
          </cell>
          <cell r="L4286">
            <v>0.47420000000000001</v>
          </cell>
          <cell r="M4286">
            <v>0.56040000000000001</v>
          </cell>
          <cell r="Q4286">
            <v>2012</v>
          </cell>
          <cell r="R4286">
            <v>0</v>
          </cell>
        </row>
        <row r="4287">
          <cell r="B4287" t="str">
            <v xml:space="preserve">17.9 - 17.5 KV 63 A L=540 mm 0=45 mm Dahili ve Harici Tip OG Sigorta Patronları </v>
          </cell>
          <cell r="C4287">
            <v>0</v>
          </cell>
          <cell r="D4287">
            <v>0</v>
          </cell>
          <cell r="E4287">
            <v>0</v>
          </cell>
          <cell r="F4287" t="str">
            <v>Ad.</v>
          </cell>
          <cell r="G4287">
            <v>94.47</v>
          </cell>
          <cell r="K4287">
            <v>0.43109999999999998</v>
          </cell>
          <cell r="L4287">
            <v>0.47420000000000001</v>
          </cell>
          <cell r="M4287">
            <v>0.56040000000000001</v>
          </cell>
          <cell r="Q4287">
            <v>2012</v>
          </cell>
          <cell r="R4287">
            <v>0</v>
          </cell>
        </row>
        <row r="4288">
          <cell r="B4288" t="str">
            <v xml:space="preserve">17.9 - 17.5 KV 75 A L=540 mm 0=45 mm Dahili ve Harici Tip OG Sigorta Patronları </v>
          </cell>
          <cell r="C4288">
            <v>0</v>
          </cell>
          <cell r="D4288">
            <v>0</v>
          </cell>
          <cell r="E4288">
            <v>0</v>
          </cell>
          <cell r="F4288" t="str">
            <v>Ad.</v>
          </cell>
          <cell r="G4288">
            <v>102.84</v>
          </cell>
          <cell r="K4288">
            <v>0.43109999999999998</v>
          </cell>
          <cell r="L4288">
            <v>0.47420000000000001</v>
          </cell>
          <cell r="M4288">
            <v>0.56040000000000001</v>
          </cell>
          <cell r="Q4288">
            <v>2012</v>
          </cell>
          <cell r="R4288">
            <v>0</v>
          </cell>
        </row>
        <row r="4289">
          <cell r="B4289" t="str">
            <v xml:space="preserve">17.9 -  24 KV 2-20 A L=540 mm 0=45 mm Dahili ve Harici Tip OG Sigorta Patronları </v>
          </cell>
          <cell r="C4289">
            <v>0</v>
          </cell>
          <cell r="D4289">
            <v>0</v>
          </cell>
          <cell r="E4289">
            <v>0</v>
          </cell>
          <cell r="F4289" t="str">
            <v>Ad.</v>
          </cell>
          <cell r="G4289">
            <v>44.26</v>
          </cell>
          <cell r="K4289">
            <v>0.43109999999999998</v>
          </cell>
          <cell r="L4289">
            <v>0.47420000000000001</v>
          </cell>
          <cell r="M4289">
            <v>0.56040000000000001</v>
          </cell>
          <cell r="Q4289">
            <v>2012</v>
          </cell>
          <cell r="R4289">
            <v>0</v>
          </cell>
        </row>
        <row r="4290">
          <cell r="B4290" t="str">
            <v xml:space="preserve">17.9 -  24 KV 25 A L=540 mm 0=45 mm Dahili ve Harici Tip OG Sigorta Patronları </v>
          </cell>
          <cell r="C4290">
            <v>0</v>
          </cell>
          <cell r="D4290">
            <v>0</v>
          </cell>
          <cell r="E4290">
            <v>0</v>
          </cell>
          <cell r="F4290" t="str">
            <v>Ad.</v>
          </cell>
          <cell r="G4290">
            <v>46.01</v>
          </cell>
          <cell r="K4290">
            <v>0.43109999999999998</v>
          </cell>
          <cell r="L4290">
            <v>0.47420000000000001</v>
          </cell>
          <cell r="M4290">
            <v>0.56040000000000001</v>
          </cell>
          <cell r="Q4290">
            <v>2012</v>
          </cell>
          <cell r="R4290">
            <v>0</v>
          </cell>
        </row>
        <row r="4291">
          <cell r="B4291" t="str">
            <v xml:space="preserve">17.9 -  24 KV 30-40 A L=540 mm 0=45 mm Dahili ve Harici Tip OG Sigorta Patronları </v>
          </cell>
          <cell r="C4291">
            <v>0</v>
          </cell>
          <cell r="D4291">
            <v>0</v>
          </cell>
          <cell r="E4291">
            <v>0</v>
          </cell>
          <cell r="F4291" t="str">
            <v>Ad.</v>
          </cell>
          <cell r="G4291">
            <v>49.03</v>
          </cell>
          <cell r="K4291">
            <v>0.43109999999999998</v>
          </cell>
          <cell r="L4291">
            <v>0.47420000000000001</v>
          </cell>
          <cell r="M4291">
            <v>0.56040000000000001</v>
          </cell>
          <cell r="Q4291">
            <v>2012</v>
          </cell>
          <cell r="R4291">
            <v>0</v>
          </cell>
        </row>
        <row r="4292">
          <cell r="B4292" t="str">
            <v xml:space="preserve">17.9 -  24 KV 63 A L=540 mm 0=45 mm Dahili ve Harici Tip OG Sigorta Patronları </v>
          </cell>
          <cell r="C4292">
            <v>0</v>
          </cell>
          <cell r="D4292">
            <v>0</v>
          </cell>
          <cell r="E4292">
            <v>0</v>
          </cell>
          <cell r="F4292" t="str">
            <v>Ad.</v>
          </cell>
          <cell r="G4292">
            <v>94.47</v>
          </cell>
          <cell r="K4292">
            <v>0.43109999999999998</v>
          </cell>
          <cell r="L4292">
            <v>0.47420000000000001</v>
          </cell>
          <cell r="M4292">
            <v>0.56040000000000001</v>
          </cell>
          <cell r="Q4292">
            <v>2012</v>
          </cell>
          <cell r="R4292">
            <v>0</v>
          </cell>
        </row>
        <row r="4293">
          <cell r="B4293" t="str">
            <v xml:space="preserve">17.9 -  24 KV 75 A L=540 mm 0=45 mm Dahili ve Harici Tip OG Sigorta Patronları </v>
          </cell>
          <cell r="C4293">
            <v>0</v>
          </cell>
          <cell r="D4293">
            <v>0</v>
          </cell>
          <cell r="E4293">
            <v>0</v>
          </cell>
          <cell r="F4293" t="str">
            <v>Ad.</v>
          </cell>
          <cell r="G4293">
            <v>102.84</v>
          </cell>
          <cell r="K4293">
            <v>0.43109999999999998</v>
          </cell>
          <cell r="L4293">
            <v>0.47420000000000001</v>
          </cell>
          <cell r="M4293">
            <v>0.56040000000000001</v>
          </cell>
          <cell r="Q4293">
            <v>2012</v>
          </cell>
          <cell r="R4293">
            <v>0</v>
          </cell>
        </row>
        <row r="4294">
          <cell r="B4294" t="str">
            <v xml:space="preserve">17.9 -  36 KV 2-20 A L=635 mm 0=45 mm Dahili ve Harici Tip OG Sigorta Patronları </v>
          </cell>
          <cell r="C4294">
            <v>0</v>
          </cell>
          <cell r="D4294">
            <v>0</v>
          </cell>
          <cell r="E4294">
            <v>0</v>
          </cell>
          <cell r="F4294" t="str">
            <v>Ad.</v>
          </cell>
          <cell r="G4294">
            <v>46.01</v>
          </cell>
          <cell r="K4294">
            <v>0.43109999999999998</v>
          </cell>
          <cell r="L4294">
            <v>0.47420000000000001</v>
          </cell>
          <cell r="M4294">
            <v>0.56040000000000001</v>
          </cell>
          <cell r="Q4294">
            <v>2012</v>
          </cell>
          <cell r="R4294">
            <v>0</v>
          </cell>
        </row>
        <row r="4295">
          <cell r="B4295" t="str">
            <v xml:space="preserve">17.9 -  36 KV 25 A L=635 mm 0=45 mm Dahili ve Harici Tip OG Sigorta Patronları </v>
          </cell>
          <cell r="C4295">
            <v>0</v>
          </cell>
          <cell r="D4295">
            <v>0</v>
          </cell>
          <cell r="E4295">
            <v>0</v>
          </cell>
          <cell r="F4295" t="str">
            <v>Ad.</v>
          </cell>
          <cell r="G4295">
            <v>48.14</v>
          </cell>
          <cell r="K4295">
            <v>0.43109999999999998</v>
          </cell>
          <cell r="L4295">
            <v>0.47420000000000001</v>
          </cell>
          <cell r="M4295">
            <v>0.56040000000000001</v>
          </cell>
          <cell r="Q4295">
            <v>2012</v>
          </cell>
          <cell r="R4295">
            <v>0</v>
          </cell>
        </row>
        <row r="4296">
          <cell r="B4296" t="str">
            <v xml:space="preserve">17.9 -  36 KV 30-40 A L=635 mm 0=45 mm Dahili ve Harici Tip OG Sigorta Patronları </v>
          </cell>
          <cell r="C4296">
            <v>0</v>
          </cell>
          <cell r="D4296">
            <v>0</v>
          </cell>
          <cell r="E4296">
            <v>0</v>
          </cell>
          <cell r="F4296" t="str">
            <v>Ad.</v>
          </cell>
          <cell r="G4296">
            <v>51.06</v>
          </cell>
          <cell r="K4296">
            <v>0.43109999999999998</v>
          </cell>
          <cell r="L4296">
            <v>0.47420000000000001</v>
          </cell>
          <cell r="M4296">
            <v>0.56040000000000001</v>
          </cell>
          <cell r="Q4296">
            <v>2012</v>
          </cell>
          <cell r="R4296">
            <v>0</v>
          </cell>
        </row>
        <row r="4297">
          <cell r="B4297" t="str">
            <v xml:space="preserve">17.9 -  36 KV 63 A L=635 mm 0=45 mm Dahili ve Harici Tip OG Sigorta Patronları </v>
          </cell>
          <cell r="C4297">
            <v>0</v>
          </cell>
          <cell r="D4297">
            <v>0</v>
          </cell>
          <cell r="E4297">
            <v>0</v>
          </cell>
          <cell r="F4297" t="str">
            <v>Ad.</v>
          </cell>
          <cell r="G4297">
            <v>97.99</v>
          </cell>
          <cell r="K4297">
            <v>0.43109999999999998</v>
          </cell>
          <cell r="L4297">
            <v>0.47420000000000001</v>
          </cell>
          <cell r="M4297">
            <v>0.56040000000000001</v>
          </cell>
          <cell r="Q4297">
            <v>2012</v>
          </cell>
          <cell r="R4297">
            <v>0</v>
          </cell>
        </row>
        <row r="4298">
          <cell r="B4298" t="str">
            <v xml:space="preserve">17.9 -  36 KV 75 A L=635 mm 0=45 mm Dahili ve Harici Tip OG Sigorta Patronları </v>
          </cell>
          <cell r="C4298">
            <v>0</v>
          </cell>
          <cell r="D4298">
            <v>0</v>
          </cell>
          <cell r="E4298">
            <v>0</v>
          </cell>
          <cell r="F4298" t="str">
            <v>Ad.</v>
          </cell>
          <cell r="G4298">
            <v>107.85</v>
          </cell>
          <cell r="K4298">
            <v>0.43109999999999998</v>
          </cell>
          <cell r="L4298">
            <v>0.47420000000000001</v>
          </cell>
          <cell r="M4298">
            <v>0.56040000000000001</v>
          </cell>
          <cell r="Q4298">
            <v>2012</v>
          </cell>
          <cell r="R4298">
            <v>0</v>
          </cell>
        </row>
        <row r="4299">
          <cell r="D4299">
            <v>0</v>
          </cell>
          <cell r="E4299">
            <v>0</v>
          </cell>
          <cell r="R4299">
            <v>0</v>
          </cell>
        </row>
        <row r="4300">
          <cell r="B4300" t="str">
            <v>17.10 - AYIRICI(SEKSİYONER)KUMANDA TERTİBATI</v>
          </cell>
          <cell r="C4300">
            <v>0</v>
          </cell>
          <cell r="D4300">
            <v>0</v>
          </cell>
          <cell r="E4300">
            <v>0</v>
          </cell>
          <cell r="F4300">
            <v>0</v>
          </cell>
          <cell r="G4300">
            <v>0</v>
          </cell>
          <cell r="H4300">
            <v>0</v>
          </cell>
          <cell r="I4300">
            <v>0</v>
          </cell>
          <cell r="J4300">
            <v>0</v>
          </cell>
          <cell r="K4300">
            <v>0</v>
          </cell>
          <cell r="L4300">
            <v>0</v>
          </cell>
          <cell r="M4300">
            <v>0</v>
          </cell>
          <cell r="N4300">
            <v>0</v>
          </cell>
          <cell r="O4300">
            <v>0</v>
          </cell>
          <cell r="P4300">
            <v>0</v>
          </cell>
          <cell r="Q4300">
            <v>0</v>
          </cell>
          <cell r="R4300">
            <v>0</v>
          </cell>
        </row>
        <row r="4301">
          <cell r="B4301" t="str">
            <v>17.10 - BOBİNLİ Ayırıcı Kumanda Tertibatı</v>
          </cell>
          <cell r="C4301">
            <v>0</v>
          </cell>
          <cell r="D4301">
            <v>0</v>
          </cell>
          <cell r="E4301">
            <v>0</v>
          </cell>
          <cell r="F4301" t="str">
            <v>Ad.</v>
          </cell>
          <cell r="G4301">
            <v>118.37</v>
          </cell>
          <cell r="Q4301">
            <v>2012</v>
          </cell>
          <cell r="R4301">
            <v>0</v>
          </cell>
        </row>
        <row r="4302">
          <cell r="B4302" t="str">
            <v>17.10 - BOBİNSİZ Ayırıcı Kumanda Tertibatı</v>
          </cell>
          <cell r="C4302">
            <v>0</v>
          </cell>
          <cell r="D4302">
            <v>0</v>
          </cell>
          <cell r="E4302">
            <v>0</v>
          </cell>
          <cell r="F4302" t="str">
            <v>Ad.</v>
          </cell>
          <cell r="G4302">
            <v>79.89</v>
          </cell>
          <cell r="Q4302">
            <v>2012</v>
          </cell>
          <cell r="R4302">
            <v>0</v>
          </cell>
        </row>
        <row r="4303">
          <cell r="D4303">
            <v>0</v>
          </cell>
          <cell r="E4303">
            <v>0</v>
          </cell>
          <cell r="R4303">
            <v>0</v>
          </cell>
        </row>
        <row r="4304">
          <cell r="B4304" t="str">
            <v>17.11 - DAHİLİ TİP SİGORTALI O.G. GÜÇ AYIRICILARI (SEKSİYONERLERİ)</v>
          </cell>
          <cell r="C4304">
            <v>0</v>
          </cell>
          <cell r="D4304">
            <v>0</v>
          </cell>
          <cell r="E4304">
            <v>0</v>
          </cell>
          <cell r="F4304">
            <v>0</v>
          </cell>
          <cell r="G4304">
            <v>0</v>
          </cell>
          <cell r="H4304">
            <v>0</v>
          </cell>
          <cell r="I4304">
            <v>0</v>
          </cell>
          <cell r="J4304">
            <v>0</v>
          </cell>
          <cell r="K4304">
            <v>0</v>
          </cell>
          <cell r="L4304">
            <v>0</v>
          </cell>
          <cell r="M4304">
            <v>0</v>
          </cell>
          <cell r="N4304">
            <v>0</v>
          </cell>
          <cell r="O4304">
            <v>0</v>
          </cell>
          <cell r="P4304">
            <v>0</v>
          </cell>
          <cell r="Q4304">
            <v>0</v>
          </cell>
          <cell r="R4304">
            <v>0</v>
          </cell>
        </row>
        <row r="4305">
          <cell r="B4305" t="str">
            <v xml:space="preserve">17.11 -  7.2 KV 400 A 10 MWA Dahili Tip Sigortalı OG Güç Ayırıcısı </v>
          </cell>
          <cell r="C4305">
            <v>0</v>
          </cell>
          <cell r="D4305">
            <v>0</v>
          </cell>
          <cell r="E4305">
            <v>0</v>
          </cell>
          <cell r="F4305" t="str">
            <v>Ad.</v>
          </cell>
          <cell r="G4305">
            <v>1727.6</v>
          </cell>
          <cell r="H4305">
            <v>461.08</v>
          </cell>
          <cell r="I4305">
            <v>507.19</v>
          </cell>
          <cell r="J4305">
            <v>599.4</v>
          </cell>
          <cell r="K4305">
            <v>37.31</v>
          </cell>
          <cell r="L4305">
            <v>41.04</v>
          </cell>
          <cell r="M4305">
            <v>48.5</v>
          </cell>
          <cell r="N4305">
            <v>261.12</v>
          </cell>
          <cell r="O4305">
            <v>287.23</v>
          </cell>
          <cell r="P4305">
            <v>339.46</v>
          </cell>
          <cell r="Q4305">
            <v>2012</v>
          </cell>
          <cell r="R4305">
            <v>0</v>
          </cell>
        </row>
        <row r="4306">
          <cell r="B4306" t="str">
            <v xml:space="preserve">17.11 -  7.2 KV 400 A 20 MWA Dahili Tip Sigortalı OG Güç Ayırıcısı </v>
          </cell>
          <cell r="C4306">
            <v>0</v>
          </cell>
          <cell r="D4306">
            <v>0</v>
          </cell>
          <cell r="E4306">
            <v>0</v>
          </cell>
          <cell r="F4306" t="str">
            <v>Ad.</v>
          </cell>
          <cell r="G4306">
            <v>1839.26</v>
          </cell>
          <cell r="H4306">
            <v>491.92</v>
          </cell>
          <cell r="I4306">
            <v>508.11</v>
          </cell>
          <cell r="J4306">
            <v>600.5</v>
          </cell>
          <cell r="K4306">
            <v>37.909999999999997</v>
          </cell>
          <cell r="L4306">
            <v>41.7</v>
          </cell>
          <cell r="M4306">
            <v>49.28</v>
          </cell>
          <cell r="N4306">
            <v>261.12</v>
          </cell>
          <cell r="O4306">
            <v>287.23</v>
          </cell>
          <cell r="P4306">
            <v>339.46</v>
          </cell>
          <cell r="Q4306">
            <v>2012</v>
          </cell>
          <cell r="R4306">
            <v>0</v>
          </cell>
        </row>
        <row r="4307">
          <cell r="B4307" t="str">
            <v xml:space="preserve">17.11 -  12 KV 400 A 10 MWA Dahili Tip Sigortalı OG Güç Ayırıcısı </v>
          </cell>
          <cell r="C4307">
            <v>0</v>
          </cell>
          <cell r="D4307">
            <v>0</v>
          </cell>
          <cell r="E4307">
            <v>0</v>
          </cell>
          <cell r="F4307" t="str">
            <v>Ad.</v>
          </cell>
          <cell r="G4307">
            <v>1727.6</v>
          </cell>
          <cell r="H4307">
            <v>461.08</v>
          </cell>
          <cell r="I4307">
            <v>507.19</v>
          </cell>
          <cell r="J4307">
            <v>599.4</v>
          </cell>
          <cell r="K4307">
            <v>37.31</v>
          </cell>
          <cell r="L4307">
            <v>41.04</v>
          </cell>
          <cell r="M4307">
            <v>48.5</v>
          </cell>
          <cell r="N4307">
            <v>261.12</v>
          </cell>
          <cell r="O4307">
            <v>287.23</v>
          </cell>
          <cell r="P4307">
            <v>339.46</v>
          </cell>
          <cell r="Q4307">
            <v>2012</v>
          </cell>
          <cell r="R4307">
            <v>0</v>
          </cell>
        </row>
        <row r="4308">
          <cell r="B4308" t="str">
            <v xml:space="preserve">17.11 -  12 KV 400 A 20 MWA Dahili Tip Sigortalı OG Güç Ayırıcısı </v>
          </cell>
          <cell r="C4308">
            <v>0</v>
          </cell>
          <cell r="D4308">
            <v>0</v>
          </cell>
          <cell r="E4308">
            <v>0</v>
          </cell>
          <cell r="F4308" t="str">
            <v>Ad.</v>
          </cell>
          <cell r="G4308">
            <v>1839.26</v>
          </cell>
          <cell r="H4308">
            <v>461.92</v>
          </cell>
          <cell r="I4308">
            <v>508.11</v>
          </cell>
          <cell r="J4308">
            <v>600.5</v>
          </cell>
          <cell r="K4308">
            <v>37.909999999999997</v>
          </cell>
          <cell r="L4308">
            <v>41.7</v>
          </cell>
          <cell r="M4308">
            <v>49.28</v>
          </cell>
          <cell r="N4308">
            <v>261.12</v>
          </cell>
          <cell r="O4308">
            <v>287.23</v>
          </cell>
          <cell r="P4308">
            <v>339.46</v>
          </cell>
          <cell r="Q4308">
            <v>2012</v>
          </cell>
          <cell r="R4308">
            <v>0</v>
          </cell>
        </row>
        <row r="4309">
          <cell r="B4309" t="str">
            <v xml:space="preserve">17.11 - 17.5 KV 400 A 10 MWA Dahili Tip Sigortalı OG Güç Ayırıcısı </v>
          </cell>
          <cell r="C4309">
            <v>0</v>
          </cell>
          <cell r="D4309">
            <v>0</v>
          </cell>
          <cell r="E4309">
            <v>0</v>
          </cell>
          <cell r="F4309" t="str">
            <v>Ad.</v>
          </cell>
          <cell r="G4309">
            <v>2009.66</v>
          </cell>
          <cell r="H4309">
            <v>468.98</v>
          </cell>
          <cell r="I4309">
            <v>515.88</v>
          </cell>
          <cell r="J4309">
            <v>609.66999999999996</v>
          </cell>
          <cell r="K4309">
            <v>42.86</v>
          </cell>
          <cell r="L4309">
            <v>47.15</v>
          </cell>
          <cell r="M4309">
            <v>55.72</v>
          </cell>
          <cell r="N4309">
            <v>261.12</v>
          </cell>
          <cell r="O4309">
            <v>287.23</v>
          </cell>
          <cell r="P4309">
            <v>339.46</v>
          </cell>
          <cell r="Q4309">
            <v>2012</v>
          </cell>
          <cell r="R4309">
            <v>0</v>
          </cell>
        </row>
        <row r="4310">
          <cell r="B4310" t="str">
            <v xml:space="preserve">17.11 - 17.5 KV 400 A 20 MWA Dahili Tip Sigortalı OG Güç Ayırıcısı </v>
          </cell>
          <cell r="C4310">
            <v>0</v>
          </cell>
          <cell r="D4310">
            <v>0</v>
          </cell>
          <cell r="E4310">
            <v>0</v>
          </cell>
          <cell r="F4310" t="str">
            <v>Ad.</v>
          </cell>
          <cell r="G4310">
            <v>2115.4699999999998</v>
          </cell>
          <cell r="H4310">
            <v>469.78</v>
          </cell>
          <cell r="I4310">
            <v>516.76</v>
          </cell>
          <cell r="J4310">
            <v>610.71</v>
          </cell>
          <cell r="K4310">
            <v>43.43</v>
          </cell>
          <cell r="L4310">
            <v>47.77</v>
          </cell>
          <cell r="M4310">
            <v>56.46</v>
          </cell>
          <cell r="N4310">
            <v>261.12</v>
          </cell>
          <cell r="O4310">
            <v>287.23</v>
          </cell>
          <cell r="P4310">
            <v>339.46</v>
          </cell>
          <cell r="Q4310">
            <v>2012</v>
          </cell>
          <cell r="R4310">
            <v>0</v>
          </cell>
        </row>
        <row r="4311">
          <cell r="B4311" t="str">
            <v xml:space="preserve">17.11 -  24 KV 400 A 10 MWA Dahili Tip Sigortalı OG Güç Ayırıcısı </v>
          </cell>
          <cell r="C4311">
            <v>0</v>
          </cell>
          <cell r="D4311">
            <v>0</v>
          </cell>
          <cell r="E4311">
            <v>0</v>
          </cell>
          <cell r="F4311" t="str">
            <v>Ad.</v>
          </cell>
          <cell r="G4311">
            <v>2009.66</v>
          </cell>
          <cell r="H4311">
            <v>468.98</v>
          </cell>
          <cell r="I4311">
            <v>515.88</v>
          </cell>
          <cell r="J4311">
            <v>609.66999999999996</v>
          </cell>
          <cell r="K4311">
            <v>42.86</v>
          </cell>
          <cell r="L4311">
            <v>47.15</v>
          </cell>
          <cell r="M4311">
            <v>55.72</v>
          </cell>
          <cell r="N4311">
            <v>261.12</v>
          </cell>
          <cell r="O4311">
            <v>287.23</v>
          </cell>
          <cell r="P4311">
            <v>339.46</v>
          </cell>
          <cell r="Q4311">
            <v>2012</v>
          </cell>
          <cell r="R4311">
            <v>0</v>
          </cell>
        </row>
        <row r="4312">
          <cell r="B4312" t="str">
            <v xml:space="preserve">17.11 -  24 KV 400 A 20 MWA Dahili Tip Sigortalı OG Güç Ayırıcısı </v>
          </cell>
          <cell r="C4312">
            <v>0</v>
          </cell>
          <cell r="D4312">
            <v>0</v>
          </cell>
          <cell r="E4312">
            <v>0</v>
          </cell>
          <cell r="F4312" t="str">
            <v>Ad.</v>
          </cell>
          <cell r="G4312">
            <v>2115.4699999999998</v>
          </cell>
          <cell r="H4312">
            <v>469.78</v>
          </cell>
          <cell r="I4312">
            <v>516.76</v>
          </cell>
          <cell r="J4312">
            <v>610.71</v>
          </cell>
          <cell r="K4312">
            <v>43.43</v>
          </cell>
          <cell r="L4312">
            <v>47.77</v>
          </cell>
          <cell r="M4312">
            <v>56.46</v>
          </cell>
          <cell r="N4312">
            <v>261.12</v>
          </cell>
          <cell r="O4312">
            <v>287.23</v>
          </cell>
          <cell r="P4312">
            <v>339.46</v>
          </cell>
          <cell r="Q4312">
            <v>2012</v>
          </cell>
          <cell r="R4312">
            <v>0</v>
          </cell>
        </row>
        <row r="4313">
          <cell r="B4313" t="str">
            <v xml:space="preserve">17.11 -  36 KV 400 A 10 MWA Dahili Tip Sigortalı OG Güç Ayırıcısı </v>
          </cell>
          <cell r="C4313">
            <v>0</v>
          </cell>
          <cell r="D4313">
            <v>0</v>
          </cell>
          <cell r="E4313">
            <v>0</v>
          </cell>
          <cell r="F4313" t="str">
            <v>Ad.</v>
          </cell>
          <cell r="G4313">
            <v>2350.52</v>
          </cell>
          <cell r="H4313">
            <v>547.19000000000005</v>
          </cell>
          <cell r="I4313">
            <v>601.91</v>
          </cell>
          <cell r="J4313">
            <v>711.35</v>
          </cell>
          <cell r="K4313">
            <v>50.04</v>
          </cell>
          <cell r="L4313">
            <v>55.04</v>
          </cell>
          <cell r="M4313">
            <v>65.05</v>
          </cell>
          <cell r="N4313">
            <v>304.64</v>
          </cell>
          <cell r="O4313">
            <v>335.1</v>
          </cell>
          <cell r="P4313">
            <v>396.03</v>
          </cell>
          <cell r="Q4313">
            <v>2012</v>
          </cell>
          <cell r="R4313">
            <v>0</v>
          </cell>
        </row>
        <row r="4314">
          <cell r="B4314" t="str">
            <v xml:space="preserve">17.11 -  36 KV 400 A 20 MWA Dahili Tip Sigortalı OG Güç Ayırıcısı </v>
          </cell>
          <cell r="C4314">
            <v>0</v>
          </cell>
          <cell r="D4314">
            <v>0</v>
          </cell>
          <cell r="E4314">
            <v>0</v>
          </cell>
          <cell r="F4314" t="str">
            <v>Ad.</v>
          </cell>
          <cell r="G4314">
            <v>2468.06</v>
          </cell>
          <cell r="H4314">
            <v>548.07000000000005</v>
          </cell>
          <cell r="I4314">
            <v>602.88</v>
          </cell>
          <cell r="J4314">
            <v>712.49</v>
          </cell>
          <cell r="K4314">
            <v>50.67</v>
          </cell>
          <cell r="L4314">
            <v>55.74</v>
          </cell>
          <cell r="M4314">
            <v>65.87</v>
          </cell>
          <cell r="N4314">
            <v>304.64</v>
          </cell>
          <cell r="O4314">
            <v>335.1</v>
          </cell>
          <cell r="P4314">
            <v>396.03</v>
          </cell>
          <cell r="Q4314">
            <v>2012</v>
          </cell>
          <cell r="R4314">
            <v>0</v>
          </cell>
        </row>
        <row r="4315">
          <cell r="D4315">
            <v>0</v>
          </cell>
          <cell r="E4315">
            <v>0</v>
          </cell>
          <cell r="R4315">
            <v>0</v>
          </cell>
        </row>
        <row r="4316">
          <cell r="B4316" t="str">
            <v>18 - SENKRONİZASYON TERTİBATI</v>
          </cell>
          <cell r="C4316">
            <v>0</v>
          </cell>
          <cell r="D4316">
            <v>0</v>
          </cell>
          <cell r="E4316">
            <v>0</v>
          </cell>
          <cell r="F4316">
            <v>0</v>
          </cell>
          <cell r="G4316">
            <v>0</v>
          </cell>
          <cell r="H4316">
            <v>0</v>
          </cell>
          <cell r="I4316">
            <v>0</v>
          </cell>
          <cell r="J4316">
            <v>0</v>
          </cell>
          <cell r="K4316">
            <v>0</v>
          </cell>
          <cell r="L4316">
            <v>0</v>
          </cell>
          <cell r="M4316">
            <v>0</v>
          </cell>
          <cell r="N4316">
            <v>0</v>
          </cell>
          <cell r="O4316">
            <v>0</v>
          </cell>
          <cell r="P4316">
            <v>0</v>
          </cell>
          <cell r="Q4316">
            <v>0</v>
          </cell>
          <cell r="R4316">
            <v>0</v>
          </cell>
        </row>
        <row r="4317">
          <cell r="B4317" t="str">
            <v>18.1 - Senkronoskoplu Tip Senronizasyon Tertibatı</v>
          </cell>
          <cell r="C4317">
            <v>0</v>
          </cell>
          <cell r="D4317">
            <v>0</v>
          </cell>
          <cell r="E4317">
            <v>0</v>
          </cell>
          <cell r="F4317" t="str">
            <v>Ad.</v>
          </cell>
          <cell r="G4317">
            <v>252.79</v>
          </cell>
          <cell r="H4317">
            <v>174.31</v>
          </cell>
          <cell r="I4317">
            <v>191.74</v>
          </cell>
          <cell r="J4317">
            <v>226.6</v>
          </cell>
          <cell r="K4317">
            <v>19.22</v>
          </cell>
          <cell r="L4317">
            <v>21.14</v>
          </cell>
          <cell r="M4317">
            <v>24.99</v>
          </cell>
          <cell r="N4317">
            <v>58.39</v>
          </cell>
          <cell r="O4317">
            <v>65.23</v>
          </cell>
          <cell r="P4317">
            <v>75.91</v>
          </cell>
          <cell r="Q4317">
            <v>2012</v>
          </cell>
          <cell r="R4317">
            <v>0</v>
          </cell>
        </row>
        <row r="4318">
          <cell r="B4318" t="str">
            <v>18.2 - Lambalı Tip Senronizasyon Tertibatı</v>
          </cell>
          <cell r="C4318">
            <v>0</v>
          </cell>
          <cell r="D4318">
            <v>0</v>
          </cell>
          <cell r="E4318">
            <v>0</v>
          </cell>
          <cell r="F4318" t="str">
            <v>Ad.</v>
          </cell>
          <cell r="G4318">
            <v>168.54</v>
          </cell>
          <cell r="H4318">
            <v>174.31</v>
          </cell>
          <cell r="I4318">
            <v>191.74</v>
          </cell>
          <cell r="J4318">
            <v>226.6</v>
          </cell>
          <cell r="K4318">
            <v>19.22</v>
          </cell>
          <cell r="L4318">
            <v>21.14</v>
          </cell>
          <cell r="M4318">
            <v>24.99</v>
          </cell>
          <cell r="N4318">
            <v>58.39</v>
          </cell>
          <cell r="O4318">
            <v>65.23</v>
          </cell>
          <cell r="P4318">
            <v>75.91</v>
          </cell>
          <cell r="Q4318">
            <v>2012</v>
          </cell>
          <cell r="R4318">
            <v>0</v>
          </cell>
        </row>
        <row r="4319">
          <cell r="D4319">
            <v>0</v>
          </cell>
          <cell r="E4319">
            <v>0</v>
          </cell>
          <cell r="R4319">
            <v>0</v>
          </cell>
        </row>
        <row r="4320">
          <cell r="B4320" t="str">
            <v>19.1 - A.G HAVA HATTI SİGORTASI</v>
          </cell>
          <cell r="C4320">
            <v>0</v>
          </cell>
          <cell r="D4320">
            <v>0</v>
          </cell>
          <cell r="E4320">
            <v>0</v>
          </cell>
          <cell r="F4320">
            <v>0</v>
          </cell>
          <cell r="G4320">
            <v>0</v>
          </cell>
          <cell r="H4320">
            <v>0</v>
          </cell>
          <cell r="I4320">
            <v>0</v>
          </cell>
          <cell r="J4320">
            <v>0</v>
          </cell>
          <cell r="K4320">
            <v>0</v>
          </cell>
          <cell r="L4320">
            <v>0</v>
          </cell>
          <cell r="M4320">
            <v>0</v>
          </cell>
          <cell r="N4320">
            <v>0</v>
          </cell>
          <cell r="O4320">
            <v>0</v>
          </cell>
          <cell r="P4320">
            <v>0</v>
          </cell>
          <cell r="Q4320">
            <v>0</v>
          </cell>
          <cell r="R4320">
            <v>0</v>
          </cell>
        </row>
        <row r="4321">
          <cell r="B4321" t="str">
            <v>19.1 - 25 A . AG Hava Hattı Sigortası</v>
          </cell>
          <cell r="C4321">
            <v>0</v>
          </cell>
          <cell r="D4321">
            <v>0</v>
          </cell>
          <cell r="E4321">
            <v>0</v>
          </cell>
          <cell r="F4321" t="str">
            <v>Ad.</v>
          </cell>
          <cell r="G4321">
            <v>5.6</v>
          </cell>
          <cell r="H4321">
            <v>20.46</v>
          </cell>
          <cell r="I4321">
            <v>22.51</v>
          </cell>
          <cell r="J4321">
            <v>26.6</v>
          </cell>
          <cell r="K4321">
            <v>2.2555000000000001</v>
          </cell>
          <cell r="L4321">
            <v>2.4811000000000001</v>
          </cell>
          <cell r="M4321">
            <v>2.9321999999999999</v>
          </cell>
          <cell r="N4321">
            <v>6.85</v>
          </cell>
          <cell r="O4321">
            <v>7.54</v>
          </cell>
          <cell r="P4321">
            <v>8.91</v>
          </cell>
          <cell r="Q4321">
            <v>2012</v>
          </cell>
          <cell r="R4321">
            <v>0</v>
          </cell>
        </row>
        <row r="4322">
          <cell r="B4322" t="str">
            <v>19.1 - 35 A . AG Hava Hattı Sigortası</v>
          </cell>
          <cell r="C4322">
            <v>0</v>
          </cell>
          <cell r="D4322">
            <v>0</v>
          </cell>
          <cell r="E4322">
            <v>0</v>
          </cell>
          <cell r="F4322" t="str">
            <v>Ad.</v>
          </cell>
          <cell r="G4322">
            <v>5.6</v>
          </cell>
          <cell r="H4322">
            <v>20.46</v>
          </cell>
          <cell r="I4322">
            <v>22.51</v>
          </cell>
          <cell r="J4322">
            <v>26.6</v>
          </cell>
          <cell r="K4322">
            <v>2.2555000000000001</v>
          </cell>
          <cell r="L4322">
            <v>2.4811000000000001</v>
          </cell>
          <cell r="M4322">
            <v>2.9321999999999999</v>
          </cell>
          <cell r="N4322">
            <v>6.85</v>
          </cell>
          <cell r="O4322">
            <v>7.54</v>
          </cell>
          <cell r="P4322">
            <v>8.91</v>
          </cell>
          <cell r="Q4322">
            <v>2012</v>
          </cell>
          <cell r="R4322">
            <v>0</v>
          </cell>
        </row>
        <row r="4323">
          <cell r="B4323" t="str">
            <v>19.1 - 50 A . AG Hava Hattı Sigortası</v>
          </cell>
          <cell r="C4323">
            <v>0</v>
          </cell>
          <cell r="D4323">
            <v>0</v>
          </cell>
          <cell r="E4323">
            <v>0</v>
          </cell>
          <cell r="F4323" t="str">
            <v>Ad.</v>
          </cell>
          <cell r="G4323">
            <v>7.44</v>
          </cell>
          <cell r="H4323">
            <v>23.09</v>
          </cell>
          <cell r="I4323">
            <v>25.4</v>
          </cell>
          <cell r="J4323">
            <v>30.02</v>
          </cell>
          <cell r="K4323">
            <v>2.5453999999999999</v>
          </cell>
          <cell r="L4323">
            <v>2.7999000000000001</v>
          </cell>
          <cell r="M4323">
            <v>3.3090000000000002</v>
          </cell>
          <cell r="N4323">
            <v>7.74</v>
          </cell>
          <cell r="O4323">
            <v>8.51</v>
          </cell>
          <cell r="P4323">
            <v>10.06</v>
          </cell>
          <cell r="Q4323">
            <v>2012</v>
          </cell>
          <cell r="R4323">
            <v>0</v>
          </cell>
        </row>
        <row r="4324">
          <cell r="B4324" t="str">
            <v>19.1 - 63 A . AG Hava Hattı Sigortası</v>
          </cell>
          <cell r="C4324">
            <v>0</v>
          </cell>
          <cell r="D4324">
            <v>0</v>
          </cell>
          <cell r="E4324">
            <v>0</v>
          </cell>
          <cell r="F4324" t="str">
            <v>Ad.</v>
          </cell>
          <cell r="G4324">
            <v>7.44</v>
          </cell>
          <cell r="H4324">
            <v>23.09</v>
          </cell>
          <cell r="I4324">
            <v>25.4</v>
          </cell>
          <cell r="J4324">
            <v>30.02</v>
          </cell>
          <cell r="K4324">
            <v>2.5453999999999999</v>
          </cell>
          <cell r="L4324">
            <v>2.7999000000000001</v>
          </cell>
          <cell r="M4324">
            <v>3.3090000000000002</v>
          </cell>
          <cell r="N4324">
            <v>7.74</v>
          </cell>
          <cell r="O4324">
            <v>8.51</v>
          </cell>
          <cell r="P4324">
            <v>10.06</v>
          </cell>
          <cell r="Q4324">
            <v>2012</v>
          </cell>
          <cell r="R4324">
            <v>0</v>
          </cell>
        </row>
        <row r="4325">
          <cell r="D4325">
            <v>0</v>
          </cell>
          <cell r="E4325">
            <v>0</v>
          </cell>
          <cell r="R4325">
            <v>0</v>
          </cell>
        </row>
        <row r="4326">
          <cell r="B4326" t="str">
            <v>19.2 - DAHİLİ TİP BUŞONLU TABLO VEYA DUVAR TİPİ A.G SİGORTASI</v>
          </cell>
          <cell r="C4326">
            <v>0</v>
          </cell>
          <cell r="D4326">
            <v>0</v>
          </cell>
          <cell r="E4326">
            <v>0</v>
          </cell>
          <cell r="F4326">
            <v>0</v>
          </cell>
          <cell r="G4326">
            <v>0</v>
          </cell>
          <cell r="H4326">
            <v>0</v>
          </cell>
          <cell r="I4326">
            <v>0</v>
          </cell>
          <cell r="J4326">
            <v>0</v>
          </cell>
          <cell r="K4326">
            <v>0</v>
          </cell>
          <cell r="L4326">
            <v>0</v>
          </cell>
          <cell r="M4326">
            <v>0</v>
          </cell>
          <cell r="N4326">
            <v>0</v>
          </cell>
          <cell r="O4326">
            <v>0</v>
          </cell>
          <cell r="P4326">
            <v>0</v>
          </cell>
          <cell r="Q4326">
            <v>0</v>
          </cell>
          <cell r="R4326">
            <v>0</v>
          </cell>
        </row>
        <row r="4327">
          <cell r="B4327" t="str">
            <v xml:space="preserve">19.2 -  25 A Dahili Tip Buşonlu veya Duvar Tipi AG Sigortası </v>
          </cell>
          <cell r="C4327">
            <v>0</v>
          </cell>
          <cell r="D4327">
            <v>0</v>
          </cell>
          <cell r="E4327">
            <v>0</v>
          </cell>
          <cell r="F4327" t="str">
            <v>Ad.</v>
          </cell>
          <cell r="G4327">
            <v>2.99</v>
          </cell>
          <cell r="H4327">
            <v>9.4600000000000009</v>
          </cell>
          <cell r="I4327">
            <v>10.41</v>
          </cell>
          <cell r="J4327">
            <v>12.3</v>
          </cell>
          <cell r="K4327">
            <v>1.0426</v>
          </cell>
          <cell r="L4327">
            <v>1.1469</v>
          </cell>
          <cell r="M4327">
            <v>1.3553999999999999</v>
          </cell>
          <cell r="N4327">
            <v>3.17</v>
          </cell>
          <cell r="O4327">
            <v>3.49</v>
          </cell>
          <cell r="P4327">
            <v>4.12</v>
          </cell>
          <cell r="Q4327">
            <v>2012</v>
          </cell>
          <cell r="R4327">
            <v>0</v>
          </cell>
        </row>
        <row r="4328">
          <cell r="B4328" t="str">
            <v xml:space="preserve">19.2 -  35 A Dahili Tip Buşonlu veya Duvar Tipi AG Sigortası </v>
          </cell>
          <cell r="C4328">
            <v>0</v>
          </cell>
          <cell r="D4328">
            <v>0</v>
          </cell>
          <cell r="E4328">
            <v>0</v>
          </cell>
          <cell r="F4328" t="str">
            <v>Ad.</v>
          </cell>
          <cell r="G4328">
            <v>4.08</v>
          </cell>
          <cell r="H4328">
            <v>11.23</v>
          </cell>
          <cell r="I4328">
            <v>12.35</v>
          </cell>
          <cell r="J4328">
            <v>14.6</v>
          </cell>
          <cell r="K4328">
            <v>1.2376</v>
          </cell>
          <cell r="L4328">
            <v>1.3613999999999999</v>
          </cell>
          <cell r="M4328">
            <v>1.6089</v>
          </cell>
          <cell r="N4328">
            <v>3.76</v>
          </cell>
          <cell r="O4328">
            <v>4.1399999999999997</v>
          </cell>
          <cell r="P4328">
            <v>4.8899999999999997</v>
          </cell>
          <cell r="Q4328">
            <v>2012</v>
          </cell>
          <cell r="R4328">
            <v>0</v>
          </cell>
        </row>
        <row r="4329">
          <cell r="B4329" t="str">
            <v xml:space="preserve">19.2 -  63 A Dahili Tip Buşonlu veya Duvar Tipi AG Sigortası </v>
          </cell>
          <cell r="C4329">
            <v>0</v>
          </cell>
          <cell r="D4329">
            <v>0</v>
          </cell>
          <cell r="E4329">
            <v>0</v>
          </cell>
          <cell r="F4329" t="str">
            <v>Ad.</v>
          </cell>
          <cell r="G4329">
            <v>4.08</v>
          </cell>
          <cell r="H4329">
            <v>11.23</v>
          </cell>
          <cell r="I4329">
            <v>12.35</v>
          </cell>
          <cell r="J4329">
            <v>14.6</v>
          </cell>
          <cell r="K4329">
            <v>1.2376</v>
          </cell>
          <cell r="L4329">
            <v>1.3613999999999999</v>
          </cell>
          <cell r="M4329">
            <v>1.6089</v>
          </cell>
          <cell r="N4329">
            <v>3.76</v>
          </cell>
          <cell r="O4329">
            <v>4.1399999999999997</v>
          </cell>
          <cell r="P4329">
            <v>4.8899999999999997</v>
          </cell>
          <cell r="Q4329">
            <v>2012</v>
          </cell>
          <cell r="R4329">
            <v>0</v>
          </cell>
        </row>
        <row r="4330">
          <cell r="B4330" t="str">
            <v xml:space="preserve">19.2 -  80 A Dahili Tip Buşonlu veya Duvar Tipi AG Sigortası </v>
          </cell>
          <cell r="C4330">
            <v>0</v>
          </cell>
          <cell r="D4330">
            <v>0</v>
          </cell>
          <cell r="E4330">
            <v>0</v>
          </cell>
          <cell r="F4330" t="str">
            <v>Ad.</v>
          </cell>
          <cell r="G4330">
            <v>8.82</v>
          </cell>
          <cell r="H4330">
            <v>12.24</v>
          </cell>
          <cell r="I4330">
            <v>13.46</v>
          </cell>
          <cell r="J4330">
            <v>15.91</v>
          </cell>
          <cell r="K4330">
            <v>1.3493999999999999</v>
          </cell>
          <cell r="L4330">
            <v>1.4843</v>
          </cell>
          <cell r="M4330">
            <v>1.7542</v>
          </cell>
          <cell r="N4330">
            <v>4.0999999999999996</v>
          </cell>
          <cell r="O4330">
            <v>4.51</v>
          </cell>
          <cell r="P4330">
            <v>5.33</v>
          </cell>
          <cell r="Q4330">
            <v>2012</v>
          </cell>
          <cell r="R4330">
            <v>0</v>
          </cell>
        </row>
        <row r="4331">
          <cell r="B4331" t="str">
            <v xml:space="preserve">19.2 - 100 A Dahili Tip Buşonlu veya Duvar Tipi AG Sigortası </v>
          </cell>
          <cell r="C4331">
            <v>0</v>
          </cell>
          <cell r="D4331">
            <v>0</v>
          </cell>
          <cell r="E4331">
            <v>0</v>
          </cell>
          <cell r="F4331" t="str">
            <v>Ad.</v>
          </cell>
          <cell r="G4331">
            <v>8.82</v>
          </cell>
          <cell r="H4331">
            <v>12.24</v>
          </cell>
          <cell r="I4331">
            <v>13.46</v>
          </cell>
          <cell r="J4331">
            <v>15.91</v>
          </cell>
          <cell r="K4331">
            <v>1.3493999999999999</v>
          </cell>
          <cell r="L4331">
            <v>1.4843</v>
          </cell>
          <cell r="M4331">
            <v>1.7542</v>
          </cell>
          <cell r="N4331">
            <v>4.0999999999999996</v>
          </cell>
          <cell r="O4331">
            <v>4.51</v>
          </cell>
          <cell r="P4331">
            <v>5.33</v>
          </cell>
          <cell r="Q4331">
            <v>2012</v>
          </cell>
          <cell r="R4331">
            <v>0</v>
          </cell>
        </row>
        <row r="4332">
          <cell r="D4332">
            <v>0</v>
          </cell>
          <cell r="E4332">
            <v>0</v>
          </cell>
          <cell r="R4332">
            <v>0</v>
          </cell>
        </row>
        <row r="4333">
          <cell r="B4333" t="str">
            <v>19.3 - DAHİLİ TİP BIÇAKLI A.G SİGORTASI (PUANYELİ)</v>
          </cell>
          <cell r="C4333">
            <v>0</v>
          </cell>
          <cell r="D4333">
            <v>0</v>
          </cell>
          <cell r="E4333">
            <v>0</v>
          </cell>
          <cell r="F4333">
            <v>0</v>
          </cell>
          <cell r="G4333">
            <v>0</v>
          </cell>
          <cell r="H4333">
            <v>0</v>
          </cell>
          <cell r="I4333">
            <v>0</v>
          </cell>
          <cell r="J4333">
            <v>0</v>
          </cell>
          <cell r="K4333">
            <v>0</v>
          </cell>
          <cell r="L4333">
            <v>0</v>
          </cell>
          <cell r="M4333">
            <v>0</v>
          </cell>
          <cell r="N4333">
            <v>0</v>
          </cell>
          <cell r="O4333">
            <v>0</v>
          </cell>
          <cell r="P4333">
            <v>0</v>
          </cell>
          <cell r="Q4333">
            <v>0</v>
          </cell>
          <cell r="R4333">
            <v>0</v>
          </cell>
        </row>
        <row r="4334">
          <cell r="B4334" t="str">
            <v xml:space="preserve">19.3 -  6 A Dahili Tip Bıçaklı AG Sigortası </v>
          </cell>
          <cell r="C4334">
            <v>0</v>
          </cell>
          <cell r="D4334">
            <v>0</v>
          </cell>
          <cell r="E4334">
            <v>0</v>
          </cell>
          <cell r="F4334" t="str">
            <v>Ad.</v>
          </cell>
          <cell r="G4334">
            <v>4.46</v>
          </cell>
          <cell r="H4334">
            <v>11.23</v>
          </cell>
          <cell r="I4334">
            <v>12.35</v>
          </cell>
          <cell r="J4334">
            <v>14.6</v>
          </cell>
          <cell r="K4334">
            <v>1.2376</v>
          </cell>
          <cell r="L4334">
            <v>1.3613999999999999</v>
          </cell>
          <cell r="M4334">
            <v>1.6089</v>
          </cell>
          <cell r="N4334">
            <v>3.76</v>
          </cell>
          <cell r="O4334">
            <v>4.1399999999999997</v>
          </cell>
          <cell r="P4334">
            <v>4.8899999999999997</v>
          </cell>
          <cell r="Q4334">
            <v>2012</v>
          </cell>
          <cell r="R4334">
            <v>0</v>
          </cell>
        </row>
        <row r="4335">
          <cell r="B4335" t="str">
            <v xml:space="preserve">19.3 - 100 A Dahili Tip Bıçaklı AG Sigortası </v>
          </cell>
          <cell r="C4335">
            <v>0</v>
          </cell>
          <cell r="D4335">
            <v>0</v>
          </cell>
          <cell r="E4335">
            <v>0</v>
          </cell>
          <cell r="F4335" t="str">
            <v>Ad.</v>
          </cell>
          <cell r="G4335">
            <v>6.67</v>
          </cell>
          <cell r="H4335">
            <v>11.23</v>
          </cell>
          <cell r="I4335">
            <v>12.35</v>
          </cell>
          <cell r="J4335">
            <v>14.6</v>
          </cell>
          <cell r="K4335">
            <v>1.2376</v>
          </cell>
          <cell r="L4335">
            <v>1.3613999999999999</v>
          </cell>
          <cell r="M4335">
            <v>1.6089</v>
          </cell>
          <cell r="N4335">
            <v>3.76</v>
          </cell>
          <cell r="O4335">
            <v>4.1399999999999997</v>
          </cell>
          <cell r="P4335">
            <v>4.8899999999999997</v>
          </cell>
          <cell r="Q4335">
            <v>2012</v>
          </cell>
          <cell r="R4335">
            <v>0</v>
          </cell>
        </row>
        <row r="4336">
          <cell r="B4336" t="str">
            <v xml:space="preserve">19.3 - 125 A Dahili Tip Bıçaklı AG Sigortası </v>
          </cell>
          <cell r="C4336">
            <v>0</v>
          </cell>
          <cell r="D4336">
            <v>0</v>
          </cell>
          <cell r="E4336">
            <v>0</v>
          </cell>
          <cell r="F4336" t="str">
            <v>Ad.</v>
          </cell>
          <cell r="G4336">
            <v>6.67</v>
          </cell>
          <cell r="H4336">
            <v>13.61</v>
          </cell>
          <cell r="I4336">
            <v>14.97</v>
          </cell>
          <cell r="J4336">
            <v>17.690000000000001</v>
          </cell>
          <cell r="K4336">
            <v>1.5002</v>
          </cell>
          <cell r="L4336">
            <v>1.6501999999999999</v>
          </cell>
          <cell r="M4336">
            <v>1.9502999999999999</v>
          </cell>
          <cell r="N4336">
            <v>4.5599999999999996</v>
          </cell>
          <cell r="O4336">
            <v>5.0199999999999996</v>
          </cell>
          <cell r="P4336">
            <v>5.93</v>
          </cell>
          <cell r="Q4336">
            <v>2012</v>
          </cell>
          <cell r="R4336">
            <v>0</v>
          </cell>
        </row>
        <row r="4337">
          <cell r="B4337" t="str">
            <v xml:space="preserve">19.3 - 200 A Dahili Tip Bıçaklı AG Sigortası </v>
          </cell>
          <cell r="C4337">
            <v>0</v>
          </cell>
          <cell r="D4337">
            <v>0</v>
          </cell>
          <cell r="E4337">
            <v>0</v>
          </cell>
          <cell r="F4337" t="str">
            <v>Ad.</v>
          </cell>
          <cell r="G4337">
            <v>10.220000000000001</v>
          </cell>
          <cell r="H4337">
            <v>13.61</v>
          </cell>
          <cell r="I4337">
            <v>14.97</v>
          </cell>
          <cell r="J4337">
            <v>17.690000000000001</v>
          </cell>
          <cell r="K4337">
            <v>1.5002</v>
          </cell>
          <cell r="L4337">
            <v>1.6501999999999999</v>
          </cell>
          <cell r="M4337">
            <v>1.9502999999999999</v>
          </cell>
          <cell r="N4337">
            <v>4.5599999999999996</v>
          </cell>
          <cell r="O4337">
            <v>5.0199999999999996</v>
          </cell>
          <cell r="P4337">
            <v>5.93</v>
          </cell>
          <cell r="Q4337">
            <v>2012</v>
          </cell>
          <cell r="R4337">
            <v>0</v>
          </cell>
        </row>
        <row r="4338">
          <cell r="B4338" t="str">
            <v xml:space="preserve">19.3 - 224 A Dahili Tip Bıçaklı AG Sigortası </v>
          </cell>
          <cell r="C4338">
            <v>0</v>
          </cell>
          <cell r="D4338">
            <v>0</v>
          </cell>
          <cell r="E4338">
            <v>0</v>
          </cell>
          <cell r="F4338" t="str">
            <v>Ad.</v>
          </cell>
          <cell r="G4338">
            <v>17.78</v>
          </cell>
          <cell r="H4338">
            <v>14.8</v>
          </cell>
          <cell r="I4338">
            <v>16.28</v>
          </cell>
          <cell r="J4338">
            <v>19.239999999999998</v>
          </cell>
          <cell r="K4338">
            <v>1.6315</v>
          </cell>
          <cell r="L4338">
            <v>1.7947</v>
          </cell>
          <cell r="M4338">
            <v>2.121</v>
          </cell>
          <cell r="N4338">
            <v>4.96</v>
          </cell>
          <cell r="O4338">
            <v>5.45</v>
          </cell>
          <cell r="P4338">
            <v>6.45</v>
          </cell>
          <cell r="Q4338">
            <v>2012</v>
          </cell>
          <cell r="R4338">
            <v>0</v>
          </cell>
        </row>
        <row r="4339">
          <cell r="B4339" t="str">
            <v xml:space="preserve">19.3 - 400 A Dahili Tip Bıçaklı AG Sigortası </v>
          </cell>
          <cell r="C4339">
            <v>0</v>
          </cell>
          <cell r="D4339">
            <v>0</v>
          </cell>
          <cell r="E4339">
            <v>0</v>
          </cell>
          <cell r="F4339" t="str">
            <v>Ad.</v>
          </cell>
          <cell r="G4339">
            <v>17.78</v>
          </cell>
          <cell r="H4339">
            <v>14.8</v>
          </cell>
          <cell r="I4339">
            <v>16.28</v>
          </cell>
          <cell r="J4339">
            <v>19.239999999999998</v>
          </cell>
          <cell r="K4339">
            <v>1.6315</v>
          </cell>
          <cell r="L4339">
            <v>1.7947</v>
          </cell>
          <cell r="M4339">
            <v>2.121</v>
          </cell>
          <cell r="N4339">
            <v>4.96</v>
          </cell>
          <cell r="O4339">
            <v>5.45</v>
          </cell>
          <cell r="P4339">
            <v>6.45</v>
          </cell>
          <cell r="Q4339">
            <v>2012</v>
          </cell>
          <cell r="R4339">
            <v>0</v>
          </cell>
        </row>
        <row r="4340">
          <cell r="B4340" t="str">
            <v xml:space="preserve">19.3 - 425 A Dahili Tip Bıçaklı AG Sigortası </v>
          </cell>
          <cell r="C4340">
            <v>0</v>
          </cell>
          <cell r="D4340">
            <v>0</v>
          </cell>
          <cell r="E4340">
            <v>0</v>
          </cell>
          <cell r="F4340" t="str">
            <v>Ad.</v>
          </cell>
          <cell r="G4340">
            <v>27.92</v>
          </cell>
          <cell r="H4340">
            <v>20.16</v>
          </cell>
          <cell r="I4340">
            <v>22.18</v>
          </cell>
          <cell r="J4340">
            <v>26.21</v>
          </cell>
          <cell r="K4340">
            <v>2.2229999999999999</v>
          </cell>
          <cell r="L4340">
            <v>2.4453</v>
          </cell>
          <cell r="M4340">
            <v>2.8898999999999999</v>
          </cell>
          <cell r="N4340">
            <v>6.75</v>
          </cell>
          <cell r="O4340">
            <v>7.43</v>
          </cell>
          <cell r="P4340">
            <v>8.7799999999999994</v>
          </cell>
          <cell r="Q4340">
            <v>2012</v>
          </cell>
          <cell r="R4340">
            <v>0</v>
          </cell>
        </row>
        <row r="4341">
          <cell r="B4341" t="str">
            <v xml:space="preserve">19.3 - 630 A Dahili Tip Bıçaklı AG Sigortası </v>
          </cell>
          <cell r="C4341">
            <v>0</v>
          </cell>
          <cell r="D4341">
            <v>0</v>
          </cell>
          <cell r="E4341">
            <v>0</v>
          </cell>
          <cell r="F4341" t="str">
            <v>Ad.</v>
          </cell>
          <cell r="G4341">
            <v>27.92</v>
          </cell>
          <cell r="H4341">
            <v>20.16</v>
          </cell>
          <cell r="I4341">
            <v>22.18</v>
          </cell>
          <cell r="J4341">
            <v>26.21</v>
          </cell>
          <cell r="K4341">
            <v>2.2229999999999999</v>
          </cell>
          <cell r="L4341">
            <v>2.4453</v>
          </cell>
          <cell r="M4341">
            <v>2.8898999999999999</v>
          </cell>
          <cell r="N4341">
            <v>6.75</v>
          </cell>
          <cell r="O4341">
            <v>7.43</v>
          </cell>
          <cell r="P4341">
            <v>8.7799999999999994</v>
          </cell>
          <cell r="Q4341">
            <v>2012</v>
          </cell>
          <cell r="R4341">
            <v>0</v>
          </cell>
        </row>
        <row r="4342">
          <cell r="B4342" t="str">
            <v>19.3.1 - 16 A 00 Boy AG Bıçaklı NH Sigorta Buşonu</v>
          </cell>
          <cell r="C4342">
            <v>0</v>
          </cell>
          <cell r="D4342">
            <v>0</v>
          </cell>
          <cell r="E4342">
            <v>0</v>
          </cell>
          <cell r="F4342" t="str">
            <v>Ad.</v>
          </cell>
          <cell r="G4342">
            <v>2.69</v>
          </cell>
          <cell r="H4342">
            <v>2.16</v>
          </cell>
          <cell r="I4342">
            <v>2.38</v>
          </cell>
          <cell r="J4342">
            <v>2.81</v>
          </cell>
          <cell r="K4342">
            <v>0.23799999999999999</v>
          </cell>
          <cell r="L4342">
            <v>0.26179999999999998</v>
          </cell>
          <cell r="M4342">
            <v>0.30940000000000001</v>
          </cell>
          <cell r="N4342">
            <v>1.81</v>
          </cell>
          <cell r="O4342">
            <v>1.99</v>
          </cell>
          <cell r="P4342">
            <v>2.35</v>
          </cell>
          <cell r="Q4342">
            <v>2012</v>
          </cell>
          <cell r="R4342">
            <v>0</v>
          </cell>
        </row>
        <row r="4343">
          <cell r="B4343" t="str">
            <v>19.3.1 - 20 A 00 Boy AG Bıçaklı NH Sigorta Buşonu</v>
          </cell>
          <cell r="C4343">
            <v>0</v>
          </cell>
          <cell r="D4343">
            <v>0</v>
          </cell>
          <cell r="E4343">
            <v>0</v>
          </cell>
          <cell r="F4343" t="str">
            <v>Ad.</v>
          </cell>
          <cell r="G4343">
            <v>2.69</v>
          </cell>
          <cell r="H4343">
            <v>2.16</v>
          </cell>
          <cell r="I4343">
            <v>2.38</v>
          </cell>
          <cell r="J4343">
            <v>2.81</v>
          </cell>
          <cell r="K4343">
            <v>0.23799999999999999</v>
          </cell>
          <cell r="L4343">
            <v>0.26179999999999998</v>
          </cell>
          <cell r="M4343">
            <v>0.30940000000000001</v>
          </cell>
          <cell r="N4343">
            <v>1.81</v>
          </cell>
          <cell r="O4343">
            <v>1.99</v>
          </cell>
          <cell r="P4343">
            <v>2.35</v>
          </cell>
          <cell r="Q4343">
            <v>2012</v>
          </cell>
          <cell r="R4343">
            <v>0</v>
          </cell>
        </row>
        <row r="4344">
          <cell r="B4344" t="str">
            <v>19.3.1 - 25 A 00 Boy AG Bıçaklı NH Sigorta Buşonu</v>
          </cell>
          <cell r="C4344">
            <v>0</v>
          </cell>
          <cell r="D4344">
            <v>0</v>
          </cell>
          <cell r="E4344">
            <v>0</v>
          </cell>
          <cell r="F4344" t="str">
            <v>Ad.</v>
          </cell>
          <cell r="G4344">
            <v>2.69</v>
          </cell>
          <cell r="H4344">
            <v>2.16</v>
          </cell>
          <cell r="I4344">
            <v>2.38</v>
          </cell>
          <cell r="J4344">
            <v>2.81</v>
          </cell>
          <cell r="K4344">
            <v>0.23799999999999999</v>
          </cell>
          <cell r="L4344">
            <v>0.26179999999999998</v>
          </cell>
          <cell r="M4344">
            <v>0.30940000000000001</v>
          </cell>
          <cell r="N4344">
            <v>1.81</v>
          </cell>
          <cell r="O4344">
            <v>1.99</v>
          </cell>
          <cell r="P4344">
            <v>2.35</v>
          </cell>
          <cell r="Q4344">
            <v>2012</v>
          </cell>
          <cell r="R4344">
            <v>0</v>
          </cell>
        </row>
        <row r="4345">
          <cell r="B4345" t="str">
            <v>19.3.1 - 32 A 00 Boy AG Bıçaklı NH Sigorta Buşonu</v>
          </cell>
          <cell r="C4345">
            <v>0</v>
          </cell>
          <cell r="D4345">
            <v>0</v>
          </cell>
          <cell r="E4345">
            <v>0</v>
          </cell>
          <cell r="F4345" t="str">
            <v>Ad.</v>
          </cell>
          <cell r="G4345">
            <v>2.69</v>
          </cell>
          <cell r="H4345">
            <v>2.16</v>
          </cell>
          <cell r="I4345">
            <v>2.38</v>
          </cell>
          <cell r="J4345">
            <v>2.81</v>
          </cell>
          <cell r="K4345">
            <v>0.23799999999999999</v>
          </cell>
          <cell r="L4345">
            <v>0.26179999999999998</v>
          </cell>
          <cell r="M4345">
            <v>0.30940000000000001</v>
          </cell>
          <cell r="N4345">
            <v>1.81</v>
          </cell>
          <cell r="O4345">
            <v>1.99</v>
          </cell>
          <cell r="P4345">
            <v>2.35</v>
          </cell>
          <cell r="Q4345">
            <v>2012</v>
          </cell>
          <cell r="R4345">
            <v>0</v>
          </cell>
        </row>
        <row r="4346">
          <cell r="B4346" t="str">
            <v>19.3.1 - 40 A 00 Boy AG Bıçaklı NH Sigorta Buşonu</v>
          </cell>
          <cell r="C4346">
            <v>0</v>
          </cell>
          <cell r="D4346">
            <v>0</v>
          </cell>
          <cell r="E4346">
            <v>0</v>
          </cell>
          <cell r="F4346" t="str">
            <v>Ad.</v>
          </cell>
          <cell r="G4346">
            <v>2.69</v>
          </cell>
          <cell r="H4346">
            <v>2.16</v>
          </cell>
          <cell r="I4346">
            <v>2.38</v>
          </cell>
          <cell r="J4346">
            <v>2.81</v>
          </cell>
          <cell r="K4346">
            <v>0.23799999999999999</v>
          </cell>
          <cell r="L4346">
            <v>0.26179999999999998</v>
          </cell>
          <cell r="M4346">
            <v>0.30940000000000001</v>
          </cell>
          <cell r="N4346">
            <v>1.81</v>
          </cell>
          <cell r="O4346">
            <v>1.99</v>
          </cell>
          <cell r="P4346">
            <v>2.35</v>
          </cell>
          <cell r="Q4346">
            <v>2012</v>
          </cell>
          <cell r="R4346">
            <v>0</v>
          </cell>
        </row>
        <row r="4347">
          <cell r="B4347" t="str">
            <v>19.3.1 - 50 A 00 Boy AG Bıçaklı NH Sigorta Buşonu</v>
          </cell>
          <cell r="C4347">
            <v>0</v>
          </cell>
          <cell r="D4347">
            <v>0</v>
          </cell>
          <cell r="E4347">
            <v>0</v>
          </cell>
          <cell r="F4347" t="str">
            <v>Ad.</v>
          </cell>
          <cell r="G4347">
            <v>2.69</v>
          </cell>
          <cell r="H4347">
            <v>2.16</v>
          </cell>
          <cell r="I4347">
            <v>2.38</v>
          </cell>
          <cell r="J4347">
            <v>2.81</v>
          </cell>
          <cell r="K4347">
            <v>0.23799999999999999</v>
          </cell>
          <cell r="L4347">
            <v>0.26179999999999998</v>
          </cell>
          <cell r="M4347">
            <v>0.30940000000000001</v>
          </cell>
          <cell r="N4347">
            <v>1.81</v>
          </cell>
          <cell r="O4347">
            <v>1.99</v>
          </cell>
          <cell r="P4347">
            <v>2.35</v>
          </cell>
          <cell r="Q4347">
            <v>2012</v>
          </cell>
          <cell r="R4347">
            <v>0</v>
          </cell>
        </row>
        <row r="4348">
          <cell r="B4348" t="str">
            <v>19.3.1 - 63 A 00 Boy AG Bıçaklı NH Sigorta Buşonu</v>
          </cell>
          <cell r="C4348">
            <v>0</v>
          </cell>
          <cell r="D4348">
            <v>0</v>
          </cell>
          <cell r="E4348">
            <v>0</v>
          </cell>
          <cell r="F4348" t="str">
            <v>Ad.</v>
          </cell>
          <cell r="G4348">
            <v>2.69</v>
          </cell>
          <cell r="H4348">
            <v>2.16</v>
          </cell>
          <cell r="I4348">
            <v>2.38</v>
          </cell>
          <cell r="J4348">
            <v>2.81</v>
          </cell>
          <cell r="K4348">
            <v>0.23799999999999999</v>
          </cell>
          <cell r="L4348">
            <v>0.26179999999999998</v>
          </cell>
          <cell r="M4348">
            <v>0.30940000000000001</v>
          </cell>
          <cell r="N4348">
            <v>1.81</v>
          </cell>
          <cell r="O4348">
            <v>1.99</v>
          </cell>
          <cell r="P4348">
            <v>2.35</v>
          </cell>
          <cell r="Q4348">
            <v>2012</v>
          </cell>
          <cell r="R4348">
            <v>0</v>
          </cell>
        </row>
        <row r="4349">
          <cell r="B4349" t="str">
            <v>19.3.1 - 80 A 00 Boy AG Bıçaklı NH Sigorta Buşonu</v>
          </cell>
          <cell r="C4349">
            <v>0</v>
          </cell>
          <cell r="D4349">
            <v>0</v>
          </cell>
          <cell r="E4349">
            <v>0</v>
          </cell>
          <cell r="F4349" t="str">
            <v>Ad.</v>
          </cell>
          <cell r="G4349">
            <v>2.69</v>
          </cell>
          <cell r="H4349">
            <v>2.16</v>
          </cell>
          <cell r="I4349">
            <v>2.38</v>
          </cell>
          <cell r="J4349">
            <v>2.81</v>
          </cell>
          <cell r="K4349">
            <v>0.23799999999999999</v>
          </cell>
          <cell r="L4349">
            <v>0.26179999999999998</v>
          </cell>
          <cell r="M4349">
            <v>0.30940000000000001</v>
          </cell>
          <cell r="N4349">
            <v>1.81</v>
          </cell>
          <cell r="O4349">
            <v>1.99</v>
          </cell>
          <cell r="P4349">
            <v>2.35</v>
          </cell>
          <cell r="Q4349">
            <v>2012</v>
          </cell>
          <cell r="R4349">
            <v>0</v>
          </cell>
        </row>
        <row r="4350">
          <cell r="B4350" t="str">
            <v>19.3.1 - 100 A 00 Boy AG Bıçaklı NH Sigorta Buşonu</v>
          </cell>
          <cell r="C4350">
            <v>0</v>
          </cell>
          <cell r="D4350">
            <v>0</v>
          </cell>
          <cell r="E4350">
            <v>0</v>
          </cell>
          <cell r="F4350" t="str">
            <v>Ad.</v>
          </cell>
          <cell r="G4350">
            <v>2.69</v>
          </cell>
          <cell r="H4350">
            <v>2.16</v>
          </cell>
          <cell r="I4350">
            <v>2.38</v>
          </cell>
          <cell r="J4350">
            <v>2.81</v>
          </cell>
          <cell r="K4350">
            <v>0.23799999999999999</v>
          </cell>
          <cell r="L4350">
            <v>0.26179999999999998</v>
          </cell>
          <cell r="M4350">
            <v>0.30940000000000001</v>
          </cell>
          <cell r="N4350">
            <v>1.81</v>
          </cell>
          <cell r="O4350">
            <v>1.99</v>
          </cell>
          <cell r="P4350">
            <v>2.35</v>
          </cell>
          <cell r="Q4350">
            <v>2012</v>
          </cell>
          <cell r="R4350">
            <v>0</v>
          </cell>
        </row>
        <row r="4351">
          <cell r="B4351" t="str">
            <v>19.3.1 - 125 A 00 Boy AG Bıçaklı NH Sigorta Buşonu</v>
          </cell>
          <cell r="C4351">
            <v>0</v>
          </cell>
          <cell r="D4351">
            <v>0</v>
          </cell>
          <cell r="E4351">
            <v>0</v>
          </cell>
          <cell r="F4351" t="str">
            <v>Ad.</v>
          </cell>
          <cell r="G4351">
            <v>2.69</v>
          </cell>
          <cell r="H4351">
            <v>2.16</v>
          </cell>
          <cell r="I4351">
            <v>2.38</v>
          </cell>
          <cell r="J4351">
            <v>2.81</v>
          </cell>
          <cell r="K4351">
            <v>0.23799999999999999</v>
          </cell>
          <cell r="L4351">
            <v>0.26179999999999998</v>
          </cell>
          <cell r="M4351">
            <v>0.30940000000000001</v>
          </cell>
          <cell r="N4351">
            <v>1.81</v>
          </cell>
          <cell r="O4351">
            <v>1.99</v>
          </cell>
          <cell r="P4351">
            <v>2.35</v>
          </cell>
          <cell r="Q4351">
            <v>2012</v>
          </cell>
          <cell r="R4351">
            <v>0</v>
          </cell>
        </row>
        <row r="4352">
          <cell r="B4352" t="str">
            <v>19.3.1 - 160 A 00 Boy AG Bıçaklı NH Sigorta Buşonu</v>
          </cell>
          <cell r="C4352">
            <v>0</v>
          </cell>
          <cell r="D4352">
            <v>0</v>
          </cell>
          <cell r="E4352">
            <v>0</v>
          </cell>
          <cell r="F4352" t="str">
            <v>Ad.</v>
          </cell>
          <cell r="G4352">
            <v>2.69</v>
          </cell>
          <cell r="H4352">
            <v>2.16</v>
          </cell>
          <cell r="I4352">
            <v>2.38</v>
          </cell>
          <cell r="J4352">
            <v>2.81</v>
          </cell>
          <cell r="K4352">
            <v>0.23799999999999999</v>
          </cell>
          <cell r="L4352">
            <v>0.26179999999999998</v>
          </cell>
          <cell r="M4352">
            <v>0.30940000000000001</v>
          </cell>
          <cell r="N4352">
            <v>1.81</v>
          </cell>
          <cell r="O4352">
            <v>1.99</v>
          </cell>
          <cell r="P4352">
            <v>2.35</v>
          </cell>
          <cell r="Q4352">
            <v>2012</v>
          </cell>
          <cell r="R4352">
            <v>0</v>
          </cell>
        </row>
        <row r="4353">
          <cell r="B4353" t="str">
            <v>19.3.1 - 80 A 1 Boy AG Bıçaklı NH Sigorta Buşonu</v>
          </cell>
          <cell r="C4353">
            <v>0</v>
          </cell>
          <cell r="D4353">
            <v>0</v>
          </cell>
          <cell r="E4353">
            <v>0</v>
          </cell>
          <cell r="F4353" t="str">
            <v>Ad.</v>
          </cell>
          <cell r="G4353">
            <v>5.51</v>
          </cell>
          <cell r="H4353">
            <v>2.7</v>
          </cell>
          <cell r="I4353">
            <v>2.97</v>
          </cell>
          <cell r="J4353">
            <v>3.51</v>
          </cell>
          <cell r="K4353">
            <v>0.29799999999999999</v>
          </cell>
          <cell r="L4353">
            <v>0.32779999999999998</v>
          </cell>
          <cell r="M4353">
            <v>0.38740000000000002</v>
          </cell>
          <cell r="N4353">
            <v>2.2599999999999998</v>
          </cell>
          <cell r="O4353">
            <v>2.4900000000000002</v>
          </cell>
          <cell r="P4353">
            <v>2.94</v>
          </cell>
          <cell r="Q4353">
            <v>2012</v>
          </cell>
          <cell r="R4353">
            <v>0</v>
          </cell>
        </row>
        <row r="4354">
          <cell r="B4354" t="str">
            <v>19.3.1 - 100 A 1 Boy AG Bıçaklı NH Sigorta Buşonu</v>
          </cell>
          <cell r="C4354">
            <v>0</v>
          </cell>
          <cell r="D4354">
            <v>0</v>
          </cell>
          <cell r="E4354">
            <v>0</v>
          </cell>
          <cell r="F4354" t="str">
            <v>Ad.</v>
          </cell>
          <cell r="G4354">
            <v>5.51</v>
          </cell>
          <cell r="H4354">
            <v>2.7</v>
          </cell>
          <cell r="I4354">
            <v>2.97</v>
          </cell>
          <cell r="J4354">
            <v>3.51</v>
          </cell>
          <cell r="K4354">
            <v>0.29799999999999999</v>
          </cell>
          <cell r="L4354">
            <v>0.32779999999999998</v>
          </cell>
          <cell r="M4354">
            <v>0.38740000000000002</v>
          </cell>
          <cell r="N4354">
            <v>2.2599999999999998</v>
          </cell>
          <cell r="O4354">
            <v>2.4900000000000002</v>
          </cell>
          <cell r="P4354">
            <v>2.94</v>
          </cell>
          <cell r="Q4354">
            <v>2012</v>
          </cell>
          <cell r="R4354">
            <v>0</v>
          </cell>
        </row>
        <row r="4355">
          <cell r="B4355" t="str">
            <v>19.3.1 - 125 A 1 Boy AG Bıçaklı NH Sigorta Buşonu</v>
          </cell>
          <cell r="C4355">
            <v>0</v>
          </cell>
          <cell r="D4355">
            <v>0</v>
          </cell>
          <cell r="E4355">
            <v>0</v>
          </cell>
          <cell r="F4355" t="str">
            <v>Ad.</v>
          </cell>
          <cell r="G4355">
            <v>5.51</v>
          </cell>
          <cell r="H4355">
            <v>2.7</v>
          </cell>
          <cell r="I4355">
            <v>2.97</v>
          </cell>
          <cell r="J4355">
            <v>3.51</v>
          </cell>
          <cell r="K4355">
            <v>0.29799999999999999</v>
          </cell>
          <cell r="L4355">
            <v>0.32779999999999998</v>
          </cell>
          <cell r="M4355">
            <v>0.38740000000000002</v>
          </cell>
          <cell r="N4355">
            <v>2.2599999999999998</v>
          </cell>
          <cell r="O4355">
            <v>2.4900000000000002</v>
          </cell>
          <cell r="P4355">
            <v>2.94</v>
          </cell>
          <cell r="Q4355">
            <v>2012</v>
          </cell>
          <cell r="R4355">
            <v>0</v>
          </cell>
        </row>
        <row r="4356">
          <cell r="B4356" t="str">
            <v>19.3.1 - 160 A 1 Boy AG Bıçaklı NH Sigorta Buşonu</v>
          </cell>
          <cell r="C4356">
            <v>0</v>
          </cell>
          <cell r="D4356">
            <v>0</v>
          </cell>
          <cell r="E4356">
            <v>0</v>
          </cell>
          <cell r="F4356" t="str">
            <v>Ad.</v>
          </cell>
          <cell r="G4356">
            <v>5.51</v>
          </cell>
          <cell r="H4356">
            <v>2.7</v>
          </cell>
          <cell r="I4356">
            <v>2.97</v>
          </cell>
          <cell r="J4356">
            <v>3.51</v>
          </cell>
          <cell r="K4356">
            <v>0.29799999999999999</v>
          </cell>
          <cell r="L4356">
            <v>0.32779999999999998</v>
          </cell>
          <cell r="M4356">
            <v>0.38740000000000002</v>
          </cell>
          <cell r="N4356">
            <v>2.2599999999999998</v>
          </cell>
          <cell r="O4356">
            <v>2.4900000000000002</v>
          </cell>
          <cell r="P4356">
            <v>2.94</v>
          </cell>
          <cell r="Q4356">
            <v>2012</v>
          </cell>
          <cell r="R4356">
            <v>0</v>
          </cell>
        </row>
        <row r="4357">
          <cell r="B4357" t="str">
            <v>19.3.1 - 200 A 1 Boy AG Bıçaklı NH Sigorta Buşonu</v>
          </cell>
          <cell r="C4357">
            <v>0</v>
          </cell>
          <cell r="D4357">
            <v>0</v>
          </cell>
          <cell r="E4357">
            <v>0</v>
          </cell>
          <cell r="F4357" t="str">
            <v>Ad.</v>
          </cell>
          <cell r="G4357">
            <v>5.51</v>
          </cell>
          <cell r="H4357">
            <v>2.7</v>
          </cell>
          <cell r="I4357">
            <v>2.97</v>
          </cell>
          <cell r="J4357">
            <v>3.51</v>
          </cell>
          <cell r="K4357">
            <v>0.29799999999999999</v>
          </cell>
          <cell r="L4357">
            <v>0.32779999999999998</v>
          </cell>
          <cell r="M4357">
            <v>0.38740000000000002</v>
          </cell>
          <cell r="N4357">
            <v>2.2599999999999998</v>
          </cell>
          <cell r="O4357">
            <v>2.4900000000000002</v>
          </cell>
          <cell r="P4357">
            <v>2.94</v>
          </cell>
          <cell r="Q4357">
            <v>2012</v>
          </cell>
          <cell r="R4357">
            <v>0</v>
          </cell>
        </row>
        <row r="4358">
          <cell r="B4358" t="str">
            <v>19.3.1 - 250 A 1 Boy AG Bıçaklı NH Sigorta Buşonu</v>
          </cell>
          <cell r="C4358">
            <v>0</v>
          </cell>
          <cell r="D4358">
            <v>0</v>
          </cell>
          <cell r="E4358">
            <v>0</v>
          </cell>
          <cell r="F4358" t="str">
            <v>Ad.</v>
          </cell>
          <cell r="G4358">
            <v>5.51</v>
          </cell>
          <cell r="H4358">
            <v>2.7</v>
          </cell>
          <cell r="I4358">
            <v>2.97</v>
          </cell>
          <cell r="J4358">
            <v>3.51</v>
          </cell>
          <cell r="K4358">
            <v>0.29799999999999999</v>
          </cell>
          <cell r="L4358">
            <v>0.32779999999999998</v>
          </cell>
          <cell r="M4358">
            <v>0.38740000000000002</v>
          </cell>
          <cell r="N4358">
            <v>2.2599999999999998</v>
          </cell>
          <cell r="O4358">
            <v>2.4900000000000002</v>
          </cell>
          <cell r="P4358">
            <v>2.94</v>
          </cell>
          <cell r="Q4358">
            <v>2012</v>
          </cell>
          <cell r="R4358">
            <v>0</v>
          </cell>
        </row>
        <row r="4359">
          <cell r="B4359" t="str">
            <v>19.3.1 - 125 A 2 Boy AG Bıçaklı NH Sigorta Buşonu</v>
          </cell>
          <cell r="C4359">
            <v>0</v>
          </cell>
          <cell r="D4359">
            <v>0</v>
          </cell>
          <cell r="E4359">
            <v>0</v>
          </cell>
          <cell r="F4359" t="str">
            <v>Ad.</v>
          </cell>
          <cell r="G4359">
            <v>8.94</v>
          </cell>
          <cell r="H4359">
            <v>3.23</v>
          </cell>
          <cell r="I4359">
            <v>3.55</v>
          </cell>
          <cell r="J4359">
            <v>4.2</v>
          </cell>
          <cell r="K4359">
            <v>0.35599999999999998</v>
          </cell>
          <cell r="L4359">
            <v>0.3916</v>
          </cell>
          <cell r="M4359">
            <v>0.46279999999999999</v>
          </cell>
          <cell r="N4359">
            <v>2.71</v>
          </cell>
          <cell r="O4359">
            <v>2.98</v>
          </cell>
          <cell r="P4359">
            <v>3.52</v>
          </cell>
          <cell r="Q4359">
            <v>2012</v>
          </cell>
          <cell r="R4359">
            <v>0</v>
          </cell>
        </row>
        <row r="4360">
          <cell r="B4360" t="str">
            <v>19.3.1 - 160 A 2 Boy AG Bıçaklı NH Sigorta Buşonu</v>
          </cell>
          <cell r="C4360">
            <v>0</v>
          </cell>
          <cell r="D4360">
            <v>0</v>
          </cell>
          <cell r="E4360">
            <v>0</v>
          </cell>
          <cell r="F4360" t="str">
            <v>Ad.</v>
          </cell>
          <cell r="G4360">
            <v>8.94</v>
          </cell>
          <cell r="H4360">
            <v>3.23</v>
          </cell>
          <cell r="I4360">
            <v>3.55</v>
          </cell>
          <cell r="J4360">
            <v>4.2</v>
          </cell>
          <cell r="K4360">
            <v>0.35599999999999998</v>
          </cell>
          <cell r="L4360">
            <v>0.3916</v>
          </cell>
          <cell r="M4360">
            <v>0.46279999999999999</v>
          </cell>
          <cell r="N4360">
            <v>2.71</v>
          </cell>
          <cell r="O4360">
            <v>2.98</v>
          </cell>
          <cell r="P4360">
            <v>3.52</v>
          </cell>
          <cell r="Q4360">
            <v>2012</v>
          </cell>
          <cell r="R4360">
            <v>0</v>
          </cell>
        </row>
        <row r="4361">
          <cell r="B4361" t="str">
            <v>19.3.1 - 200 A 2 Boy AG Bıçaklı NH Sigorta Buşonu</v>
          </cell>
          <cell r="C4361">
            <v>0</v>
          </cell>
          <cell r="D4361">
            <v>0</v>
          </cell>
          <cell r="E4361">
            <v>0</v>
          </cell>
          <cell r="F4361" t="str">
            <v>Ad.</v>
          </cell>
          <cell r="G4361">
            <v>8.94</v>
          </cell>
          <cell r="H4361">
            <v>3.23</v>
          </cell>
          <cell r="I4361">
            <v>3.55</v>
          </cell>
          <cell r="J4361">
            <v>4.2</v>
          </cell>
          <cell r="K4361">
            <v>0.35599999999999998</v>
          </cell>
          <cell r="L4361">
            <v>0.3916</v>
          </cell>
          <cell r="M4361">
            <v>0.46279999999999999</v>
          </cell>
          <cell r="N4361">
            <v>2.71</v>
          </cell>
          <cell r="O4361">
            <v>2.98</v>
          </cell>
          <cell r="P4361">
            <v>3.52</v>
          </cell>
          <cell r="Q4361">
            <v>2012</v>
          </cell>
          <cell r="R4361">
            <v>0</v>
          </cell>
        </row>
        <row r="4362">
          <cell r="B4362" t="str">
            <v>19.3.1 - 250 A 2 Boy AG Bıçaklı NH Sigorta Buşonu</v>
          </cell>
          <cell r="C4362">
            <v>0</v>
          </cell>
          <cell r="D4362">
            <v>0</v>
          </cell>
          <cell r="E4362">
            <v>0</v>
          </cell>
          <cell r="F4362" t="str">
            <v>Ad.</v>
          </cell>
          <cell r="G4362">
            <v>8.94</v>
          </cell>
          <cell r="H4362">
            <v>3.23</v>
          </cell>
          <cell r="I4362">
            <v>3.55</v>
          </cell>
          <cell r="J4362">
            <v>4.2</v>
          </cell>
          <cell r="K4362">
            <v>0.35599999999999998</v>
          </cell>
          <cell r="L4362">
            <v>0.3916</v>
          </cell>
          <cell r="M4362">
            <v>0.46279999999999999</v>
          </cell>
          <cell r="N4362">
            <v>2.71</v>
          </cell>
          <cell r="O4362">
            <v>2.98</v>
          </cell>
          <cell r="P4362">
            <v>3.52</v>
          </cell>
          <cell r="Q4362">
            <v>2012</v>
          </cell>
          <cell r="R4362">
            <v>0</v>
          </cell>
        </row>
        <row r="4363">
          <cell r="B4363" t="str">
            <v>19.3.1 - 315 A 2 Boy AG Bıçaklı NH Sigorta Buşonu</v>
          </cell>
          <cell r="C4363">
            <v>0</v>
          </cell>
          <cell r="D4363">
            <v>0</v>
          </cell>
          <cell r="E4363">
            <v>0</v>
          </cell>
          <cell r="F4363" t="str">
            <v>Ad.</v>
          </cell>
          <cell r="G4363">
            <v>8.94</v>
          </cell>
          <cell r="H4363">
            <v>3.23</v>
          </cell>
          <cell r="I4363">
            <v>3.55</v>
          </cell>
          <cell r="J4363">
            <v>4.2</v>
          </cell>
          <cell r="K4363">
            <v>0.35599999999999998</v>
          </cell>
          <cell r="L4363">
            <v>0.3916</v>
          </cell>
          <cell r="M4363">
            <v>0.46279999999999999</v>
          </cell>
          <cell r="N4363">
            <v>2.71</v>
          </cell>
          <cell r="O4363">
            <v>2.98</v>
          </cell>
          <cell r="P4363">
            <v>3.52</v>
          </cell>
          <cell r="Q4363">
            <v>2012</v>
          </cell>
          <cell r="R4363">
            <v>0</v>
          </cell>
        </row>
        <row r="4364">
          <cell r="B4364" t="str">
            <v>19.3.1 - 400 A 2 Boy AG Bıçaklı NH Sigorta Buşonu</v>
          </cell>
          <cell r="C4364">
            <v>0</v>
          </cell>
          <cell r="D4364">
            <v>0</v>
          </cell>
          <cell r="E4364">
            <v>0</v>
          </cell>
          <cell r="F4364" t="str">
            <v>Ad.</v>
          </cell>
          <cell r="G4364">
            <v>8.94</v>
          </cell>
          <cell r="H4364">
            <v>3.23</v>
          </cell>
          <cell r="I4364">
            <v>3.55</v>
          </cell>
          <cell r="J4364">
            <v>4.2</v>
          </cell>
          <cell r="K4364">
            <v>0.35599999999999998</v>
          </cell>
          <cell r="L4364">
            <v>0.3916</v>
          </cell>
          <cell r="M4364">
            <v>0.46279999999999999</v>
          </cell>
          <cell r="N4364">
            <v>2.71</v>
          </cell>
          <cell r="O4364">
            <v>2.98</v>
          </cell>
          <cell r="P4364">
            <v>3.52</v>
          </cell>
          <cell r="Q4364">
            <v>2012</v>
          </cell>
          <cell r="R4364">
            <v>0</v>
          </cell>
        </row>
        <row r="4365">
          <cell r="B4365" t="str">
            <v>19.3.1 - 315 A 3 Boy AG Bıçaklı NH Sigorta Buşonu</v>
          </cell>
          <cell r="C4365">
            <v>0</v>
          </cell>
          <cell r="D4365">
            <v>0</v>
          </cell>
          <cell r="E4365">
            <v>0</v>
          </cell>
          <cell r="F4365" t="str">
            <v>Ad.</v>
          </cell>
          <cell r="G4365">
            <v>13.42</v>
          </cell>
          <cell r="H4365">
            <v>4.3</v>
          </cell>
          <cell r="I4365">
            <v>4.7300000000000004</v>
          </cell>
          <cell r="J4365">
            <v>5.59</v>
          </cell>
          <cell r="K4365">
            <v>0.47499999999999998</v>
          </cell>
          <cell r="L4365">
            <v>0.52249999999999996</v>
          </cell>
          <cell r="M4365">
            <v>0.61750000000000005</v>
          </cell>
          <cell r="N4365">
            <v>3.6</v>
          </cell>
          <cell r="O4365">
            <v>3.96</v>
          </cell>
          <cell r="P4365">
            <v>4.68</v>
          </cell>
          <cell r="Q4365">
            <v>2012</v>
          </cell>
          <cell r="R4365">
            <v>0</v>
          </cell>
        </row>
        <row r="4366">
          <cell r="B4366" t="str">
            <v>19.3.1 - 400 A 3 Boy AG Bıçaklı NH Sigorta Buşonu</v>
          </cell>
          <cell r="C4366">
            <v>0</v>
          </cell>
          <cell r="D4366">
            <v>0</v>
          </cell>
          <cell r="E4366">
            <v>0</v>
          </cell>
          <cell r="F4366" t="str">
            <v>Ad.</v>
          </cell>
          <cell r="G4366">
            <v>13.42</v>
          </cell>
          <cell r="H4366">
            <v>4.3</v>
          </cell>
          <cell r="I4366">
            <v>4.7300000000000004</v>
          </cell>
          <cell r="J4366">
            <v>5.59</v>
          </cell>
          <cell r="K4366">
            <v>0.47499999999999998</v>
          </cell>
          <cell r="L4366">
            <v>0.52249999999999996</v>
          </cell>
          <cell r="M4366">
            <v>0.61750000000000005</v>
          </cell>
          <cell r="N4366">
            <v>3.6</v>
          </cell>
          <cell r="O4366">
            <v>3.96</v>
          </cell>
          <cell r="P4366">
            <v>4.68</v>
          </cell>
          <cell r="Q4366">
            <v>2012</v>
          </cell>
          <cell r="R4366">
            <v>0</v>
          </cell>
        </row>
        <row r="4367">
          <cell r="B4367" t="str">
            <v>19.3.1 - 500 A 3 Boy AG Bıçaklı NH Sigorta Buşonu</v>
          </cell>
          <cell r="C4367">
            <v>0</v>
          </cell>
          <cell r="D4367">
            <v>0</v>
          </cell>
          <cell r="E4367">
            <v>0</v>
          </cell>
          <cell r="F4367" t="str">
            <v>Ad.</v>
          </cell>
          <cell r="G4367">
            <v>13.42</v>
          </cell>
          <cell r="H4367">
            <v>4.3</v>
          </cell>
          <cell r="I4367">
            <v>4.7300000000000004</v>
          </cell>
          <cell r="J4367">
            <v>5.59</v>
          </cell>
          <cell r="K4367">
            <v>0.47499999999999998</v>
          </cell>
          <cell r="L4367">
            <v>0.52249999999999996</v>
          </cell>
          <cell r="M4367">
            <v>0.61750000000000005</v>
          </cell>
          <cell r="N4367">
            <v>3.6</v>
          </cell>
          <cell r="O4367">
            <v>3.96</v>
          </cell>
          <cell r="P4367">
            <v>4.68</v>
          </cell>
          <cell r="Q4367">
            <v>2012</v>
          </cell>
          <cell r="R4367">
            <v>0</v>
          </cell>
        </row>
        <row r="4368">
          <cell r="B4368" t="str">
            <v>19.3.1 - 630 A 3 Boy AG Bıçaklı NH Sigorta Buşonu</v>
          </cell>
          <cell r="C4368">
            <v>0</v>
          </cell>
          <cell r="D4368">
            <v>0</v>
          </cell>
          <cell r="E4368">
            <v>0</v>
          </cell>
          <cell r="F4368" t="str">
            <v>Ad.</v>
          </cell>
          <cell r="G4368">
            <v>13.42</v>
          </cell>
          <cell r="H4368">
            <v>4.3</v>
          </cell>
          <cell r="I4368">
            <v>4.7300000000000004</v>
          </cell>
          <cell r="J4368">
            <v>5.59</v>
          </cell>
          <cell r="K4368">
            <v>0.47499999999999998</v>
          </cell>
          <cell r="L4368">
            <v>0.52249999999999996</v>
          </cell>
          <cell r="M4368">
            <v>0.61750000000000005</v>
          </cell>
          <cell r="N4368">
            <v>3.6</v>
          </cell>
          <cell r="O4368">
            <v>3.96</v>
          </cell>
          <cell r="P4368">
            <v>4.68</v>
          </cell>
          <cell r="Q4368">
            <v>2012</v>
          </cell>
          <cell r="R4368">
            <v>0</v>
          </cell>
        </row>
        <row r="4369">
          <cell r="B4369" t="str">
            <v>19.3.2 - 00 Boy 160 A AG Bıçaklı NH Sigorta gövdesi</v>
          </cell>
          <cell r="C4369">
            <v>0</v>
          </cell>
          <cell r="D4369">
            <v>0</v>
          </cell>
          <cell r="E4369">
            <v>0</v>
          </cell>
          <cell r="F4369" t="str">
            <v>Ad.</v>
          </cell>
          <cell r="G4369">
            <v>2.58</v>
          </cell>
          <cell r="H4369">
            <v>5.36</v>
          </cell>
          <cell r="I4369">
            <v>5.9</v>
          </cell>
          <cell r="J4369">
            <v>6.97</v>
          </cell>
          <cell r="K4369">
            <v>0.59</v>
          </cell>
          <cell r="L4369">
            <v>0.64900000000000002</v>
          </cell>
          <cell r="M4369">
            <v>0.76700000000000002</v>
          </cell>
          <cell r="N4369">
            <v>4.6900000000000004</v>
          </cell>
          <cell r="O4369">
            <v>4.9400000000000004</v>
          </cell>
          <cell r="P4369">
            <v>5.84</v>
          </cell>
          <cell r="Q4369">
            <v>2012</v>
          </cell>
          <cell r="R4369">
            <v>0</v>
          </cell>
        </row>
        <row r="4370">
          <cell r="B4370" t="str">
            <v>19.3.2 - 1Boy 250 A AG Bıçaklı NH Sigorta gövdesi</v>
          </cell>
          <cell r="C4370">
            <v>0</v>
          </cell>
          <cell r="D4370">
            <v>0</v>
          </cell>
          <cell r="E4370">
            <v>0</v>
          </cell>
          <cell r="F4370" t="str">
            <v>Ad.</v>
          </cell>
          <cell r="G4370">
            <v>6.98</v>
          </cell>
          <cell r="H4370">
            <v>6.46</v>
          </cell>
          <cell r="I4370">
            <v>7.11</v>
          </cell>
          <cell r="J4370">
            <v>8.4</v>
          </cell>
          <cell r="K4370">
            <v>0.71199999999999997</v>
          </cell>
          <cell r="L4370">
            <v>0.78320000000000001</v>
          </cell>
          <cell r="M4370">
            <v>0.92559999999999998</v>
          </cell>
          <cell r="N4370">
            <v>5.41</v>
          </cell>
          <cell r="O4370">
            <v>5.95</v>
          </cell>
          <cell r="P4370">
            <v>7.03</v>
          </cell>
          <cell r="Q4370">
            <v>2012</v>
          </cell>
          <cell r="R4370">
            <v>0</v>
          </cell>
        </row>
        <row r="4371">
          <cell r="B4371" t="str">
            <v xml:space="preserve">19.3.2 - 2 Boy 400 A AG Bıçaklı NH Sigorta gövdesi </v>
          </cell>
          <cell r="C4371">
            <v>0</v>
          </cell>
          <cell r="D4371">
            <v>0</v>
          </cell>
          <cell r="E4371">
            <v>0</v>
          </cell>
          <cell r="F4371" t="str">
            <v>Ad.</v>
          </cell>
          <cell r="G4371">
            <v>9.6300000000000008</v>
          </cell>
          <cell r="H4371">
            <v>8.59</v>
          </cell>
          <cell r="I4371">
            <v>9.4499999999999993</v>
          </cell>
          <cell r="J4371">
            <v>11.17</v>
          </cell>
          <cell r="K4371">
            <v>0.94799999999999995</v>
          </cell>
          <cell r="L4371">
            <v>1.0427999999999999</v>
          </cell>
          <cell r="M4371">
            <v>1.2323999999999999</v>
          </cell>
          <cell r="N4371">
            <v>7.19</v>
          </cell>
          <cell r="O4371">
            <v>7.91</v>
          </cell>
          <cell r="P4371">
            <v>8.35</v>
          </cell>
          <cell r="Q4371">
            <v>2012</v>
          </cell>
          <cell r="R4371">
            <v>0</v>
          </cell>
        </row>
        <row r="4372">
          <cell r="B4372" t="str">
            <v>19.3.2 - 3 Boy 630 A AG Bıçaklı NH Sigorta gövdesi</v>
          </cell>
          <cell r="C4372">
            <v>0</v>
          </cell>
          <cell r="D4372">
            <v>0</v>
          </cell>
          <cell r="E4372">
            <v>0</v>
          </cell>
          <cell r="F4372" t="str">
            <v>Ad.</v>
          </cell>
          <cell r="G4372">
            <v>14.1</v>
          </cell>
          <cell r="H4372">
            <v>10.77</v>
          </cell>
          <cell r="I4372">
            <v>11.85</v>
          </cell>
          <cell r="J4372">
            <v>14</v>
          </cell>
          <cell r="K4372">
            <v>1.1870000000000001</v>
          </cell>
          <cell r="L4372">
            <v>1.3057000000000001</v>
          </cell>
          <cell r="M4372">
            <v>1.5430999999999999</v>
          </cell>
          <cell r="N4372">
            <v>9.02</v>
          </cell>
          <cell r="O4372">
            <v>9.92</v>
          </cell>
          <cell r="P4372">
            <v>11.73</v>
          </cell>
          <cell r="Q4372">
            <v>2012</v>
          </cell>
          <cell r="R4372">
            <v>0</v>
          </cell>
        </row>
        <row r="4373">
          <cell r="D4373">
            <v>0</v>
          </cell>
          <cell r="E4373">
            <v>0</v>
          </cell>
          <cell r="R4373">
            <v>0</v>
          </cell>
        </row>
        <row r="4374">
          <cell r="B4374" t="str">
            <v>20.1 - İLBANK "B" TİPİ AYDINLATMA ARMATÜRÜ (100 W Akkor Flamanlı Ampülü haric) :</v>
          </cell>
          <cell r="C4374">
            <v>0</v>
          </cell>
          <cell r="D4374">
            <v>0</v>
          </cell>
          <cell r="E4374">
            <v>0</v>
          </cell>
          <cell r="F4374">
            <v>0</v>
          </cell>
          <cell r="G4374">
            <v>0</v>
          </cell>
          <cell r="H4374">
            <v>0</v>
          </cell>
          <cell r="I4374">
            <v>0</v>
          </cell>
          <cell r="J4374">
            <v>0</v>
          </cell>
          <cell r="K4374">
            <v>0</v>
          </cell>
          <cell r="L4374">
            <v>0</v>
          </cell>
          <cell r="M4374">
            <v>0</v>
          </cell>
          <cell r="N4374">
            <v>0</v>
          </cell>
          <cell r="O4374">
            <v>0</v>
          </cell>
          <cell r="P4374">
            <v>0</v>
          </cell>
          <cell r="Q4374">
            <v>0</v>
          </cell>
          <cell r="R4374">
            <v>0</v>
          </cell>
        </row>
        <row r="4375">
          <cell r="B4375" t="str">
            <v>20.1 - Demir Direklerde (İlbank B Tipi Aydınlatma Armatürü - 100W)</v>
          </cell>
          <cell r="C4375">
            <v>0</v>
          </cell>
          <cell r="D4375">
            <v>0</v>
          </cell>
          <cell r="E4375">
            <v>0</v>
          </cell>
          <cell r="F4375" t="str">
            <v>Ad.</v>
          </cell>
          <cell r="G4375">
            <v>4.84</v>
          </cell>
          <cell r="H4375">
            <v>28.02</v>
          </cell>
          <cell r="I4375">
            <v>30.82</v>
          </cell>
          <cell r="J4375">
            <v>36.43</v>
          </cell>
          <cell r="K4375">
            <v>3.089</v>
          </cell>
          <cell r="L4375">
            <v>3.3980000000000001</v>
          </cell>
          <cell r="M4375">
            <v>4.016</v>
          </cell>
          <cell r="N4375">
            <v>7.04</v>
          </cell>
          <cell r="O4375">
            <v>7.74</v>
          </cell>
          <cell r="P4375">
            <v>9.15</v>
          </cell>
          <cell r="Q4375">
            <v>2012</v>
          </cell>
          <cell r="R4375">
            <v>0</v>
          </cell>
        </row>
        <row r="4376">
          <cell r="B4376" t="str">
            <v>20.1 - Beton Direklerde (İlbank B Tipi Aydınlatma Armatürü - 100W)</v>
          </cell>
          <cell r="C4376">
            <v>0</v>
          </cell>
          <cell r="D4376">
            <v>0</v>
          </cell>
          <cell r="E4376">
            <v>0</v>
          </cell>
          <cell r="F4376" t="str">
            <v>Ad.</v>
          </cell>
          <cell r="G4376">
            <v>4.84</v>
          </cell>
          <cell r="H4376">
            <v>40.25</v>
          </cell>
          <cell r="I4376">
            <v>44.28</v>
          </cell>
          <cell r="J4376">
            <v>52.33</v>
          </cell>
          <cell r="K4376">
            <v>4.4370000000000003</v>
          </cell>
          <cell r="L4376">
            <v>4.8810000000000002</v>
          </cell>
          <cell r="M4376">
            <v>5.7679999999999998</v>
          </cell>
          <cell r="N4376">
            <v>10.11</v>
          </cell>
          <cell r="O4376">
            <v>11.12</v>
          </cell>
          <cell r="P4376">
            <v>13.14</v>
          </cell>
          <cell r="Q4376">
            <v>2012</v>
          </cell>
          <cell r="R4376">
            <v>0</v>
          </cell>
        </row>
        <row r="4377">
          <cell r="B4377" t="str">
            <v>20.1 - Beton veya Boru Lamba Konsoluna (İlbank B Tipi Aydınlatma Armatürü - 100W)</v>
          </cell>
          <cell r="C4377">
            <v>0</v>
          </cell>
          <cell r="D4377">
            <v>0</v>
          </cell>
          <cell r="E4377">
            <v>0</v>
          </cell>
          <cell r="F4377" t="str">
            <v>Ad.</v>
          </cell>
          <cell r="G4377">
            <v>4.84</v>
          </cell>
          <cell r="H4377">
            <v>31.41</v>
          </cell>
          <cell r="I4377">
            <v>34.549999999999997</v>
          </cell>
          <cell r="J4377">
            <v>40.83</v>
          </cell>
          <cell r="K4377">
            <v>3.4620000000000002</v>
          </cell>
          <cell r="L4377">
            <v>3.8079999999999998</v>
          </cell>
          <cell r="M4377">
            <v>4.5010000000000003</v>
          </cell>
          <cell r="N4377">
            <v>7.89</v>
          </cell>
          <cell r="O4377">
            <v>8.68</v>
          </cell>
          <cell r="P4377">
            <v>10.26</v>
          </cell>
          <cell r="Q4377">
            <v>2012</v>
          </cell>
          <cell r="R4377">
            <v>0</v>
          </cell>
        </row>
        <row r="4378">
          <cell r="D4378">
            <v>0</v>
          </cell>
          <cell r="E4378">
            <v>0</v>
          </cell>
          <cell r="R4378">
            <v>0</v>
          </cell>
        </row>
        <row r="4379">
          <cell r="B4379" t="str">
            <v>20.2 - İLBANK "A" TİPİ AYDINLATMA ARMATÜRÜ (100 W Akkor Flamanlı Ampülü haric) :</v>
          </cell>
          <cell r="C4379">
            <v>0</v>
          </cell>
          <cell r="D4379">
            <v>0</v>
          </cell>
          <cell r="E4379">
            <v>0</v>
          </cell>
          <cell r="F4379">
            <v>0</v>
          </cell>
          <cell r="G4379">
            <v>0</v>
          </cell>
          <cell r="H4379">
            <v>0</v>
          </cell>
          <cell r="I4379">
            <v>0</v>
          </cell>
          <cell r="J4379">
            <v>0</v>
          </cell>
          <cell r="K4379">
            <v>0</v>
          </cell>
          <cell r="L4379">
            <v>0</v>
          </cell>
          <cell r="M4379">
            <v>0</v>
          </cell>
          <cell r="N4379">
            <v>0</v>
          </cell>
          <cell r="O4379">
            <v>0</v>
          </cell>
          <cell r="P4379">
            <v>0</v>
          </cell>
          <cell r="Q4379">
            <v>0</v>
          </cell>
          <cell r="R4379">
            <v>0</v>
          </cell>
        </row>
        <row r="4380">
          <cell r="B4380" t="str">
            <v>20.2 - Demir Direklerde (İlbank A Tipi Aydınlatma Armatürü - 100W)</v>
          </cell>
          <cell r="C4380">
            <v>0</v>
          </cell>
          <cell r="D4380">
            <v>0</v>
          </cell>
          <cell r="E4380">
            <v>0</v>
          </cell>
          <cell r="F4380" t="str">
            <v>Ad.</v>
          </cell>
          <cell r="G4380">
            <v>4.84</v>
          </cell>
          <cell r="H4380">
            <v>28.02</v>
          </cell>
          <cell r="I4380">
            <v>30.82</v>
          </cell>
          <cell r="J4380">
            <v>36.43</v>
          </cell>
          <cell r="K4380">
            <v>3.089</v>
          </cell>
          <cell r="L4380">
            <v>3.3980000000000001</v>
          </cell>
          <cell r="M4380">
            <v>4.016</v>
          </cell>
          <cell r="N4380">
            <v>7.04</v>
          </cell>
          <cell r="O4380">
            <v>7.74</v>
          </cell>
          <cell r="P4380">
            <v>9.15</v>
          </cell>
          <cell r="Q4380">
            <v>2012</v>
          </cell>
          <cell r="R4380">
            <v>0</v>
          </cell>
        </row>
        <row r="4381">
          <cell r="B4381" t="str">
            <v>20.2 - Beton Direklerde (İlbank A Tipi Aydınlatma Armatürü - 100W)</v>
          </cell>
          <cell r="C4381">
            <v>0</v>
          </cell>
          <cell r="D4381">
            <v>0</v>
          </cell>
          <cell r="E4381">
            <v>0</v>
          </cell>
          <cell r="F4381" t="str">
            <v>Ad.</v>
          </cell>
          <cell r="G4381">
            <v>4.84</v>
          </cell>
          <cell r="H4381">
            <v>40.25</v>
          </cell>
          <cell r="I4381">
            <v>44.28</v>
          </cell>
          <cell r="J4381">
            <v>52.33</v>
          </cell>
          <cell r="K4381">
            <v>4.4370000000000003</v>
          </cell>
          <cell r="L4381">
            <v>4.8810000000000002</v>
          </cell>
          <cell r="M4381">
            <v>5.7679999999999998</v>
          </cell>
          <cell r="N4381">
            <v>10.11</v>
          </cell>
          <cell r="O4381">
            <v>11.12</v>
          </cell>
          <cell r="P4381">
            <v>13.14</v>
          </cell>
          <cell r="Q4381">
            <v>2012</v>
          </cell>
          <cell r="R4381">
            <v>0</v>
          </cell>
        </row>
        <row r="4382">
          <cell r="B4382" t="str">
            <v>20.2 - Beton veya Boru Lamba Konsoluna (İlbank A Tipi Aydınlatma Armatürü - 100W)</v>
          </cell>
          <cell r="C4382">
            <v>0</v>
          </cell>
          <cell r="D4382">
            <v>0</v>
          </cell>
          <cell r="E4382">
            <v>0</v>
          </cell>
          <cell r="F4382" t="str">
            <v>Ad.</v>
          </cell>
          <cell r="G4382">
            <v>4.84</v>
          </cell>
          <cell r="H4382">
            <v>31.41</v>
          </cell>
          <cell r="I4382">
            <v>34.549999999999997</v>
          </cell>
          <cell r="J4382">
            <v>40.83</v>
          </cell>
          <cell r="K4382">
            <v>3.4620000000000002</v>
          </cell>
          <cell r="L4382">
            <v>3.8079999999999998</v>
          </cell>
          <cell r="M4382">
            <v>4.5010000000000003</v>
          </cell>
          <cell r="N4382">
            <v>7.89</v>
          </cell>
          <cell r="O4382">
            <v>8.68</v>
          </cell>
          <cell r="P4382">
            <v>10.26</v>
          </cell>
          <cell r="Q4382">
            <v>2012</v>
          </cell>
          <cell r="R4382">
            <v>0</v>
          </cell>
        </row>
        <row r="4383">
          <cell r="D4383">
            <v>0</v>
          </cell>
          <cell r="E4383">
            <v>0</v>
          </cell>
          <cell r="R4383">
            <v>0</v>
          </cell>
        </row>
        <row r="4384">
          <cell r="B4384" t="str">
            <v>20.2.1 - TEK TİPİ AYDINLATMA ARMATÜRÜ (100 W Akkor Flamanlı Ampülü haric) :</v>
          </cell>
          <cell r="C4384">
            <v>0</v>
          </cell>
          <cell r="D4384">
            <v>0</v>
          </cell>
          <cell r="E4384">
            <v>0</v>
          </cell>
          <cell r="F4384">
            <v>0</v>
          </cell>
          <cell r="G4384">
            <v>0</v>
          </cell>
          <cell r="H4384">
            <v>0</v>
          </cell>
          <cell r="I4384">
            <v>0</v>
          </cell>
          <cell r="J4384">
            <v>0</v>
          </cell>
          <cell r="K4384">
            <v>0</v>
          </cell>
          <cell r="L4384">
            <v>0</v>
          </cell>
          <cell r="M4384">
            <v>0</v>
          </cell>
          <cell r="N4384">
            <v>0</v>
          </cell>
          <cell r="O4384">
            <v>0</v>
          </cell>
          <cell r="P4384">
            <v>0</v>
          </cell>
          <cell r="Q4384">
            <v>0</v>
          </cell>
          <cell r="R4384">
            <v>0</v>
          </cell>
        </row>
        <row r="4385">
          <cell r="B4385" t="str">
            <v>20.2.1 - Demir Direklerde (Tek Tipi Aydınlatma Armatürü - 100W)</v>
          </cell>
          <cell r="C4385">
            <v>0</v>
          </cell>
          <cell r="D4385">
            <v>0</v>
          </cell>
          <cell r="E4385">
            <v>0</v>
          </cell>
          <cell r="F4385" t="str">
            <v>Ad.</v>
          </cell>
          <cell r="G4385">
            <v>2.7</v>
          </cell>
          <cell r="H4385">
            <v>28.02</v>
          </cell>
          <cell r="I4385">
            <v>30.82</v>
          </cell>
          <cell r="J4385">
            <v>36.43</v>
          </cell>
          <cell r="K4385">
            <v>3.089</v>
          </cell>
          <cell r="L4385">
            <v>3.3980000000000001</v>
          </cell>
          <cell r="M4385">
            <v>4.016</v>
          </cell>
          <cell r="N4385">
            <v>7.04</v>
          </cell>
          <cell r="O4385">
            <v>7.74</v>
          </cell>
          <cell r="P4385">
            <v>9.15</v>
          </cell>
          <cell r="Q4385">
            <v>2012</v>
          </cell>
          <cell r="R4385">
            <v>0</v>
          </cell>
        </row>
        <row r="4386">
          <cell r="B4386" t="str">
            <v>20.2.1 - Beton Direklerde (Tek Tipi Aydınlatma Armatürü - 100W)</v>
          </cell>
          <cell r="C4386">
            <v>0</v>
          </cell>
          <cell r="D4386">
            <v>0</v>
          </cell>
          <cell r="E4386">
            <v>0</v>
          </cell>
          <cell r="F4386" t="str">
            <v>Ad.</v>
          </cell>
          <cell r="G4386">
            <v>2.7</v>
          </cell>
          <cell r="H4386">
            <v>40.25</v>
          </cell>
          <cell r="I4386">
            <v>44.28</v>
          </cell>
          <cell r="J4386">
            <v>52.33</v>
          </cell>
          <cell r="K4386">
            <v>4.4370000000000003</v>
          </cell>
          <cell r="L4386">
            <v>4.8810000000000002</v>
          </cell>
          <cell r="M4386">
            <v>5.7679999999999998</v>
          </cell>
          <cell r="N4386">
            <v>10.11</v>
          </cell>
          <cell r="O4386">
            <v>11.12</v>
          </cell>
          <cell r="P4386">
            <v>13.14</v>
          </cell>
          <cell r="Q4386">
            <v>2012</v>
          </cell>
          <cell r="R4386">
            <v>0</v>
          </cell>
        </row>
        <row r="4387">
          <cell r="B4387" t="str">
            <v>20.2.1 - Ağaç Direklerde (Tek Tipi Aydınlatma Armatürü - 100W)</v>
          </cell>
          <cell r="C4387">
            <v>0</v>
          </cell>
          <cell r="D4387">
            <v>0</v>
          </cell>
          <cell r="E4387">
            <v>0</v>
          </cell>
          <cell r="F4387" t="str">
            <v>Ad.</v>
          </cell>
          <cell r="G4387">
            <v>2.7</v>
          </cell>
          <cell r="H4387">
            <v>21.09</v>
          </cell>
          <cell r="I4387">
            <v>23.2</v>
          </cell>
          <cell r="J4387">
            <v>27.42</v>
          </cell>
          <cell r="K4387">
            <v>2.3239999999999998</v>
          </cell>
          <cell r="L4387">
            <v>2.556</v>
          </cell>
          <cell r="M4387">
            <v>3.0209999999999999</v>
          </cell>
          <cell r="N4387">
            <v>5.3</v>
          </cell>
          <cell r="O4387">
            <v>5.83</v>
          </cell>
          <cell r="P4387">
            <v>6.89</v>
          </cell>
          <cell r="Q4387">
            <v>2012</v>
          </cell>
          <cell r="R4387">
            <v>0</v>
          </cell>
        </row>
        <row r="4388">
          <cell r="D4388">
            <v>0</v>
          </cell>
          <cell r="E4388">
            <v>0</v>
          </cell>
          <cell r="R4388">
            <v>0</v>
          </cell>
        </row>
        <row r="4389">
          <cell r="B4389" t="str">
            <v>20.3 - FLUORESANT AYDINLATMA ARMATÜRLERİ (Ampülü hariç)</v>
          </cell>
          <cell r="C4389">
            <v>0</v>
          </cell>
          <cell r="D4389">
            <v>0</v>
          </cell>
          <cell r="E4389">
            <v>0</v>
          </cell>
          <cell r="F4389">
            <v>0</v>
          </cell>
          <cell r="G4389">
            <v>0</v>
          </cell>
          <cell r="H4389">
            <v>0</v>
          </cell>
          <cell r="I4389">
            <v>0</v>
          </cell>
          <cell r="J4389">
            <v>0</v>
          </cell>
          <cell r="K4389">
            <v>0</v>
          </cell>
          <cell r="L4389">
            <v>0</v>
          </cell>
          <cell r="M4389">
            <v>0</v>
          </cell>
          <cell r="N4389">
            <v>0</v>
          </cell>
          <cell r="O4389">
            <v>0</v>
          </cell>
          <cell r="P4389">
            <v>0</v>
          </cell>
          <cell r="Q4389">
            <v>0</v>
          </cell>
          <cell r="R4389">
            <v>0</v>
          </cell>
        </row>
        <row r="4390">
          <cell r="B4390" t="str">
            <v xml:space="preserve">20.3 -  2 X 11 W Demir ve Ağaç Direklerde Fluor. Ayd. Arm. </v>
          </cell>
          <cell r="C4390">
            <v>0</v>
          </cell>
          <cell r="D4390">
            <v>0</v>
          </cell>
          <cell r="E4390">
            <v>0</v>
          </cell>
          <cell r="F4390" t="str">
            <v>Ad.</v>
          </cell>
          <cell r="G4390">
            <v>12.91</v>
          </cell>
          <cell r="H4390">
            <v>31.41</v>
          </cell>
          <cell r="I4390">
            <v>34.549999999999997</v>
          </cell>
          <cell r="J4390">
            <v>40.83</v>
          </cell>
          <cell r="K4390">
            <v>3.4620000000000002</v>
          </cell>
          <cell r="L4390">
            <v>3.8079999999999998</v>
          </cell>
          <cell r="M4390">
            <v>4.5010000000000003</v>
          </cell>
          <cell r="N4390">
            <v>7.89</v>
          </cell>
          <cell r="O4390">
            <v>8.68</v>
          </cell>
          <cell r="P4390">
            <v>10.26</v>
          </cell>
          <cell r="Q4390">
            <v>2012</v>
          </cell>
          <cell r="R4390">
            <v>0</v>
          </cell>
        </row>
        <row r="4391">
          <cell r="B4391" t="str">
            <v xml:space="preserve">20.3 -  1 X 20 W Demir ve Ağaç Direklerde Fluor. Ayd. Arm. </v>
          </cell>
          <cell r="C4391">
            <v>0</v>
          </cell>
          <cell r="D4391">
            <v>0</v>
          </cell>
          <cell r="E4391">
            <v>0</v>
          </cell>
          <cell r="F4391" t="str">
            <v>Ad.</v>
          </cell>
          <cell r="G4391">
            <v>20.420000000000002</v>
          </cell>
          <cell r="H4391">
            <v>31.41</v>
          </cell>
          <cell r="I4391">
            <v>34.549999999999997</v>
          </cell>
          <cell r="J4391">
            <v>40.83</v>
          </cell>
          <cell r="K4391">
            <v>3.4620000000000002</v>
          </cell>
          <cell r="L4391">
            <v>3.8079999999999998</v>
          </cell>
          <cell r="M4391">
            <v>4.5010000000000003</v>
          </cell>
          <cell r="N4391">
            <v>7.89</v>
          </cell>
          <cell r="O4391">
            <v>8.68</v>
          </cell>
          <cell r="P4391">
            <v>10.26</v>
          </cell>
          <cell r="Q4391">
            <v>2012</v>
          </cell>
          <cell r="R4391">
            <v>0</v>
          </cell>
        </row>
        <row r="4392">
          <cell r="B4392" t="str">
            <v xml:space="preserve">20.3 -  2 X 20 W Demir ve Ağaç Direklerde Fluor. Ayd. Arm. </v>
          </cell>
          <cell r="C4392">
            <v>0</v>
          </cell>
          <cell r="D4392">
            <v>0</v>
          </cell>
          <cell r="E4392">
            <v>0</v>
          </cell>
          <cell r="F4392" t="str">
            <v>Ad.</v>
          </cell>
          <cell r="G4392">
            <v>22.15</v>
          </cell>
          <cell r="H4392">
            <v>33.51</v>
          </cell>
          <cell r="I4392">
            <v>36.86</v>
          </cell>
          <cell r="J4392">
            <v>43.56</v>
          </cell>
          <cell r="K4392">
            <v>3.6930000000000001</v>
          </cell>
          <cell r="L4392">
            <v>4.0620000000000003</v>
          </cell>
          <cell r="M4392">
            <v>4.8010000000000002</v>
          </cell>
          <cell r="N4392">
            <v>8.42</v>
          </cell>
          <cell r="O4392">
            <v>9.26</v>
          </cell>
          <cell r="P4392">
            <v>10.95</v>
          </cell>
          <cell r="Q4392">
            <v>2012</v>
          </cell>
          <cell r="R4392">
            <v>0</v>
          </cell>
        </row>
        <row r="4393">
          <cell r="B4393" t="str">
            <v xml:space="preserve">20.3 -  1 X 40 W Demir ve Ağaç Direklerde Fluor. Ayd. Arm. </v>
          </cell>
          <cell r="C4393">
            <v>0</v>
          </cell>
          <cell r="D4393">
            <v>0</v>
          </cell>
          <cell r="E4393">
            <v>0</v>
          </cell>
          <cell r="F4393" t="str">
            <v>Ad.</v>
          </cell>
          <cell r="G4393">
            <v>27.56</v>
          </cell>
          <cell r="H4393">
            <v>31.41</v>
          </cell>
          <cell r="I4393">
            <v>34.549999999999997</v>
          </cell>
          <cell r="J4393">
            <v>40.83</v>
          </cell>
          <cell r="K4393">
            <v>3.4620000000000002</v>
          </cell>
          <cell r="L4393">
            <v>3.8079999999999998</v>
          </cell>
          <cell r="M4393">
            <v>4.5010000000000003</v>
          </cell>
          <cell r="N4393">
            <v>7.89</v>
          </cell>
          <cell r="O4393">
            <v>8.68</v>
          </cell>
          <cell r="P4393">
            <v>10.26</v>
          </cell>
          <cell r="Q4393">
            <v>2012</v>
          </cell>
          <cell r="R4393">
            <v>0</v>
          </cell>
        </row>
        <row r="4394">
          <cell r="B4394" t="str">
            <v xml:space="preserve">20.3 -  2 X 40 W Demir ve Ağaç Direklerde Fluor. Ayd. Arm. </v>
          </cell>
          <cell r="C4394">
            <v>0</v>
          </cell>
          <cell r="D4394">
            <v>0</v>
          </cell>
          <cell r="E4394">
            <v>0</v>
          </cell>
          <cell r="F4394" t="str">
            <v>Ad.</v>
          </cell>
          <cell r="G4394">
            <v>29.89</v>
          </cell>
          <cell r="H4394">
            <v>33.51</v>
          </cell>
          <cell r="I4394">
            <v>36.86</v>
          </cell>
          <cell r="J4394">
            <v>43.56</v>
          </cell>
          <cell r="K4394">
            <v>3.6930000000000001</v>
          </cell>
          <cell r="L4394">
            <v>4.0620000000000003</v>
          </cell>
          <cell r="M4394">
            <v>4.8010000000000002</v>
          </cell>
          <cell r="N4394">
            <v>8.42</v>
          </cell>
          <cell r="O4394">
            <v>9.26</v>
          </cell>
          <cell r="P4394">
            <v>10.95</v>
          </cell>
          <cell r="Q4394">
            <v>2012</v>
          </cell>
          <cell r="R4394">
            <v>0</v>
          </cell>
        </row>
        <row r="4395">
          <cell r="B4395" t="str">
            <v xml:space="preserve">20.3 -  3 X 40 W Demir ve Ağaç Direklerde Fluor. Ayd. Arm. </v>
          </cell>
          <cell r="C4395">
            <v>0</v>
          </cell>
          <cell r="D4395">
            <v>0</v>
          </cell>
          <cell r="E4395">
            <v>0</v>
          </cell>
          <cell r="F4395" t="str">
            <v>Ad.</v>
          </cell>
          <cell r="G4395">
            <v>31.44</v>
          </cell>
          <cell r="H4395">
            <v>38.200000000000003</v>
          </cell>
          <cell r="I4395">
            <v>42.02</v>
          </cell>
          <cell r="J4395">
            <v>49.66</v>
          </cell>
          <cell r="K4395">
            <v>4.2119999999999997</v>
          </cell>
          <cell r="L4395">
            <v>4.633</v>
          </cell>
          <cell r="M4395">
            <v>5.476</v>
          </cell>
          <cell r="N4395">
            <v>9.6</v>
          </cell>
          <cell r="O4395">
            <v>10.26</v>
          </cell>
          <cell r="P4395">
            <v>12.48</v>
          </cell>
          <cell r="Q4395">
            <v>2012</v>
          </cell>
          <cell r="R4395">
            <v>0</v>
          </cell>
        </row>
        <row r="4396">
          <cell r="B4396" t="str">
            <v xml:space="preserve">20.3 -  2 X 11 W Beton Direklerde Fluor. Ayd. Arm. </v>
          </cell>
          <cell r="C4396">
            <v>0</v>
          </cell>
          <cell r="D4396">
            <v>0</v>
          </cell>
          <cell r="E4396">
            <v>0</v>
          </cell>
          <cell r="F4396" t="str">
            <v>Ad.</v>
          </cell>
          <cell r="G4396">
            <v>12.91</v>
          </cell>
          <cell r="H4396">
            <v>55.83</v>
          </cell>
          <cell r="I4396">
            <v>61.41</v>
          </cell>
          <cell r="J4396">
            <v>72.58</v>
          </cell>
          <cell r="K4396">
            <v>6.1539999999999999</v>
          </cell>
          <cell r="L4396">
            <v>6.7690000000000001</v>
          </cell>
          <cell r="M4396">
            <v>8</v>
          </cell>
          <cell r="N4396">
            <v>14.03</v>
          </cell>
          <cell r="O4396">
            <v>15.43</v>
          </cell>
          <cell r="P4396">
            <v>18.239999999999998</v>
          </cell>
          <cell r="Q4396">
            <v>2012</v>
          </cell>
          <cell r="R4396">
            <v>0</v>
          </cell>
        </row>
        <row r="4397">
          <cell r="B4397" t="str">
            <v xml:space="preserve">20.3 -  1 X 20 W Beton Direklerde Fluor. Ayd. Arm. </v>
          </cell>
          <cell r="C4397">
            <v>0</v>
          </cell>
          <cell r="D4397">
            <v>0</v>
          </cell>
          <cell r="E4397">
            <v>0</v>
          </cell>
          <cell r="F4397" t="str">
            <v>Ad.</v>
          </cell>
          <cell r="G4397">
            <v>20.420000000000002</v>
          </cell>
          <cell r="H4397">
            <v>55.83</v>
          </cell>
          <cell r="I4397">
            <v>61.41</v>
          </cell>
          <cell r="J4397">
            <v>72.58</v>
          </cell>
          <cell r="K4397">
            <v>6.1539999999999999</v>
          </cell>
          <cell r="L4397">
            <v>6.7690000000000001</v>
          </cell>
          <cell r="M4397">
            <v>8</v>
          </cell>
          <cell r="N4397">
            <v>14.03</v>
          </cell>
          <cell r="O4397">
            <v>15.43</v>
          </cell>
          <cell r="P4397">
            <v>18.239999999999998</v>
          </cell>
          <cell r="Q4397">
            <v>2012</v>
          </cell>
          <cell r="R4397">
            <v>0</v>
          </cell>
        </row>
        <row r="4398">
          <cell r="B4398" t="str">
            <v xml:space="preserve">20.3 -  2 X 20 W Beton Direklerde Fluor. Ayd. Arm. </v>
          </cell>
          <cell r="C4398">
            <v>0</v>
          </cell>
          <cell r="D4398">
            <v>0</v>
          </cell>
          <cell r="E4398">
            <v>0</v>
          </cell>
          <cell r="F4398" t="str">
            <v>Ad.</v>
          </cell>
          <cell r="G4398">
            <v>22.15</v>
          </cell>
          <cell r="H4398">
            <v>58.15</v>
          </cell>
          <cell r="I4398">
            <v>63.97</v>
          </cell>
          <cell r="J4398">
            <v>75.599999999999994</v>
          </cell>
          <cell r="K4398">
            <v>6.41</v>
          </cell>
          <cell r="L4398">
            <v>7.0510000000000002</v>
          </cell>
          <cell r="M4398">
            <v>8.3330000000000002</v>
          </cell>
          <cell r="N4398">
            <v>14.61</v>
          </cell>
          <cell r="O4398">
            <v>16.07</v>
          </cell>
          <cell r="P4398">
            <v>16.989999999999998</v>
          </cell>
          <cell r="Q4398">
            <v>2012</v>
          </cell>
          <cell r="R4398">
            <v>0</v>
          </cell>
        </row>
        <row r="4399">
          <cell r="B4399" t="str">
            <v xml:space="preserve">20.3 -  1 X 40 W Beton Direklerde Fluor. Ayd. Arm. </v>
          </cell>
          <cell r="C4399">
            <v>0</v>
          </cell>
          <cell r="D4399">
            <v>0</v>
          </cell>
          <cell r="E4399">
            <v>0</v>
          </cell>
          <cell r="F4399" t="str">
            <v>Ad.</v>
          </cell>
          <cell r="G4399">
            <v>27.56</v>
          </cell>
          <cell r="H4399">
            <v>55.83</v>
          </cell>
          <cell r="I4399">
            <v>61.41</v>
          </cell>
          <cell r="J4399">
            <v>72.58</v>
          </cell>
          <cell r="K4399">
            <v>6.1539999999999999</v>
          </cell>
          <cell r="L4399">
            <v>6.7690000000000001</v>
          </cell>
          <cell r="M4399">
            <v>8</v>
          </cell>
          <cell r="N4399">
            <v>14.03</v>
          </cell>
          <cell r="O4399">
            <v>15.43</v>
          </cell>
          <cell r="P4399">
            <v>18.239999999999998</v>
          </cell>
          <cell r="Q4399">
            <v>2012</v>
          </cell>
          <cell r="R4399">
            <v>0</v>
          </cell>
        </row>
        <row r="4400">
          <cell r="B4400" t="str">
            <v xml:space="preserve">20.3 -  2 X 40 W Beton Direklerde Fluor. Ayd. Arm. </v>
          </cell>
          <cell r="C4400">
            <v>0</v>
          </cell>
          <cell r="D4400">
            <v>0</v>
          </cell>
          <cell r="E4400">
            <v>0</v>
          </cell>
          <cell r="F4400" t="str">
            <v>Ad.</v>
          </cell>
          <cell r="G4400">
            <v>29.89</v>
          </cell>
          <cell r="H4400">
            <v>58.15</v>
          </cell>
          <cell r="I4400">
            <v>63.97</v>
          </cell>
          <cell r="J4400">
            <v>75.599999999999994</v>
          </cell>
          <cell r="K4400">
            <v>6.41</v>
          </cell>
          <cell r="L4400">
            <v>7.0510000000000002</v>
          </cell>
          <cell r="M4400">
            <v>8.3330000000000002</v>
          </cell>
          <cell r="N4400">
            <v>14.61</v>
          </cell>
          <cell r="O4400">
            <v>16.07</v>
          </cell>
          <cell r="P4400">
            <v>16.989999999999998</v>
          </cell>
          <cell r="Q4400">
            <v>2012</v>
          </cell>
          <cell r="R4400">
            <v>0</v>
          </cell>
        </row>
        <row r="4401">
          <cell r="B4401" t="str">
            <v xml:space="preserve">20.3 -  3 X 40 W Beton Direklerde Fluor. Ayd. Arm. </v>
          </cell>
          <cell r="C4401">
            <v>0</v>
          </cell>
          <cell r="D4401">
            <v>0</v>
          </cell>
          <cell r="E4401">
            <v>0</v>
          </cell>
          <cell r="F4401" t="str">
            <v>Ad.</v>
          </cell>
          <cell r="G4401">
            <v>31.44</v>
          </cell>
          <cell r="H4401">
            <v>62.52</v>
          </cell>
          <cell r="I4401">
            <v>68.77</v>
          </cell>
          <cell r="J4401">
            <v>81.28</v>
          </cell>
          <cell r="K4401">
            <v>6.8929999999999998</v>
          </cell>
          <cell r="L4401">
            <v>7.5819999999999999</v>
          </cell>
          <cell r="M4401">
            <v>8.9610000000000003</v>
          </cell>
          <cell r="N4401">
            <v>15.71</v>
          </cell>
          <cell r="O4401">
            <v>17.28</v>
          </cell>
          <cell r="P4401">
            <v>20.420000000000002</v>
          </cell>
          <cell r="Q4401">
            <v>2012</v>
          </cell>
          <cell r="R4401">
            <v>0</v>
          </cell>
        </row>
        <row r="4402">
          <cell r="B4402" t="str">
            <v xml:space="preserve">20.3 -  2 X 11 W Beton veya Boru Lamba Konsoluna Fluor. Ayd. Arm. </v>
          </cell>
          <cell r="C4402">
            <v>0</v>
          </cell>
          <cell r="D4402">
            <v>0</v>
          </cell>
          <cell r="E4402">
            <v>0</v>
          </cell>
          <cell r="F4402" t="str">
            <v>Ad.</v>
          </cell>
          <cell r="G4402">
            <v>12.91</v>
          </cell>
          <cell r="H4402">
            <v>33.51</v>
          </cell>
          <cell r="I4402">
            <v>36.86</v>
          </cell>
          <cell r="J4402">
            <v>43.56</v>
          </cell>
          <cell r="K4402">
            <v>3.6930000000000001</v>
          </cell>
          <cell r="L4402">
            <v>4.0620000000000003</v>
          </cell>
          <cell r="M4402">
            <v>4.8010000000000002</v>
          </cell>
          <cell r="N4402">
            <v>8.42</v>
          </cell>
          <cell r="O4402">
            <v>9.26</v>
          </cell>
          <cell r="P4402">
            <v>10.95</v>
          </cell>
          <cell r="Q4402">
            <v>2012</v>
          </cell>
          <cell r="R4402">
            <v>0</v>
          </cell>
        </row>
        <row r="4403">
          <cell r="B4403" t="str">
            <v xml:space="preserve">20.3 -  1 X 20 W Beton veya Boru Lamba Konsoluna Fluor. Ayd. Arm. </v>
          </cell>
          <cell r="C4403">
            <v>0</v>
          </cell>
          <cell r="D4403">
            <v>0</v>
          </cell>
          <cell r="E4403">
            <v>0</v>
          </cell>
          <cell r="F4403" t="str">
            <v>Ad.</v>
          </cell>
          <cell r="G4403">
            <v>20.420000000000002</v>
          </cell>
          <cell r="H4403">
            <v>33.51</v>
          </cell>
          <cell r="I4403">
            <v>36.86</v>
          </cell>
          <cell r="J4403">
            <v>43.56</v>
          </cell>
          <cell r="K4403">
            <v>3.6930000000000001</v>
          </cell>
          <cell r="L4403">
            <v>4.0620000000000003</v>
          </cell>
          <cell r="M4403">
            <v>4.8010000000000002</v>
          </cell>
          <cell r="N4403">
            <v>8.42</v>
          </cell>
          <cell r="O4403">
            <v>9.26</v>
          </cell>
          <cell r="P4403">
            <v>10.95</v>
          </cell>
          <cell r="Q4403">
            <v>2012</v>
          </cell>
          <cell r="R4403">
            <v>0</v>
          </cell>
        </row>
        <row r="4404">
          <cell r="B4404" t="str">
            <v xml:space="preserve">20.3 -  2 X 20 W Beton veya Boru Lamba Konsoluna Fluor. Ayd. Arm. </v>
          </cell>
          <cell r="C4404">
            <v>0</v>
          </cell>
          <cell r="D4404">
            <v>0</v>
          </cell>
          <cell r="E4404">
            <v>0</v>
          </cell>
          <cell r="F4404" t="str">
            <v>Ad.</v>
          </cell>
          <cell r="G4404">
            <v>22.15</v>
          </cell>
          <cell r="H4404">
            <v>38.200000000000003</v>
          </cell>
          <cell r="I4404">
            <v>42.02</v>
          </cell>
          <cell r="J4404">
            <v>49.66</v>
          </cell>
          <cell r="K4404">
            <v>4.2119999999999997</v>
          </cell>
          <cell r="L4404">
            <v>4.633</v>
          </cell>
          <cell r="M4404">
            <v>5.476</v>
          </cell>
          <cell r="N4404">
            <v>9.6</v>
          </cell>
          <cell r="O4404">
            <v>10.56</v>
          </cell>
          <cell r="P4404">
            <v>12.48</v>
          </cell>
          <cell r="Q4404">
            <v>2012</v>
          </cell>
          <cell r="R4404">
            <v>0</v>
          </cell>
        </row>
        <row r="4405">
          <cell r="B4405" t="str">
            <v xml:space="preserve">20.3 -  1 X 40 W Beton veya Boru Lamba Konsoluna Fluor. Ayd. Arm. </v>
          </cell>
          <cell r="C4405">
            <v>0</v>
          </cell>
          <cell r="D4405">
            <v>0</v>
          </cell>
          <cell r="E4405">
            <v>0</v>
          </cell>
          <cell r="F4405" t="str">
            <v>Ad.</v>
          </cell>
          <cell r="G4405">
            <v>27.56</v>
          </cell>
          <cell r="H4405">
            <v>33.51</v>
          </cell>
          <cell r="I4405">
            <v>36.86</v>
          </cell>
          <cell r="J4405">
            <v>43.56</v>
          </cell>
          <cell r="K4405">
            <v>3.6930000000000001</v>
          </cell>
          <cell r="L4405">
            <v>4.0620000000000003</v>
          </cell>
          <cell r="M4405">
            <v>4.8010000000000002</v>
          </cell>
          <cell r="N4405">
            <v>8.42</v>
          </cell>
          <cell r="O4405">
            <v>9.26</v>
          </cell>
          <cell r="P4405">
            <v>10.95</v>
          </cell>
          <cell r="Q4405">
            <v>2012</v>
          </cell>
          <cell r="R4405">
            <v>0</v>
          </cell>
        </row>
        <row r="4406">
          <cell r="B4406" t="str">
            <v xml:space="preserve">20.3 -  2 X 40 W Beton veya Boru Lamba Konsoluna Fluor. Ayd. Arm. </v>
          </cell>
          <cell r="C4406">
            <v>0</v>
          </cell>
          <cell r="D4406">
            <v>0</v>
          </cell>
          <cell r="E4406">
            <v>0</v>
          </cell>
          <cell r="F4406" t="str">
            <v>Ad.</v>
          </cell>
          <cell r="G4406">
            <v>29.89</v>
          </cell>
          <cell r="H4406">
            <v>38.200000000000003</v>
          </cell>
          <cell r="I4406">
            <v>42.02</v>
          </cell>
          <cell r="J4406">
            <v>49.66</v>
          </cell>
          <cell r="K4406">
            <v>4.2119999999999997</v>
          </cell>
          <cell r="L4406">
            <v>4.633</v>
          </cell>
          <cell r="M4406">
            <v>5.476</v>
          </cell>
          <cell r="N4406">
            <v>9.6</v>
          </cell>
          <cell r="O4406">
            <v>10.56</v>
          </cell>
          <cell r="P4406">
            <v>12.48</v>
          </cell>
          <cell r="Q4406">
            <v>2012</v>
          </cell>
          <cell r="R4406">
            <v>0</v>
          </cell>
        </row>
        <row r="4407">
          <cell r="B4407" t="str">
            <v xml:space="preserve">20.3 -  3 X 40 W Beton veya Boru Lamba Konsoluna Fluor. Ayd. Arm. </v>
          </cell>
          <cell r="C4407">
            <v>0</v>
          </cell>
          <cell r="D4407">
            <v>0</v>
          </cell>
          <cell r="E4407">
            <v>0</v>
          </cell>
          <cell r="F4407" t="str">
            <v>Ad.</v>
          </cell>
          <cell r="G4407">
            <v>31.44</v>
          </cell>
          <cell r="H4407">
            <v>44.72</v>
          </cell>
          <cell r="I4407">
            <v>49.19</v>
          </cell>
          <cell r="J4407">
            <v>58.14</v>
          </cell>
          <cell r="K4407">
            <v>4.93</v>
          </cell>
          <cell r="L4407">
            <v>5.423</v>
          </cell>
          <cell r="M4407">
            <v>6.4089999999999998</v>
          </cell>
          <cell r="N4407">
            <v>11.24</v>
          </cell>
          <cell r="O4407">
            <v>12.36</v>
          </cell>
          <cell r="P4407">
            <v>14.61</v>
          </cell>
          <cell r="Q4407">
            <v>2012</v>
          </cell>
          <cell r="R4407">
            <v>0</v>
          </cell>
        </row>
        <row r="4408">
          <cell r="D4408">
            <v>0</v>
          </cell>
          <cell r="E4408">
            <v>0</v>
          </cell>
          <cell r="R4408">
            <v>0</v>
          </cell>
        </row>
        <row r="4409">
          <cell r="B4409" t="str">
            <v>20.4 - CİVA BUHARLI AYDINLATMA ARMATÜRLERİ DEMİR, AĞAÇ VE BETON DİREKLERDE (AMPULÜ HARİÇ)</v>
          </cell>
          <cell r="C4409">
            <v>0</v>
          </cell>
          <cell r="D4409">
            <v>0</v>
          </cell>
          <cell r="E4409">
            <v>0</v>
          </cell>
          <cell r="F4409">
            <v>0</v>
          </cell>
          <cell r="G4409">
            <v>0</v>
          </cell>
          <cell r="H4409">
            <v>0</v>
          </cell>
          <cell r="I4409">
            <v>0</v>
          </cell>
          <cell r="J4409">
            <v>0</v>
          </cell>
          <cell r="K4409">
            <v>0</v>
          </cell>
          <cell r="L4409">
            <v>0</v>
          </cell>
          <cell r="M4409">
            <v>0</v>
          </cell>
          <cell r="N4409">
            <v>0</v>
          </cell>
          <cell r="O4409">
            <v>0</v>
          </cell>
          <cell r="P4409">
            <v>0</v>
          </cell>
          <cell r="Q4409">
            <v>0</v>
          </cell>
          <cell r="R4409">
            <v>0</v>
          </cell>
        </row>
        <row r="4410">
          <cell r="B4410" t="str">
            <v>20.4 -  125 W . Yük. Bas. Cam Elyaf Takv. Poly. Gövde ve kuyruklu</v>
          </cell>
          <cell r="C4410">
            <v>0</v>
          </cell>
          <cell r="D4410">
            <v>0</v>
          </cell>
          <cell r="E4410">
            <v>0</v>
          </cell>
          <cell r="F4410" t="str">
            <v>Ad.</v>
          </cell>
          <cell r="G4410">
            <v>20.05</v>
          </cell>
          <cell r="H4410">
            <v>65.010000000000005</v>
          </cell>
          <cell r="I4410">
            <v>71.510000000000005</v>
          </cell>
          <cell r="J4410">
            <v>84.51</v>
          </cell>
          <cell r="K4410">
            <v>7.1669999999999998</v>
          </cell>
          <cell r="L4410">
            <v>7.8840000000000003</v>
          </cell>
          <cell r="M4410">
            <v>9.3170000000000002</v>
          </cell>
          <cell r="N4410">
            <v>16.329999999999998</v>
          </cell>
          <cell r="O4410">
            <v>17.96</v>
          </cell>
          <cell r="P4410">
            <v>21.23</v>
          </cell>
          <cell r="Q4410">
            <v>2012</v>
          </cell>
          <cell r="R4410">
            <v>0</v>
          </cell>
        </row>
        <row r="4411">
          <cell r="B4411" t="str">
            <v>20.4 -  250 W . Yük. Bas. Cam Elyaf Takv. Poly. Gövde ve kuyruklu</v>
          </cell>
          <cell r="C4411">
            <v>0</v>
          </cell>
          <cell r="D4411">
            <v>0</v>
          </cell>
          <cell r="E4411">
            <v>0</v>
          </cell>
          <cell r="F4411" t="str">
            <v>Ad.</v>
          </cell>
          <cell r="G4411">
            <v>36.28</v>
          </cell>
          <cell r="H4411">
            <v>65.010000000000005</v>
          </cell>
          <cell r="I4411">
            <v>71.510000000000005</v>
          </cell>
          <cell r="J4411">
            <v>84.51</v>
          </cell>
          <cell r="K4411">
            <v>7.1669999999999998</v>
          </cell>
          <cell r="L4411">
            <v>7.8840000000000003</v>
          </cell>
          <cell r="M4411">
            <v>9.3170000000000002</v>
          </cell>
          <cell r="N4411">
            <v>16.329999999999998</v>
          </cell>
          <cell r="O4411">
            <v>17.96</v>
          </cell>
          <cell r="P4411">
            <v>21.23</v>
          </cell>
          <cell r="Q4411">
            <v>2012</v>
          </cell>
          <cell r="R4411">
            <v>0</v>
          </cell>
        </row>
        <row r="4412">
          <cell r="B4412" t="str">
            <v>20.4 -  400 W . Yük. Bas. Cam Elyaf Takv. Poly. Gövde ve kuyruklu</v>
          </cell>
          <cell r="C4412">
            <v>0</v>
          </cell>
          <cell r="D4412">
            <v>0</v>
          </cell>
          <cell r="E4412">
            <v>0</v>
          </cell>
          <cell r="F4412" t="str">
            <v>Ad.</v>
          </cell>
          <cell r="G4412">
            <v>53.92</v>
          </cell>
          <cell r="H4412">
            <v>65.010000000000005</v>
          </cell>
          <cell r="I4412">
            <v>71.510000000000005</v>
          </cell>
          <cell r="J4412">
            <v>84.51</v>
          </cell>
          <cell r="K4412">
            <v>7.1669999999999998</v>
          </cell>
          <cell r="L4412">
            <v>7.8840000000000003</v>
          </cell>
          <cell r="M4412">
            <v>9.3170000000000002</v>
          </cell>
          <cell r="N4412">
            <v>16.329999999999998</v>
          </cell>
          <cell r="O4412">
            <v>17.96</v>
          </cell>
          <cell r="P4412">
            <v>21.23</v>
          </cell>
          <cell r="Q4412">
            <v>2012</v>
          </cell>
          <cell r="R4412">
            <v>0</v>
          </cell>
        </row>
        <row r="4413">
          <cell r="B4413" t="str">
            <v>20.4 -  125 W . Yük. Bas. Alüminyum Sıvama Gövde ve kuyruklu</v>
          </cell>
          <cell r="C4413">
            <v>0</v>
          </cell>
          <cell r="D4413">
            <v>0</v>
          </cell>
          <cell r="E4413">
            <v>0</v>
          </cell>
          <cell r="F4413" t="str">
            <v>Ad.</v>
          </cell>
          <cell r="G4413">
            <v>23.97</v>
          </cell>
          <cell r="H4413">
            <v>68.489999999999995</v>
          </cell>
          <cell r="I4413">
            <v>75.34</v>
          </cell>
          <cell r="J4413">
            <v>89.04</v>
          </cell>
          <cell r="K4413">
            <v>7.55</v>
          </cell>
          <cell r="L4413">
            <v>8.3049999999999997</v>
          </cell>
          <cell r="M4413">
            <v>9.8149999999999995</v>
          </cell>
          <cell r="N4413">
            <v>17.21</v>
          </cell>
          <cell r="O4413">
            <v>18.93</v>
          </cell>
          <cell r="P4413">
            <v>22.37</v>
          </cell>
          <cell r="Q4413">
            <v>2012</v>
          </cell>
          <cell r="R4413">
            <v>0</v>
          </cell>
        </row>
        <row r="4414">
          <cell r="B4414" t="str">
            <v>20.4 -  250 W . Yük. Bas. Alüminyum Sıvama Gövde ve kuyruklu</v>
          </cell>
          <cell r="C4414">
            <v>0</v>
          </cell>
          <cell r="D4414">
            <v>0</v>
          </cell>
          <cell r="E4414">
            <v>0</v>
          </cell>
          <cell r="F4414" t="str">
            <v>Ad.</v>
          </cell>
          <cell r="G4414">
            <v>46.09</v>
          </cell>
          <cell r="H4414">
            <v>68.489999999999995</v>
          </cell>
          <cell r="I4414">
            <v>75.34</v>
          </cell>
          <cell r="J4414">
            <v>89.04</v>
          </cell>
          <cell r="K4414">
            <v>7.55</v>
          </cell>
          <cell r="L4414">
            <v>8.3049999999999997</v>
          </cell>
          <cell r="M4414">
            <v>9.8149999999999995</v>
          </cell>
          <cell r="N4414">
            <v>17.21</v>
          </cell>
          <cell r="O4414">
            <v>18.93</v>
          </cell>
          <cell r="P4414">
            <v>22.37</v>
          </cell>
          <cell r="Q4414">
            <v>2012</v>
          </cell>
          <cell r="R4414">
            <v>0</v>
          </cell>
        </row>
        <row r="4415">
          <cell r="B4415" t="str">
            <v>20.4 -  400 W . Yük. Bas. Alüminyum Sıvama Gövde ve kuyruklu</v>
          </cell>
          <cell r="C4415">
            <v>0</v>
          </cell>
          <cell r="D4415">
            <v>0</v>
          </cell>
          <cell r="E4415">
            <v>0</v>
          </cell>
          <cell r="F4415" t="str">
            <v>Ad.</v>
          </cell>
          <cell r="G4415">
            <v>67.02</v>
          </cell>
          <cell r="H4415">
            <v>68.489999999999995</v>
          </cell>
          <cell r="I4415">
            <v>75.34</v>
          </cell>
          <cell r="J4415">
            <v>89.04</v>
          </cell>
          <cell r="K4415">
            <v>7.55</v>
          </cell>
          <cell r="L4415">
            <v>8.3049999999999997</v>
          </cell>
          <cell r="M4415">
            <v>9.8149999999999995</v>
          </cell>
          <cell r="N4415">
            <v>17.21</v>
          </cell>
          <cell r="O4415">
            <v>18.93</v>
          </cell>
          <cell r="P4415">
            <v>22.37</v>
          </cell>
          <cell r="Q4415">
            <v>2012</v>
          </cell>
          <cell r="R4415">
            <v>0</v>
          </cell>
        </row>
        <row r="4416">
          <cell r="B4416" t="str">
            <v>20.4 -  125 W . Yük. Bas. Alüminyum Yekpare Gövdeli</v>
          </cell>
          <cell r="C4416">
            <v>0</v>
          </cell>
          <cell r="D4416">
            <v>0</v>
          </cell>
          <cell r="E4416">
            <v>0</v>
          </cell>
          <cell r="F4416" t="str">
            <v>Ad.</v>
          </cell>
          <cell r="G4416">
            <v>26.98</v>
          </cell>
          <cell r="H4416">
            <v>71.540000000000006</v>
          </cell>
          <cell r="I4416">
            <v>78.69</v>
          </cell>
          <cell r="J4416">
            <v>93</v>
          </cell>
          <cell r="K4416">
            <v>7.8869999999999996</v>
          </cell>
          <cell r="L4416">
            <v>8.6760000000000002</v>
          </cell>
          <cell r="M4416">
            <v>10.253</v>
          </cell>
          <cell r="N4416">
            <v>17.97</v>
          </cell>
          <cell r="O4416">
            <v>19.77</v>
          </cell>
          <cell r="P4416">
            <v>23.36</v>
          </cell>
          <cell r="Q4416">
            <v>2012</v>
          </cell>
          <cell r="R4416">
            <v>0</v>
          </cell>
        </row>
        <row r="4417">
          <cell r="B4417" t="str">
            <v>20.4 -  250 W . Yük. Bas. Alüminyum Yekpare Gövdeli</v>
          </cell>
          <cell r="C4417">
            <v>0</v>
          </cell>
          <cell r="D4417">
            <v>0</v>
          </cell>
          <cell r="E4417">
            <v>0</v>
          </cell>
          <cell r="F4417" t="str">
            <v>Ad.</v>
          </cell>
          <cell r="G4417">
            <v>57.22</v>
          </cell>
          <cell r="H4417">
            <v>71.540000000000006</v>
          </cell>
          <cell r="I4417">
            <v>78.69</v>
          </cell>
          <cell r="J4417">
            <v>93</v>
          </cell>
          <cell r="K4417">
            <v>7.8869999999999996</v>
          </cell>
          <cell r="L4417">
            <v>8.6760000000000002</v>
          </cell>
          <cell r="M4417">
            <v>10.253</v>
          </cell>
          <cell r="N4417">
            <v>17.97</v>
          </cell>
          <cell r="O4417">
            <v>19.77</v>
          </cell>
          <cell r="P4417">
            <v>23.36</v>
          </cell>
          <cell r="Q4417">
            <v>2012</v>
          </cell>
          <cell r="R4417">
            <v>0</v>
          </cell>
        </row>
        <row r="4418">
          <cell r="B4418" t="str">
            <v>20.4 -  400 W . Yük. Bas. Alüminyum Yekpare Gövdeli</v>
          </cell>
          <cell r="C4418">
            <v>0</v>
          </cell>
          <cell r="D4418">
            <v>0</v>
          </cell>
          <cell r="E4418">
            <v>0</v>
          </cell>
          <cell r="F4418" t="str">
            <v>Ad.</v>
          </cell>
          <cell r="G4418">
            <v>80.37</v>
          </cell>
          <cell r="H4418">
            <v>71.540000000000006</v>
          </cell>
          <cell r="I4418">
            <v>78.69</v>
          </cell>
          <cell r="J4418">
            <v>93</v>
          </cell>
          <cell r="K4418">
            <v>7.8869999999999996</v>
          </cell>
          <cell r="L4418">
            <v>8.6760000000000002</v>
          </cell>
          <cell r="M4418">
            <v>10.253</v>
          </cell>
          <cell r="N4418">
            <v>17.97</v>
          </cell>
          <cell r="O4418">
            <v>19.77</v>
          </cell>
          <cell r="P4418">
            <v>23.36</v>
          </cell>
          <cell r="Q4418">
            <v>2012</v>
          </cell>
          <cell r="R4418">
            <v>0</v>
          </cell>
        </row>
        <row r="4419">
          <cell r="D4419">
            <v>0</v>
          </cell>
          <cell r="E4419">
            <v>0</v>
          </cell>
          <cell r="R4419">
            <v>0</v>
          </cell>
        </row>
        <row r="4420">
          <cell r="B4420" t="str">
            <v>20.5 - SODYUM BUHARLI AYDINLATMA ARMATÜRLERİ,DEMİR, AĞAÇ VE BETON DİREKLERDE (AMPULÜ HARİÇ)</v>
          </cell>
          <cell r="C4420">
            <v>0</v>
          </cell>
          <cell r="D4420">
            <v>0</v>
          </cell>
          <cell r="E4420">
            <v>0</v>
          </cell>
          <cell r="F4420">
            <v>0</v>
          </cell>
          <cell r="G4420">
            <v>0</v>
          </cell>
          <cell r="H4420">
            <v>0</v>
          </cell>
          <cell r="I4420">
            <v>0</v>
          </cell>
          <cell r="J4420">
            <v>0</v>
          </cell>
          <cell r="K4420">
            <v>0</v>
          </cell>
          <cell r="L4420">
            <v>0</v>
          </cell>
          <cell r="M4420">
            <v>0</v>
          </cell>
          <cell r="N4420">
            <v>0</v>
          </cell>
          <cell r="O4420">
            <v>0</v>
          </cell>
          <cell r="P4420">
            <v>0</v>
          </cell>
          <cell r="Q4420">
            <v>0</v>
          </cell>
          <cell r="R4420">
            <v>0</v>
          </cell>
        </row>
        <row r="4421">
          <cell r="B4421" t="str">
            <v xml:space="preserve">20.5 -  35 W Alçak Bas. Cam Elyaf Takv. Poly. Gövdeli </v>
          </cell>
          <cell r="C4421">
            <v>0</v>
          </cell>
          <cell r="D4421">
            <v>0</v>
          </cell>
          <cell r="E4421">
            <v>0</v>
          </cell>
          <cell r="F4421" t="str">
            <v>Ad.</v>
          </cell>
          <cell r="G4421">
            <v>27.2</v>
          </cell>
          <cell r="H4421">
            <v>65.010000000000005</v>
          </cell>
          <cell r="I4421">
            <v>71.510000000000005</v>
          </cell>
          <cell r="J4421">
            <v>84.51</v>
          </cell>
          <cell r="K4421">
            <v>7.1669999999999998</v>
          </cell>
          <cell r="L4421">
            <v>7.8840000000000003</v>
          </cell>
          <cell r="M4421">
            <v>9.3170000000000002</v>
          </cell>
          <cell r="N4421">
            <v>16.329999999999998</v>
          </cell>
          <cell r="O4421">
            <v>17.96</v>
          </cell>
          <cell r="P4421">
            <v>21.23</v>
          </cell>
          <cell r="Q4421">
            <v>2012</v>
          </cell>
          <cell r="R4421">
            <v>0</v>
          </cell>
        </row>
        <row r="4422">
          <cell r="B4422" t="str">
            <v xml:space="preserve">20.5 -  55 W Alçak Bas. Cam Elyaf Takv. Poly. Gövdeli </v>
          </cell>
          <cell r="C4422">
            <v>0</v>
          </cell>
          <cell r="D4422">
            <v>0</v>
          </cell>
          <cell r="E4422">
            <v>0</v>
          </cell>
          <cell r="F4422" t="str">
            <v>Ad.</v>
          </cell>
          <cell r="G4422">
            <v>33.71</v>
          </cell>
          <cell r="H4422">
            <v>65.010000000000005</v>
          </cell>
          <cell r="I4422">
            <v>71.510000000000005</v>
          </cell>
          <cell r="J4422">
            <v>84.51</v>
          </cell>
          <cell r="K4422">
            <v>7.1669999999999998</v>
          </cell>
          <cell r="L4422">
            <v>7.8840000000000003</v>
          </cell>
          <cell r="M4422">
            <v>9.3170000000000002</v>
          </cell>
          <cell r="N4422">
            <v>16.329999999999998</v>
          </cell>
          <cell r="O4422">
            <v>17.96</v>
          </cell>
          <cell r="P4422">
            <v>21.23</v>
          </cell>
          <cell r="Q4422">
            <v>2012</v>
          </cell>
          <cell r="R4422">
            <v>0</v>
          </cell>
        </row>
        <row r="4423">
          <cell r="B4423" t="str">
            <v xml:space="preserve">20.5 -  90 W Alçak Bas. Cam Elyaf Takv. Poly. Gövdeli </v>
          </cell>
          <cell r="C4423">
            <v>0</v>
          </cell>
          <cell r="D4423">
            <v>0</v>
          </cell>
          <cell r="E4423">
            <v>0</v>
          </cell>
          <cell r="F4423" t="str">
            <v>Ad.</v>
          </cell>
          <cell r="G4423">
            <v>43.75</v>
          </cell>
          <cell r="H4423">
            <v>65.010000000000005</v>
          </cell>
          <cell r="I4423">
            <v>71.510000000000005</v>
          </cell>
          <cell r="J4423">
            <v>84.51</v>
          </cell>
          <cell r="K4423">
            <v>7.1669999999999998</v>
          </cell>
          <cell r="L4423">
            <v>7.8840000000000003</v>
          </cell>
          <cell r="M4423">
            <v>9.3170000000000002</v>
          </cell>
          <cell r="N4423">
            <v>16.329999999999998</v>
          </cell>
          <cell r="O4423">
            <v>17.96</v>
          </cell>
          <cell r="P4423">
            <v>21.23</v>
          </cell>
          <cell r="Q4423">
            <v>2012</v>
          </cell>
          <cell r="R4423">
            <v>0</v>
          </cell>
        </row>
        <row r="4424">
          <cell r="B4424" t="str">
            <v>20.5 -  150 W Yük. Bas. Ateşlemeli Cam Elyaf Takv. Poly. Gövdeli</v>
          </cell>
          <cell r="C4424">
            <v>0</v>
          </cell>
          <cell r="D4424">
            <v>0</v>
          </cell>
          <cell r="E4424">
            <v>0</v>
          </cell>
          <cell r="F4424" t="str">
            <v>Ad.</v>
          </cell>
          <cell r="G4424">
            <v>42.12</v>
          </cell>
          <cell r="H4424">
            <v>65.010000000000005</v>
          </cell>
          <cell r="I4424">
            <v>71.510000000000005</v>
          </cell>
          <cell r="J4424">
            <v>84.51</v>
          </cell>
          <cell r="K4424">
            <v>7.1669999999999998</v>
          </cell>
          <cell r="L4424">
            <v>7.8840000000000003</v>
          </cell>
          <cell r="M4424">
            <v>9.3170000000000002</v>
          </cell>
          <cell r="N4424">
            <v>16.329999999999998</v>
          </cell>
          <cell r="O4424">
            <v>17.96</v>
          </cell>
          <cell r="P4424">
            <v>21.23</v>
          </cell>
          <cell r="Q4424">
            <v>2012</v>
          </cell>
          <cell r="R4424">
            <v>0</v>
          </cell>
        </row>
        <row r="4425">
          <cell r="B4425" t="str">
            <v>20.5 -  250 W Yük. Bas. Ateşlemeli Cam Elyaf Takv. Poly. Gövdeli</v>
          </cell>
          <cell r="C4425">
            <v>0</v>
          </cell>
          <cell r="D4425">
            <v>0</v>
          </cell>
          <cell r="E4425">
            <v>0</v>
          </cell>
          <cell r="F4425" t="str">
            <v>Ad.</v>
          </cell>
          <cell r="G4425">
            <v>51.75</v>
          </cell>
          <cell r="H4425">
            <v>65.010000000000005</v>
          </cell>
          <cell r="I4425">
            <v>71.510000000000005</v>
          </cell>
          <cell r="J4425">
            <v>84.51</v>
          </cell>
          <cell r="K4425">
            <v>7.1669999999999998</v>
          </cell>
          <cell r="L4425">
            <v>7.8840000000000003</v>
          </cell>
          <cell r="M4425">
            <v>9.3170000000000002</v>
          </cell>
          <cell r="N4425">
            <v>16.329999999999998</v>
          </cell>
          <cell r="O4425">
            <v>17.96</v>
          </cell>
          <cell r="P4425">
            <v>21.23</v>
          </cell>
          <cell r="Q4425">
            <v>2012</v>
          </cell>
          <cell r="R4425">
            <v>0</v>
          </cell>
        </row>
        <row r="4426">
          <cell r="B4426" t="str">
            <v>20.5 -  400 W Yük. Bas. Ateşlemeli Cam Elyaf Takv. Poly. Gövdeli</v>
          </cell>
          <cell r="C4426">
            <v>0</v>
          </cell>
          <cell r="D4426">
            <v>0</v>
          </cell>
          <cell r="E4426">
            <v>0</v>
          </cell>
          <cell r="F4426" t="str">
            <v>Ad.</v>
          </cell>
          <cell r="G4426">
            <v>65.41</v>
          </cell>
          <cell r="H4426">
            <v>65.010000000000005</v>
          </cell>
          <cell r="I4426">
            <v>71.510000000000005</v>
          </cell>
          <cell r="J4426">
            <v>84.51</v>
          </cell>
          <cell r="K4426">
            <v>7.1669999999999998</v>
          </cell>
          <cell r="L4426">
            <v>7.8840000000000003</v>
          </cell>
          <cell r="M4426">
            <v>9.3170000000000002</v>
          </cell>
          <cell r="N4426">
            <v>16.329999999999998</v>
          </cell>
          <cell r="O4426">
            <v>17.96</v>
          </cell>
          <cell r="P4426">
            <v>21.23</v>
          </cell>
          <cell r="Q4426">
            <v>2012</v>
          </cell>
          <cell r="R4426">
            <v>0</v>
          </cell>
        </row>
        <row r="4427">
          <cell r="B4427" t="str">
            <v>20.5 -  150 W Yük. Bas. Ateşl. Alüm. Sıvama Göv.ve Alüm.Döküm Kuyruklu</v>
          </cell>
          <cell r="C4427">
            <v>0</v>
          </cell>
          <cell r="D4427">
            <v>0</v>
          </cell>
          <cell r="E4427">
            <v>0</v>
          </cell>
          <cell r="F4427" t="str">
            <v>Ad.</v>
          </cell>
          <cell r="G4427">
            <v>46.36</v>
          </cell>
          <cell r="H4427">
            <v>68.489999999999995</v>
          </cell>
          <cell r="I4427">
            <v>75.34</v>
          </cell>
          <cell r="J4427">
            <v>89.04</v>
          </cell>
          <cell r="K4427">
            <v>7.55</v>
          </cell>
          <cell r="L4427">
            <v>8.3049999999999997</v>
          </cell>
          <cell r="M4427">
            <v>9.8149999999999995</v>
          </cell>
          <cell r="N4427">
            <v>17.21</v>
          </cell>
          <cell r="O4427">
            <v>18.93</v>
          </cell>
          <cell r="P4427">
            <v>22.37</v>
          </cell>
          <cell r="Q4427">
            <v>2012</v>
          </cell>
          <cell r="R4427">
            <v>0</v>
          </cell>
        </row>
        <row r="4428">
          <cell r="B4428" t="str">
            <v>20.5 -  250 W Yük. Bas. Ateşl. Alüm. Sıvama Göv.ve Alüm.Döküm Kuyruklu</v>
          </cell>
          <cell r="C4428">
            <v>0</v>
          </cell>
          <cell r="D4428">
            <v>0</v>
          </cell>
          <cell r="E4428">
            <v>0</v>
          </cell>
          <cell r="F4428" t="str">
            <v>Ad.</v>
          </cell>
          <cell r="G4428">
            <v>60.12</v>
          </cell>
          <cell r="H4428">
            <v>68.489999999999995</v>
          </cell>
          <cell r="I4428">
            <v>75.34</v>
          </cell>
          <cell r="J4428">
            <v>89.04</v>
          </cell>
          <cell r="K4428">
            <v>7.55</v>
          </cell>
          <cell r="L4428">
            <v>8.3049999999999997</v>
          </cell>
          <cell r="M4428">
            <v>9.8149999999999995</v>
          </cell>
          <cell r="N4428">
            <v>17.21</v>
          </cell>
          <cell r="O4428">
            <v>18.93</v>
          </cell>
          <cell r="P4428">
            <v>22.37</v>
          </cell>
          <cell r="Q4428">
            <v>2012</v>
          </cell>
          <cell r="R4428">
            <v>0</v>
          </cell>
        </row>
        <row r="4429">
          <cell r="B4429" t="str">
            <v>20.5 -  400 W Yük. Bas. Ateşl. Alüm. Sıvama Göv.ve Alüm.Döküm Kuyruklu</v>
          </cell>
          <cell r="C4429">
            <v>0</v>
          </cell>
          <cell r="D4429">
            <v>0</v>
          </cell>
          <cell r="E4429">
            <v>0</v>
          </cell>
          <cell r="F4429" t="str">
            <v>Ad.</v>
          </cell>
          <cell r="G4429">
            <v>73.75</v>
          </cell>
          <cell r="H4429">
            <v>68.489999999999995</v>
          </cell>
          <cell r="I4429">
            <v>75.34</v>
          </cell>
          <cell r="J4429">
            <v>89.04</v>
          </cell>
          <cell r="K4429">
            <v>7.55</v>
          </cell>
          <cell r="L4429">
            <v>8.3049999999999997</v>
          </cell>
          <cell r="M4429">
            <v>9.8149999999999995</v>
          </cell>
          <cell r="N4429">
            <v>17.21</v>
          </cell>
          <cell r="O4429">
            <v>18.93</v>
          </cell>
          <cell r="P4429">
            <v>22.37</v>
          </cell>
          <cell r="Q4429">
            <v>2012</v>
          </cell>
          <cell r="R4429">
            <v>0</v>
          </cell>
        </row>
        <row r="4430">
          <cell r="B4430" t="str">
            <v>20.5 -  150 W Yük. Bas. Ateşl. Alüm. Yekpare Döküm Gövdeli</v>
          </cell>
          <cell r="C4430">
            <v>0</v>
          </cell>
          <cell r="D4430">
            <v>0</v>
          </cell>
          <cell r="E4430">
            <v>0</v>
          </cell>
          <cell r="F4430" t="str">
            <v>Ad.</v>
          </cell>
          <cell r="G4430">
            <v>67.55</v>
          </cell>
          <cell r="H4430">
            <v>71.540000000000006</v>
          </cell>
          <cell r="I4430">
            <v>78.69</v>
          </cell>
          <cell r="J4430">
            <v>93</v>
          </cell>
          <cell r="K4430">
            <v>7.8869999999999996</v>
          </cell>
          <cell r="L4430">
            <v>8.6760000000000002</v>
          </cell>
          <cell r="M4430">
            <v>10.253</v>
          </cell>
          <cell r="N4430">
            <v>17.97</v>
          </cell>
          <cell r="O4430">
            <v>19.77</v>
          </cell>
          <cell r="P4430">
            <v>23.36</v>
          </cell>
          <cell r="Q4430">
            <v>2012</v>
          </cell>
          <cell r="R4430">
            <v>0</v>
          </cell>
        </row>
        <row r="4431">
          <cell r="B4431" t="str">
            <v>20.5 -  250 W Yük. Bas. Ateşl. Alüm. Yekpare Döküm Gövdeli</v>
          </cell>
          <cell r="C4431">
            <v>0</v>
          </cell>
          <cell r="D4431">
            <v>0</v>
          </cell>
          <cell r="E4431">
            <v>0</v>
          </cell>
          <cell r="F4431" t="str">
            <v>Ad.</v>
          </cell>
          <cell r="G4431">
            <v>97.22</v>
          </cell>
          <cell r="H4431">
            <v>71.540000000000006</v>
          </cell>
          <cell r="I4431">
            <v>78.69</v>
          </cell>
          <cell r="J4431">
            <v>93</v>
          </cell>
          <cell r="K4431">
            <v>7.8869999999999996</v>
          </cell>
          <cell r="L4431">
            <v>8.6760000000000002</v>
          </cell>
          <cell r="M4431">
            <v>10.253</v>
          </cell>
          <cell r="N4431">
            <v>17.97</v>
          </cell>
          <cell r="O4431">
            <v>19.77</v>
          </cell>
          <cell r="P4431">
            <v>23.36</v>
          </cell>
          <cell r="Q4431">
            <v>2012</v>
          </cell>
          <cell r="R4431">
            <v>0</v>
          </cell>
        </row>
        <row r="4432">
          <cell r="B4432" t="str">
            <v>20.5 -  400 W Yük. Bas. Ateşl. Alüm. Yekpare Döküm Gövdeli</v>
          </cell>
          <cell r="C4432">
            <v>0</v>
          </cell>
          <cell r="D4432">
            <v>0</v>
          </cell>
          <cell r="E4432">
            <v>0</v>
          </cell>
          <cell r="F4432" t="str">
            <v>Ad.</v>
          </cell>
          <cell r="G4432">
            <v>119.27</v>
          </cell>
          <cell r="H4432">
            <v>71.540000000000006</v>
          </cell>
          <cell r="I4432">
            <v>78.69</v>
          </cell>
          <cell r="J4432">
            <v>93</v>
          </cell>
          <cell r="K4432">
            <v>7.8869999999999996</v>
          </cell>
          <cell r="L4432">
            <v>8.6760000000000002</v>
          </cell>
          <cell r="M4432">
            <v>10.253</v>
          </cell>
          <cell r="N4432">
            <v>17.97</v>
          </cell>
          <cell r="O4432">
            <v>19.77</v>
          </cell>
          <cell r="P4432">
            <v>23.36</v>
          </cell>
          <cell r="Q4432">
            <v>2012</v>
          </cell>
          <cell r="R4432">
            <v>0</v>
          </cell>
        </row>
        <row r="4433">
          <cell r="D4433">
            <v>0</v>
          </cell>
          <cell r="E4433">
            <v>0</v>
          </cell>
          <cell r="R4433">
            <v>0</v>
          </cell>
        </row>
        <row r="4434">
          <cell r="B4434" t="str">
            <v>20.5.1. - SODYUM BUHARLI AYDINLATMA ARMATÜRLERİ,DEMİR, AĞAÇ VE BETON DİREKLERDE (AMPULÜ HARİÇ)</v>
          </cell>
          <cell r="C4434">
            <v>0</v>
          </cell>
          <cell r="D4434">
            <v>0</v>
          </cell>
          <cell r="E4434">
            <v>0</v>
          </cell>
          <cell r="F4434">
            <v>0</v>
          </cell>
          <cell r="G4434">
            <v>0</v>
          </cell>
          <cell r="H4434">
            <v>0</v>
          </cell>
          <cell r="I4434">
            <v>0</v>
          </cell>
          <cell r="J4434">
            <v>0</v>
          </cell>
          <cell r="K4434">
            <v>0</v>
          </cell>
          <cell r="L4434">
            <v>0</v>
          </cell>
          <cell r="M4434">
            <v>0</v>
          </cell>
          <cell r="N4434">
            <v>0</v>
          </cell>
          <cell r="O4434">
            <v>0</v>
          </cell>
          <cell r="P4434">
            <v>0</v>
          </cell>
          <cell r="Q4434">
            <v>0</v>
          </cell>
          <cell r="R4434">
            <v>0</v>
          </cell>
        </row>
        <row r="4435">
          <cell r="B4435" t="str">
            <v>20.5.1. -  70 W Sod.Buh. Ayd. Armatürü</v>
          </cell>
          <cell r="C4435">
            <v>10000434</v>
          </cell>
          <cell r="D4435">
            <v>0</v>
          </cell>
          <cell r="E4435">
            <v>0</v>
          </cell>
          <cell r="F4435" t="str">
            <v>Ad.</v>
          </cell>
          <cell r="G4435">
            <v>50.05</v>
          </cell>
          <cell r="H4435">
            <v>75.33</v>
          </cell>
          <cell r="I4435">
            <v>82.86</v>
          </cell>
          <cell r="J4435">
            <v>97.93</v>
          </cell>
          <cell r="K4435">
            <v>8.3040000000000003</v>
          </cell>
          <cell r="L4435">
            <v>9.1340000000000003</v>
          </cell>
          <cell r="M4435">
            <v>10.795</v>
          </cell>
          <cell r="N4435">
            <v>18.93</v>
          </cell>
          <cell r="O4435">
            <v>20.82</v>
          </cell>
          <cell r="P4435">
            <v>24.61</v>
          </cell>
          <cell r="Q4435">
            <v>2012</v>
          </cell>
          <cell r="R4435">
            <v>0</v>
          </cell>
        </row>
        <row r="4436">
          <cell r="B4436" t="str">
            <v>20.5.1. -  100 W Sod.Buh. Ayd. Armatürü</v>
          </cell>
          <cell r="C4436">
            <v>10000436</v>
          </cell>
          <cell r="D4436">
            <v>0</v>
          </cell>
          <cell r="E4436">
            <v>0</v>
          </cell>
          <cell r="F4436" t="str">
            <v>Ad.</v>
          </cell>
          <cell r="G4436">
            <v>59.26</v>
          </cell>
          <cell r="H4436">
            <v>75.33</v>
          </cell>
          <cell r="I4436">
            <v>82.86</v>
          </cell>
          <cell r="J4436">
            <v>97.93</v>
          </cell>
          <cell r="K4436">
            <v>8.3040000000000003</v>
          </cell>
          <cell r="L4436">
            <v>9.1340000000000003</v>
          </cell>
          <cell r="M4436">
            <v>10.795</v>
          </cell>
          <cell r="N4436">
            <v>18.93</v>
          </cell>
          <cell r="O4436">
            <v>20.82</v>
          </cell>
          <cell r="P4436">
            <v>24.61</v>
          </cell>
          <cell r="Q4436">
            <v>2012</v>
          </cell>
          <cell r="R4436">
            <v>0</v>
          </cell>
        </row>
        <row r="4437">
          <cell r="B4437" t="str">
            <v>20.5.1. -  150 W Sod.Buh. Ayd. Armatürü</v>
          </cell>
          <cell r="C4437">
            <v>10000437</v>
          </cell>
          <cell r="D4437">
            <v>0</v>
          </cell>
          <cell r="E4437">
            <v>0</v>
          </cell>
          <cell r="F4437" t="str">
            <v>Ad.</v>
          </cell>
          <cell r="G4437">
            <v>65.84</v>
          </cell>
          <cell r="H4437">
            <v>75.33</v>
          </cell>
          <cell r="I4437">
            <v>82.86</v>
          </cell>
          <cell r="J4437">
            <v>97.93</v>
          </cell>
          <cell r="K4437">
            <v>8.3040000000000003</v>
          </cell>
          <cell r="L4437">
            <v>9.1340000000000003</v>
          </cell>
          <cell r="M4437">
            <v>10.795</v>
          </cell>
          <cell r="N4437">
            <v>18.93</v>
          </cell>
          <cell r="O4437">
            <v>20.82</v>
          </cell>
          <cell r="P4437">
            <v>24.61</v>
          </cell>
          <cell r="Q4437">
            <v>2012</v>
          </cell>
          <cell r="R4437">
            <v>0</v>
          </cell>
        </row>
        <row r="4438">
          <cell r="B4438" t="str">
            <v>20.5.1. -  250 W Sod.Buh. Ayd. Armatürü</v>
          </cell>
          <cell r="C4438">
            <v>10000438</v>
          </cell>
          <cell r="D4438">
            <v>0</v>
          </cell>
          <cell r="E4438">
            <v>0</v>
          </cell>
          <cell r="F4438" t="str">
            <v>Ad.</v>
          </cell>
          <cell r="G4438">
            <v>85.6</v>
          </cell>
          <cell r="H4438">
            <v>75.33</v>
          </cell>
          <cell r="I4438">
            <v>82.86</v>
          </cell>
          <cell r="J4438">
            <v>97.93</v>
          </cell>
          <cell r="K4438">
            <v>8.3040000000000003</v>
          </cell>
          <cell r="L4438">
            <v>9.1340000000000003</v>
          </cell>
          <cell r="M4438">
            <v>10.795</v>
          </cell>
          <cell r="N4438">
            <v>18.93</v>
          </cell>
          <cell r="O4438">
            <v>20.82</v>
          </cell>
          <cell r="P4438">
            <v>24.61</v>
          </cell>
          <cell r="Q4438">
            <v>2012</v>
          </cell>
          <cell r="R4438">
            <v>0</v>
          </cell>
        </row>
        <row r="4439">
          <cell r="B4439" t="str">
            <v>20.5.1. -  400 W Sod.Buh. Ayd. Armatürü</v>
          </cell>
          <cell r="C4439">
            <v>10000440</v>
          </cell>
          <cell r="D4439">
            <v>0</v>
          </cell>
          <cell r="E4439">
            <v>0</v>
          </cell>
          <cell r="F4439" t="str">
            <v>Ad.</v>
          </cell>
          <cell r="G4439">
            <v>111.94</v>
          </cell>
          <cell r="H4439">
            <v>75.33</v>
          </cell>
          <cell r="I4439">
            <v>82.86</v>
          </cell>
          <cell r="J4439">
            <v>97.93</v>
          </cell>
          <cell r="K4439">
            <v>8.3040000000000003</v>
          </cell>
          <cell r="L4439">
            <v>9.1340000000000003</v>
          </cell>
          <cell r="M4439">
            <v>10.795</v>
          </cell>
          <cell r="N4439">
            <v>18.93</v>
          </cell>
          <cell r="O4439">
            <v>20.82</v>
          </cell>
          <cell r="P4439">
            <v>24.61</v>
          </cell>
          <cell r="Q4439">
            <v>2012</v>
          </cell>
          <cell r="R4439">
            <v>0</v>
          </cell>
        </row>
        <row r="4440">
          <cell r="D4440">
            <v>0</v>
          </cell>
          <cell r="E4440">
            <v>0</v>
          </cell>
          <cell r="R4440">
            <v>0</v>
          </cell>
        </row>
        <row r="4441">
          <cell r="B4441" t="str">
            <v>20.5.2. - SODYUM BUHARLI AYDINLATMA ARMATÜRLERİ,DEMİR, AĞAÇ VE BETON DİREKLERDE (AMPULÜ HARİÇ) KIRSAL KESİM</v>
          </cell>
          <cell r="C4441">
            <v>0</v>
          </cell>
          <cell r="D4441">
            <v>0</v>
          </cell>
          <cell r="E4441">
            <v>0</v>
          </cell>
          <cell r="F4441">
            <v>0</v>
          </cell>
          <cell r="G4441">
            <v>0</v>
          </cell>
          <cell r="H4441">
            <v>0</v>
          </cell>
          <cell r="I4441">
            <v>0</v>
          </cell>
          <cell r="J4441">
            <v>0</v>
          </cell>
          <cell r="K4441">
            <v>0</v>
          </cell>
          <cell r="L4441">
            <v>0</v>
          </cell>
          <cell r="M4441">
            <v>0</v>
          </cell>
          <cell r="N4441">
            <v>0</v>
          </cell>
          <cell r="O4441">
            <v>0</v>
          </cell>
          <cell r="P4441">
            <v>0</v>
          </cell>
          <cell r="Q4441">
            <v>0</v>
          </cell>
          <cell r="R4441">
            <v>0</v>
          </cell>
        </row>
        <row r="4442">
          <cell r="B4442" t="str">
            <v>20.5.2. -  50 W Sod.Buh. Ayd. Armatürü (Kırsak Kesim)</v>
          </cell>
          <cell r="C4442">
            <v>10000433</v>
          </cell>
          <cell r="D4442">
            <v>0</v>
          </cell>
          <cell r="E4442">
            <v>0</v>
          </cell>
          <cell r="F4442" t="str">
            <v>Ad.</v>
          </cell>
          <cell r="G4442">
            <v>42.8</v>
          </cell>
          <cell r="H4442">
            <v>68.489999999999995</v>
          </cell>
          <cell r="I4442">
            <v>75.34</v>
          </cell>
          <cell r="J4442">
            <v>89.04</v>
          </cell>
          <cell r="K4442">
            <v>7.55</v>
          </cell>
          <cell r="L4442">
            <v>8.3049999999999997</v>
          </cell>
          <cell r="M4442">
            <v>9.8149999999999995</v>
          </cell>
          <cell r="N4442">
            <v>17.21</v>
          </cell>
          <cell r="O4442">
            <v>18.93</v>
          </cell>
          <cell r="P4442">
            <v>22.37</v>
          </cell>
          <cell r="Q4442">
            <v>2012</v>
          </cell>
          <cell r="R4442">
            <v>0</v>
          </cell>
        </row>
        <row r="4443">
          <cell r="B4443" t="str">
            <v>20.5.2. -  70 W Sod.Buh. Ayd. Armatürü (Kırsak Kesim)</v>
          </cell>
          <cell r="C4443">
            <v>10000434</v>
          </cell>
          <cell r="D4443">
            <v>0</v>
          </cell>
          <cell r="E4443">
            <v>0</v>
          </cell>
          <cell r="F4443" t="str">
            <v>Ad.</v>
          </cell>
          <cell r="G4443">
            <v>46.09</v>
          </cell>
          <cell r="H4443">
            <v>68.489999999999995</v>
          </cell>
          <cell r="I4443">
            <v>75.34</v>
          </cell>
          <cell r="J4443">
            <v>89.04</v>
          </cell>
          <cell r="K4443">
            <v>7.55</v>
          </cell>
          <cell r="L4443">
            <v>8.3049999999999997</v>
          </cell>
          <cell r="M4443">
            <v>9.8149999999999995</v>
          </cell>
          <cell r="N4443">
            <v>17.21</v>
          </cell>
          <cell r="O4443">
            <v>18.93</v>
          </cell>
          <cell r="P4443">
            <v>22.37</v>
          </cell>
          <cell r="Q4443">
            <v>2012</v>
          </cell>
          <cell r="R4443">
            <v>0</v>
          </cell>
        </row>
        <row r="4444">
          <cell r="D4444">
            <v>0</v>
          </cell>
          <cell r="E4444">
            <v>0</v>
          </cell>
          <cell r="R4444">
            <v>0</v>
          </cell>
        </row>
        <row r="4445">
          <cell r="B4445" t="str">
            <v>20.6 - AMPULLER</v>
          </cell>
          <cell r="C4445">
            <v>0</v>
          </cell>
          <cell r="D4445">
            <v>0</v>
          </cell>
          <cell r="E4445">
            <v>0</v>
          </cell>
          <cell r="F4445">
            <v>0</v>
          </cell>
          <cell r="G4445">
            <v>0</v>
          </cell>
          <cell r="H4445">
            <v>0</v>
          </cell>
          <cell r="I4445">
            <v>0</v>
          </cell>
          <cell r="J4445">
            <v>0</v>
          </cell>
          <cell r="K4445">
            <v>0</v>
          </cell>
          <cell r="L4445">
            <v>0</v>
          </cell>
          <cell r="M4445">
            <v>0</v>
          </cell>
          <cell r="N4445">
            <v>0</v>
          </cell>
          <cell r="O4445">
            <v>0</v>
          </cell>
          <cell r="P4445">
            <v>0</v>
          </cell>
          <cell r="Q4445">
            <v>0</v>
          </cell>
          <cell r="R4445">
            <v>0</v>
          </cell>
        </row>
        <row r="4446">
          <cell r="B4446" t="str">
            <v>20.6 - Akkor Flamanlı Ampül ( 100 W ) .</v>
          </cell>
          <cell r="C4446">
            <v>0</v>
          </cell>
          <cell r="D4446">
            <v>0</v>
          </cell>
          <cell r="E4446">
            <v>0</v>
          </cell>
          <cell r="F4446" t="str">
            <v>Ad.</v>
          </cell>
          <cell r="G4446">
            <v>0.35</v>
          </cell>
          <cell r="Q4446">
            <v>2012</v>
          </cell>
          <cell r="R4446">
            <v>0</v>
          </cell>
        </row>
        <row r="4447">
          <cell r="B4447" t="str">
            <v>20.6 - Floresans Ampül (11 W,Soketli Tip)</v>
          </cell>
          <cell r="C4447">
            <v>0</v>
          </cell>
          <cell r="D4447">
            <v>0</v>
          </cell>
          <cell r="E4447">
            <v>0</v>
          </cell>
          <cell r="F4447" t="str">
            <v>Ad.</v>
          </cell>
          <cell r="G4447">
            <v>1.78</v>
          </cell>
          <cell r="Q4447">
            <v>2012</v>
          </cell>
          <cell r="R4447">
            <v>0</v>
          </cell>
        </row>
        <row r="4448">
          <cell r="B4448" t="str">
            <v xml:space="preserve">20.6 - Floresans Ampül (18 W,İnce Tip,Boy: 60 cm.) </v>
          </cell>
          <cell r="C4448">
            <v>0</v>
          </cell>
          <cell r="D4448">
            <v>0</v>
          </cell>
          <cell r="E4448">
            <v>0</v>
          </cell>
          <cell r="F4448" t="str">
            <v>Ad.</v>
          </cell>
          <cell r="G4448">
            <v>0.94</v>
          </cell>
          <cell r="Q4448">
            <v>2012</v>
          </cell>
          <cell r="R4448">
            <v>0</v>
          </cell>
        </row>
        <row r="4449">
          <cell r="B4449" t="str">
            <v xml:space="preserve">20.6 - Floresans Ampül(20 W,Normal Tip,Boy:60 cm.) </v>
          </cell>
          <cell r="C4449">
            <v>0</v>
          </cell>
          <cell r="D4449">
            <v>0</v>
          </cell>
          <cell r="E4449">
            <v>0</v>
          </cell>
          <cell r="F4449" t="str">
            <v>Ad.</v>
          </cell>
          <cell r="G4449">
            <v>0.94</v>
          </cell>
          <cell r="Q4449">
            <v>2012</v>
          </cell>
          <cell r="R4449">
            <v>0</v>
          </cell>
        </row>
        <row r="4450">
          <cell r="B4450" t="str">
            <v xml:space="preserve">20.6 - Floresans Ampül(36 W,İnce Tip,Boy:120 cm.) </v>
          </cell>
          <cell r="C4450">
            <v>0</v>
          </cell>
          <cell r="D4450">
            <v>0</v>
          </cell>
          <cell r="E4450">
            <v>0</v>
          </cell>
          <cell r="F4450" t="str">
            <v>Ad.</v>
          </cell>
          <cell r="G4450">
            <v>0.99</v>
          </cell>
          <cell r="Q4450">
            <v>2012</v>
          </cell>
          <cell r="R4450">
            <v>0</v>
          </cell>
        </row>
        <row r="4451">
          <cell r="B4451" t="str">
            <v xml:space="preserve">20.6 - Floresans Ampül(40 W,Normal Tip,Boy:120 cm.) </v>
          </cell>
          <cell r="C4451">
            <v>0</v>
          </cell>
          <cell r="D4451">
            <v>0</v>
          </cell>
          <cell r="E4451">
            <v>0</v>
          </cell>
          <cell r="F4451" t="str">
            <v>Ad.</v>
          </cell>
          <cell r="G4451">
            <v>0.99</v>
          </cell>
          <cell r="Q4451">
            <v>2012</v>
          </cell>
          <cell r="R4451">
            <v>0</v>
          </cell>
        </row>
        <row r="4452">
          <cell r="B4452" t="str">
            <v>20.6 - Civa Buharlı Ampül ( 125 W Yuk.Basınçlı Tip) .</v>
          </cell>
          <cell r="C4452">
            <v>0</v>
          </cell>
          <cell r="D4452">
            <v>0</v>
          </cell>
          <cell r="E4452">
            <v>0</v>
          </cell>
          <cell r="F4452" t="str">
            <v>Ad.</v>
          </cell>
          <cell r="G4452">
            <v>2.36</v>
          </cell>
          <cell r="Q4452">
            <v>2012</v>
          </cell>
          <cell r="R4452">
            <v>0</v>
          </cell>
        </row>
        <row r="4453">
          <cell r="B4453" t="str">
            <v>20.6 - Civa Buharlı Ampül ( 250 W Yuk.Basınçlı Tip) .</v>
          </cell>
          <cell r="C4453">
            <v>0</v>
          </cell>
          <cell r="D4453">
            <v>0</v>
          </cell>
          <cell r="E4453">
            <v>0</v>
          </cell>
          <cell r="F4453" t="str">
            <v>Ad.</v>
          </cell>
          <cell r="G4453">
            <v>6.01</v>
          </cell>
          <cell r="Q4453">
            <v>2012</v>
          </cell>
          <cell r="R4453">
            <v>0</v>
          </cell>
        </row>
        <row r="4454">
          <cell r="B4454" t="str">
            <v>20.6 - Civa Buharlı Ampül ( 400 W Yuk.Basınçlı Tip) .</v>
          </cell>
          <cell r="C4454">
            <v>0</v>
          </cell>
          <cell r="D4454">
            <v>0</v>
          </cell>
          <cell r="E4454">
            <v>0</v>
          </cell>
          <cell r="F4454" t="str">
            <v>Ad.</v>
          </cell>
          <cell r="G4454">
            <v>8.8000000000000007</v>
          </cell>
          <cell r="Q4454">
            <v>2012</v>
          </cell>
          <cell r="R4454">
            <v>0</v>
          </cell>
        </row>
        <row r="4455">
          <cell r="B4455" t="str">
            <v>20.6 - Sodyum Buharlı Ampül (35 W Alc.Basınçlı Tip) .</v>
          </cell>
          <cell r="C4455">
            <v>0</v>
          </cell>
          <cell r="D4455">
            <v>0</v>
          </cell>
          <cell r="E4455">
            <v>0</v>
          </cell>
          <cell r="F4455" t="str">
            <v>Ad.</v>
          </cell>
          <cell r="G4455">
            <v>10.210000000000001</v>
          </cell>
          <cell r="Q4455">
            <v>2012</v>
          </cell>
          <cell r="R4455">
            <v>0</v>
          </cell>
        </row>
        <row r="4456">
          <cell r="B4456" t="str">
            <v>20.6 - Sodyum Buharlı Ampül (55 W Alc.Basınçlı Tip) .</v>
          </cell>
          <cell r="C4456">
            <v>0</v>
          </cell>
          <cell r="D4456">
            <v>0</v>
          </cell>
          <cell r="E4456">
            <v>0</v>
          </cell>
          <cell r="F4456" t="str">
            <v>Ad.</v>
          </cell>
          <cell r="G4456">
            <v>11.92</v>
          </cell>
          <cell r="Q4456">
            <v>2012</v>
          </cell>
          <cell r="R4456">
            <v>0</v>
          </cell>
        </row>
        <row r="4457">
          <cell r="B4457" t="str">
            <v>20.6 - Sodyum Buharlı Ampül (90 W Alc.Basınçlı Tip) .</v>
          </cell>
          <cell r="C4457">
            <v>0</v>
          </cell>
          <cell r="D4457">
            <v>0</v>
          </cell>
          <cell r="E4457">
            <v>0</v>
          </cell>
          <cell r="F4457" t="str">
            <v>Ad.</v>
          </cell>
          <cell r="G4457">
            <v>13.9</v>
          </cell>
          <cell r="Q4457">
            <v>2012</v>
          </cell>
          <cell r="R4457">
            <v>0</v>
          </cell>
        </row>
        <row r="4458">
          <cell r="B4458" t="str">
            <v>20.6 - Sod.Buh.Amp.(110 W Yük.Bas.-Ateşlemesiz T.) .</v>
          </cell>
          <cell r="C4458">
            <v>0</v>
          </cell>
          <cell r="D4458">
            <v>0</v>
          </cell>
          <cell r="E4458">
            <v>0</v>
          </cell>
          <cell r="F4458" t="str">
            <v>Ad.</v>
          </cell>
          <cell r="G4458">
            <v>10.61</v>
          </cell>
          <cell r="Q4458">
            <v>2012</v>
          </cell>
          <cell r="R4458">
            <v>0</v>
          </cell>
        </row>
        <row r="4459">
          <cell r="B4459" t="str">
            <v>20.6 - Sod.Buh.Amp.(210 W Yük.Bas.-Ateşlemesiz T.) .</v>
          </cell>
          <cell r="C4459">
            <v>0</v>
          </cell>
          <cell r="D4459">
            <v>0</v>
          </cell>
          <cell r="E4459">
            <v>0</v>
          </cell>
          <cell r="F4459" t="str">
            <v>Ad.</v>
          </cell>
          <cell r="G4459">
            <v>11.66</v>
          </cell>
          <cell r="Q4459">
            <v>2012</v>
          </cell>
          <cell r="R4459">
            <v>0</v>
          </cell>
        </row>
        <row r="4460">
          <cell r="B4460" t="str">
            <v>20.6 - Sod.Buh.Amp.(350 W Yük.Bas.-Ateşlemesiz T.) .</v>
          </cell>
          <cell r="C4460">
            <v>0</v>
          </cell>
          <cell r="D4460">
            <v>0</v>
          </cell>
          <cell r="E4460">
            <v>0</v>
          </cell>
          <cell r="F4460" t="str">
            <v>Ad.</v>
          </cell>
          <cell r="G4460">
            <v>13.4</v>
          </cell>
          <cell r="Q4460">
            <v>2012</v>
          </cell>
          <cell r="R4460">
            <v>0</v>
          </cell>
        </row>
        <row r="4461">
          <cell r="B4461" t="str">
            <v>20.6 - Sod.Buh.Amp.(150 W Yük.Bas.-Ateşlemeli T.) .</v>
          </cell>
          <cell r="C4461">
            <v>0</v>
          </cell>
          <cell r="D4461">
            <v>0</v>
          </cell>
          <cell r="E4461">
            <v>0</v>
          </cell>
          <cell r="F4461" t="str">
            <v>Ad.</v>
          </cell>
          <cell r="G4461">
            <v>11.06</v>
          </cell>
          <cell r="Q4461">
            <v>2012</v>
          </cell>
          <cell r="R4461">
            <v>0</v>
          </cell>
        </row>
        <row r="4462">
          <cell r="B4462" t="str">
            <v>20.6 - Sod.Buh.Amp.(250 W Yük.Bas.-Ateşlemeli T.) .</v>
          </cell>
          <cell r="C4462">
            <v>0</v>
          </cell>
          <cell r="D4462">
            <v>0</v>
          </cell>
          <cell r="E4462">
            <v>0</v>
          </cell>
          <cell r="F4462" t="str">
            <v>Ad.</v>
          </cell>
          <cell r="G4462">
            <v>12.3</v>
          </cell>
          <cell r="Q4462">
            <v>2012</v>
          </cell>
          <cell r="R4462">
            <v>0</v>
          </cell>
        </row>
        <row r="4463">
          <cell r="B4463" t="str">
            <v>20.6 - Sod.Buh.Amp.(400 W Yük.Bas.-Ateşlemeli T.) .</v>
          </cell>
          <cell r="C4463">
            <v>0</v>
          </cell>
          <cell r="D4463">
            <v>0</v>
          </cell>
          <cell r="E4463">
            <v>0</v>
          </cell>
          <cell r="F4463" t="str">
            <v>Ad.</v>
          </cell>
          <cell r="G4463">
            <v>13.8</v>
          </cell>
          <cell r="Q4463">
            <v>2012</v>
          </cell>
          <cell r="R4463">
            <v>0</v>
          </cell>
        </row>
        <row r="4464">
          <cell r="D4464">
            <v>0</v>
          </cell>
          <cell r="E4464">
            <v>0</v>
          </cell>
          <cell r="R4464">
            <v>0</v>
          </cell>
        </row>
        <row r="4465">
          <cell r="B4465" t="str">
            <v>20.6.1. - ŞEFFAF TÜP AMPULLER</v>
          </cell>
          <cell r="C4465">
            <v>0</v>
          </cell>
          <cell r="D4465">
            <v>0</v>
          </cell>
          <cell r="E4465">
            <v>0</v>
          </cell>
          <cell r="F4465">
            <v>0</v>
          </cell>
          <cell r="G4465">
            <v>0</v>
          </cell>
          <cell r="H4465">
            <v>0</v>
          </cell>
          <cell r="I4465">
            <v>0</v>
          </cell>
          <cell r="J4465">
            <v>0</v>
          </cell>
          <cell r="K4465">
            <v>0</v>
          </cell>
          <cell r="L4465">
            <v>0</v>
          </cell>
          <cell r="M4465">
            <v>0</v>
          </cell>
          <cell r="N4465">
            <v>0</v>
          </cell>
          <cell r="O4465">
            <v>0</v>
          </cell>
          <cell r="P4465">
            <v>0</v>
          </cell>
          <cell r="Q4465">
            <v>0</v>
          </cell>
          <cell r="R4465">
            <v>0</v>
          </cell>
        </row>
        <row r="4466">
          <cell r="B4466" t="str">
            <v>20.6.1. - Sod.Buh.Amp. Şef. Tüp. (50 W Yük.Bas.-Ateşlemeli T.) .</v>
          </cell>
          <cell r="C4466">
            <v>10000449</v>
          </cell>
          <cell r="D4466">
            <v>0</v>
          </cell>
          <cell r="E4466">
            <v>0</v>
          </cell>
          <cell r="F4466" t="str">
            <v>Ad.</v>
          </cell>
          <cell r="G4466">
            <v>10.06</v>
          </cell>
          <cell r="Q4466">
            <v>2012</v>
          </cell>
          <cell r="R4466">
            <v>0</v>
          </cell>
        </row>
        <row r="4467">
          <cell r="B4467" t="str">
            <v>20.6.1. - Sod.Buh.Amp. Şef. Tüp. (70 W Yük.Bas.-Ateşlemeli T.) .</v>
          </cell>
          <cell r="C4467">
            <v>10000450</v>
          </cell>
          <cell r="D4467">
            <v>0</v>
          </cell>
          <cell r="E4467">
            <v>0</v>
          </cell>
          <cell r="F4467" t="str">
            <v>Ad.</v>
          </cell>
          <cell r="G4467">
            <v>10.55</v>
          </cell>
          <cell r="Q4467">
            <v>2012</v>
          </cell>
          <cell r="R4467">
            <v>0</v>
          </cell>
        </row>
        <row r="4468">
          <cell r="B4468" t="str">
            <v>20.6.1. - Sod.Buh.Amp. Şef. Tüp. (100 W Yük.Bas.-Ateşlemeli T.) .</v>
          </cell>
          <cell r="C4468">
            <v>10000451</v>
          </cell>
          <cell r="D4468">
            <v>0</v>
          </cell>
          <cell r="E4468">
            <v>0</v>
          </cell>
          <cell r="F4468" t="str">
            <v>Ad.</v>
          </cell>
          <cell r="G4468">
            <v>11.56</v>
          </cell>
          <cell r="Q4468">
            <v>2012</v>
          </cell>
          <cell r="R4468">
            <v>0</v>
          </cell>
        </row>
        <row r="4469">
          <cell r="B4469" t="str">
            <v>20.6.1. - Sod.Buh.Amp. Şef. Tüp. (150 W Yük.Bas.-Ateşlemeli T.) .</v>
          </cell>
          <cell r="C4469">
            <v>10000453</v>
          </cell>
          <cell r="D4469">
            <v>0</v>
          </cell>
          <cell r="E4469">
            <v>0</v>
          </cell>
          <cell r="F4469" t="str">
            <v>Ad.</v>
          </cell>
          <cell r="G4469">
            <v>13.48</v>
          </cell>
          <cell r="Q4469">
            <v>2012</v>
          </cell>
          <cell r="R4469">
            <v>0</v>
          </cell>
        </row>
        <row r="4470">
          <cell r="B4470" t="str">
            <v>20.6.1. - Sod.Buh.Amp. Şef. Tüp. (250 W Yük.Bas.-Ateşlemeli T.) .</v>
          </cell>
          <cell r="C4470">
            <v>10000455</v>
          </cell>
          <cell r="D4470">
            <v>0</v>
          </cell>
          <cell r="E4470">
            <v>0</v>
          </cell>
          <cell r="F4470" t="str">
            <v>Ad.</v>
          </cell>
          <cell r="G4470">
            <v>14.61</v>
          </cell>
          <cell r="Q4470">
            <v>2012</v>
          </cell>
          <cell r="R4470">
            <v>0</v>
          </cell>
        </row>
        <row r="4471">
          <cell r="B4471" t="str">
            <v>20.6.1. - Sod.Buh.Amp. Şef. Tüp. (400 W Yük.Bas.-Ateşlemeli T.) .</v>
          </cell>
          <cell r="C4471">
            <v>10000457</v>
          </cell>
          <cell r="D4471">
            <v>0</v>
          </cell>
          <cell r="E4471">
            <v>0</v>
          </cell>
          <cell r="F4471" t="str">
            <v>Ad.</v>
          </cell>
          <cell r="G4471">
            <v>16.850000000000001</v>
          </cell>
          <cell r="Q4471">
            <v>2012</v>
          </cell>
          <cell r="R4471">
            <v>0</v>
          </cell>
        </row>
        <row r="4472">
          <cell r="D4472">
            <v>0</v>
          </cell>
          <cell r="E4472">
            <v>0</v>
          </cell>
          <cell r="R4472">
            <v>0</v>
          </cell>
        </row>
        <row r="4473">
          <cell r="B4473" t="str">
            <v xml:space="preserve">21 - BAKLAVALI SAÇ </v>
          </cell>
          <cell r="C4473">
            <v>0</v>
          </cell>
          <cell r="D4473">
            <v>0</v>
          </cell>
          <cell r="E4473">
            <v>0</v>
          </cell>
          <cell r="F4473">
            <v>0</v>
          </cell>
          <cell r="G4473">
            <v>0</v>
          </cell>
          <cell r="H4473">
            <v>0</v>
          </cell>
          <cell r="I4473">
            <v>0</v>
          </cell>
          <cell r="J4473">
            <v>0</v>
          </cell>
          <cell r="K4473">
            <v>0</v>
          </cell>
          <cell r="L4473">
            <v>0</v>
          </cell>
          <cell r="M4473">
            <v>0</v>
          </cell>
          <cell r="N4473">
            <v>0</v>
          </cell>
          <cell r="O4473">
            <v>0</v>
          </cell>
          <cell r="P4473">
            <v>0</v>
          </cell>
          <cell r="Q4473">
            <v>0</v>
          </cell>
          <cell r="R4473">
            <v>0</v>
          </cell>
        </row>
        <row r="4474">
          <cell r="B4474" t="str">
            <v>21 - Baklavalı Saç</v>
          </cell>
          <cell r="C4474">
            <v>0</v>
          </cell>
          <cell r="D4474">
            <v>0</v>
          </cell>
          <cell r="E4474">
            <v>0</v>
          </cell>
          <cell r="F4474" t="str">
            <v>Kg.</v>
          </cell>
          <cell r="G4474">
            <v>1.1499999999999999</v>
          </cell>
          <cell r="H4474">
            <v>2.16</v>
          </cell>
          <cell r="I4474">
            <v>2.38</v>
          </cell>
          <cell r="J4474">
            <v>2.81</v>
          </cell>
          <cell r="K4474">
            <v>5.04E-2</v>
          </cell>
          <cell r="L4474">
            <v>5.5399999999999998E-2</v>
          </cell>
          <cell r="M4474">
            <v>6.5500000000000003E-2</v>
          </cell>
          <cell r="N4474">
            <v>1.04</v>
          </cell>
          <cell r="O4474">
            <v>1.1399999999999999</v>
          </cell>
          <cell r="P4474">
            <v>1.35</v>
          </cell>
          <cell r="Q4474">
            <v>2012</v>
          </cell>
          <cell r="R4474">
            <v>0</v>
          </cell>
        </row>
        <row r="4475">
          <cell r="D4475">
            <v>0</v>
          </cell>
          <cell r="E4475">
            <v>0</v>
          </cell>
          <cell r="R4475">
            <v>0</v>
          </cell>
        </row>
        <row r="4476">
          <cell r="B4476" t="str">
            <v>22 - SAÇ ( TRAFO VEYA TEVZİ ) KÖSK</v>
          </cell>
          <cell r="C4476">
            <v>0</v>
          </cell>
          <cell r="D4476">
            <v>0</v>
          </cell>
          <cell r="E4476">
            <v>0</v>
          </cell>
          <cell r="F4476">
            <v>0</v>
          </cell>
          <cell r="G4476">
            <v>0</v>
          </cell>
          <cell r="H4476">
            <v>0</v>
          </cell>
          <cell r="I4476">
            <v>0</v>
          </cell>
          <cell r="J4476">
            <v>0</v>
          </cell>
          <cell r="K4476">
            <v>0</v>
          </cell>
          <cell r="L4476">
            <v>0</v>
          </cell>
          <cell r="M4476">
            <v>0</v>
          </cell>
          <cell r="N4476">
            <v>0</v>
          </cell>
          <cell r="O4476">
            <v>0</v>
          </cell>
          <cell r="P4476">
            <v>0</v>
          </cell>
          <cell r="Q4476">
            <v>0</v>
          </cell>
          <cell r="R4476">
            <v>0</v>
          </cell>
        </row>
        <row r="4477">
          <cell r="B4477" t="str">
            <v xml:space="preserve">22 - Saç ( Trafo veya Tevzi ) Kösk </v>
          </cell>
          <cell r="C4477">
            <v>0</v>
          </cell>
          <cell r="D4477">
            <v>0</v>
          </cell>
          <cell r="E4477">
            <v>0</v>
          </cell>
          <cell r="F4477" t="str">
            <v>Kg.</v>
          </cell>
          <cell r="G4477">
            <v>1.74</v>
          </cell>
          <cell r="H4477">
            <v>6.27</v>
          </cell>
          <cell r="I4477">
            <v>6.9</v>
          </cell>
          <cell r="J4477">
            <v>8.15</v>
          </cell>
          <cell r="K4477">
            <v>5.1700000000000003E-2</v>
          </cell>
          <cell r="L4477">
            <v>5.6899999999999999E-2</v>
          </cell>
          <cell r="M4477">
            <v>6.7199999999999996E-2</v>
          </cell>
          <cell r="N4477">
            <v>3.1</v>
          </cell>
          <cell r="O4477">
            <v>3.41</v>
          </cell>
          <cell r="P4477">
            <v>4.03</v>
          </cell>
          <cell r="Q4477">
            <v>2012</v>
          </cell>
          <cell r="R4477">
            <v>0</v>
          </cell>
        </row>
        <row r="4478">
          <cell r="D4478">
            <v>0</v>
          </cell>
          <cell r="E4478">
            <v>0</v>
          </cell>
          <cell r="R4478">
            <v>0</v>
          </cell>
        </row>
        <row r="4479">
          <cell r="B4479" t="str">
            <v>22.1 - KÖŞK TİPİ OG/AG DAĞITIM TRANSFORMA- TÖR MERKEZLERİ (RMU'LU SAÇTRAFO KÖŞKLERİ</v>
          </cell>
          <cell r="C4479">
            <v>0</v>
          </cell>
          <cell r="D4479">
            <v>0</v>
          </cell>
          <cell r="E4479">
            <v>0</v>
          </cell>
          <cell r="F4479">
            <v>0</v>
          </cell>
          <cell r="G4479">
            <v>0</v>
          </cell>
          <cell r="H4479">
            <v>0</v>
          </cell>
          <cell r="I4479">
            <v>0</v>
          </cell>
          <cell r="J4479">
            <v>0</v>
          </cell>
          <cell r="K4479">
            <v>0</v>
          </cell>
          <cell r="L4479">
            <v>0</v>
          </cell>
          <cell r="M4479">
            <v>0</v>
          </cell>
          <cell r="N4479">
            <v>0</v>
          </cell>
          <cell r="O4479">
            <v>0</v>
          </cell>
          <cell r="P4479">
            <v>0</v>
          </cell>
          <cell r="Q4479">
            <v>0</v>
          </cell>
          <cell r="R4479">
            <v>0</v>
          </cell>
        </row>
        <row r="4480">
          <cell r="B4480" t="str">
            <v>22.1 -  400 kVA Köşk ( Trafo Hariç - 7,2 - 17,5 kV RMU'lu )</v>
          </cell>
          <cell r="C4480">
            <v>0</v>
          </cell>
          <cell r="D4480">
            <v>0</v>
          </cell>
          <cell r="E4480">
            <v>0</v>
          </cell>
          <cell r="F4480" t="str">
            <v>Ad.</v>
          </cell>
          <cell r="G4480">
            <v>24143</v>
          </cell>
          <cell r="H4480">
            <v>3176.87</v>
          </cell>
          <cell r="I4480">
            <v>3494.56</v>
          </cell>
          <cell r="J4480">
            <v>4129.93</v>
          </cell>
          <cell r="K4480">
            <v>459.32</v>
          </cell>
          <cell r="L4480">
            <v>505.25</v>
          </cell>
          <cell r="M4480">
            <v>597.12</v>
          </cell>
          <cell r="N4480">
            <v>2002.57</v>
          </cell>
          <cell r="O4480">
            <v>2202.83</v>
          </cell>
          <cell r="P4480">
            <v>2603.34</v>
          </cell>
          <cell r="Q4480">
            <v>2012</v>
          </cell>
          <cell r="R4480">
            <v>0</v>
          </cell>
        </row>
        <row r="4481">
          <cell r="B4481" t="str">
            <v>22.1 -  630 kVA Köşk ( Trafo Hariç - 7,2 - 17,5 kV RMU'lu )</v>
          </cell>
          <cell r="C4481">
            <v>0</v>
          </cell>
          <cell r="D4481">
            <v>0</v>
          </cell>
          <cell r="E4481">
            <v>0</v>
          </cell>
          <cell r="F4481" t="str">
            <v>Ad.</v>
          </cell>
          <cell r="G4481">
            <v>25834</v>
          </cell>
          <cell r="H4481">
            <v>3284.19</v>
          </cell>
          <cell r="I4481">
            <v>3612.61</v>
          </cell>
          <cell r="J4481">
            <v>4269.45</v>
          </cell>
          <cell r="K4481">
            <v>483.26</v>
          </cell>
          <cell r="L4481">
            <v>531.59</v>
          </cell>
          <cell r="M4481">
            <v>628.24</v>
          </cell>
          <cell r="N4481">
            <v>2060.3200000000002</v>
          </cell>
          <cell r="O4481">
            <v>2266.35</v>
          </cell>
          <cell r="P4481">
            <v>2678.42</v>
          </cell>
          <cell r="Q4481">
            <v>2012</v>
          </cell>
          <cell r="R4481">
            <v>0</v>
          </cell>
        </row>
        <row r="4482">
          <cell r="B4482" t="str">
            <v>22.1 - 1000 kVA Köşk ( Trafo Hariç - 7,2 - 17,5 kV RMU'lu )</v>
          </cell>
          <cell r="C4482">
            <v>0</v>
          </cell>
          <cell r="D4482">
            <v>0</v>
          </cell>
          <cell r="E4482">
            <v>0</v>
          </cell>
          <cell r="F4482" t="str">
            <v>Ad.</v>
          </cell>
          <cell r="G4482">
            <v>26476</v>
          </cell>
          <cell r="H4482">
            <v>3303.89</v>
          </cell>
          <cell r="I4482">
            <v>3634.28</v>
          </cell>
          <cell r="J4482">
            <v>4295.08</v>
          </cell>
          <cell r="K4482">
            <v>486.89</v>
          </cell>
          <cell r="L4482">
            <v>535.58000000000004</v>
          </cell>
          <cell r="M4482">
            <v>632.96</v>
          </cell>
          <cell r="N4482">
            <v>2071.8200000000002</v>
          </cell>
          <cell r="O4482">
            <v>2749</v>
          </cell>
          <cell r="P4482">
            <v>2693.37</v>
          </cell>
          <cell r="Q4482">
            <v>2012</v>
          </cell>
          <cell r="R4482">
            <v>0</v>
          </cell>
        </row>
        <row r="4483">
          <cell r="B4483" t="str">
            <v>22.1 -  400 kVA Köşk ( Trafo Hariç - 36 kV RMU'lu )</v>
          </cell>
          <cell r="C4483">
            <v>0</v>
          </cell>
          <cell r="D4483">
            <v>0</v>
          </cell>
          <cell r="E4483">
            <v>0</v>
          </cell>
          <cell r="F4483" t="str">
            <v>Ad.</v>
          </cell>
          <cell r="G4483">
            <v>30898</v>
          </cell>
          <cell r="H4483">
            <v>3598.93</v>
          </cell>
          <cell r="I4483">
            <v>3958.93</v>
          </cell>
          <cell r="J4483">
            <v>4678.6099999999997</v>
          </cell>
          <cell r="K4483">
            <v>551.20000000000005</v>
          </cell>
          <cell r="L4483">
            <v>606.32000000000005</v>
          </cell>
          <cell r="M4483">
            <v>716.56</v>
          </cell>
          <cell r="N4483">
            <v>2232.4</v>
          </cell>
          <cell r="O4483">
            <v>2455.64</v>
          </cell>
          <cell r="P4483">
            <v>2902.12</v>
          </cell>
          <cell r="Q4483">
            <v>2012</v>
          </cell>
          <cell r="R4483">
            <v>0</v>
          </cell>
        </row>
        <row r="4484">
          <cell r="B4484" t="str">
            <v>22.1 -  630 kVA Köşk ( Trafo Hariç - 36 kV RMU'lu )</v>
          </cell>
          <cell r="C4484">
            <v>0</v>
          </cell>
          <cell r="D4484">
            <v>0</v>
          </cell>
          <cell r="E4484">
            <v>0</v>
          </cell>
          <cell r="F4484" t="str">
            <v>Ad.</v>
          </cell>
          <cell r="G4484">
            <v>32605</v>
          </cell>
          <cell r="H4484">
            <v>3725.35</v>
          </cell>
          <cell r="I4484">
            <v>4097.8900000000003</v>
          </cell>
          <cell r="J4484">
            <v>4842.96</v>
          </cell>
          <cell r="K4484">
            <v>578.76</v>
          </cell>
          <cell r="L4484">
            <v>636.64</v>
          </cell>
          <cell r="M4484">
            <v>752.39</v>
          </cell>
          <cell r="N4484">
            <v>2301.1999999999998</v>
          </cell>
          <cell r="O4484">
            <v>2531.3200000000002</v>
          </cell>
          <cell r="P4484">
            <v>2991.56</v>
          </cell>
          <cell r="Q4484">
            <v>2012</v>
          </cell>
          <cell r="R4484">
            <v>0</v>
          </cell>
        </row>
        <row r="4485">
          <cell r="B4485" t="str">
            <v>22.1 - 1000 kVA Köşk ( Trafo Hariç - 36 kV RMU'lu )</v>
          </cell>
          <cell r="C4485">
            <v>0</v>
          </cell>
          <cell r="D4485">
            <v>0</v>
          </cell>
          <cell r="E4485">
            <v>0</v>
          </cell>
          <cell r="F4485" t="str">
            <v>Ad.</v>
          </cell>
          <cell r="G4485">
            <v>33237</v>
          </cell>
          <cell r="H4485">
            <v>3767.52</v>
          </cell>
          <cell r="I4485">
            <v>4144.2700000000004</v>
          </cell>
          <cell r="J4485">
            <v>4897.78</v>
          </cell>
          <cell r="K4485">
            <v>587.91999999999996</v>
          </cell>
          <cell r="L4485">
            <v>646.71</v>
          </cell>
          <cell r="M4485">
            <v>764.3</v>
          </cell>
          <cell r="N4485">
            <v>2324.1999999999998</v>
          </cell>
          <cell r="O4485">
            <v>2556.62</v>
          </cell>
          <cell r="P4485">
            <v>3021.46</v>
          </cell>
          <cell r="Q4485">
            <v>2012</v>
          </cell>
          <cell r="R4485">
            <v>0</v>
          </cell>
        </row>
        <row r="4486">
          <cell r="D4486">
            <v>0</v>
          </cell>
          <cell r="E4486">
            <v>0</v>
          </cell>
          <cell r="R4486">
            <v>0</v>
          </cell>
        </row>
        <row r="4487">
          <cell r="B4487" t="str">
            <v>22.2 - RİNG ŞEBEKE ANAHTARLAMA TESİSLERİ (RMU) COMPACT TİP</v>
          </cell>
          <cell r="C4487">
            <v>0</v>
          </cell>
          <cell r="D4487">
            <v>0</v>
          </cell>
          <cell r="E4487">
            <v>0</v>
          </cell>
          <cell r="F4487">
            <v>0</v>
          </cell>
          <cell r="G4487">
            <v>0</v>
          </cell>
          <cell r="H4487">
            <v>0</v>
          </cell>
          <cell r="I4487">
            <v>0</v>
          </cell>
          <cell r="J4487">
            <v>0</v>
          </cell>
          <cell r="K4487">
            <v>0</v>
          </cell>
          <cell r="L4487">
            <v>0</v>
          </cell>
          <cell r="M4487">
            <v>0</v>
          </cell>
          <cell r="N4487">
            <v>0</v>
          </cell>
          <cell r="O4487">
            <v>0</v>
          </cell>
          <cell r="P4487">
            <v>0</v>
          </cell>
          <cell r="Q4487">
            <v>0</v>
          </cell>
          <cell r="R4487">
            <v>0</v>
          </cell>
        </row>
        <row r="4488">
          <cell r="B4488" t="str">
            <v>22.2 - 7.2-17.5 kv 630A lik Ring Main Ün.Yük Ay.( RMU ) (2YA+1SYA)</v>
          </cell>
          <cell r="C4488">
            <v>0</v>
          </cell>
          <cell r="D4488">
            <v>0</v>
          </cell>
          <cell r="E4488">
            <v>0</v>
          </cell>
          <cell r="F4488" t="str">
            <v>Ad.</v>
          </cell>
          <cell r="G4488">
            <v>17100</v>
          </cell>
          <cell r="H4488">
            <v>895.25</v>
          </cell>
          <cell r="I4488">
            <v>984.78</v>
          </cell>
          <cell r="J4488">
            <v>1163.83</v>
          </cell>
          <cell r="K4488">
            <v>155.04</v>
          </cell>
          <cell r="L4488">
            <v>170.54</v>
          </cell>
          <cell r="M4488">
            <v>201.55</v>
          </cell>
          <cell r="N4488">
            <v>534.29</v>
          </cell>
          <cell r="O4488">
            <v>587.72</v>
          </cell>
          <cell r="P4488">
            <v>694.58</v>
          </cell>
          <cell r="Q4488">
            <v>2012</v>
          </cell>
          <cell r="R4488">
            <v>0</v>
          </cell>
        </row>
        <row r="4489">
          <cell r="B4489" t="str">
            <v>22.2 - 36 kv 630A lik Ring Main Üniteli Yük Ayı.( RMU ) (2YA+1SYA)</v>
          </cell>
          <cell r="C4489">
            <v>0</v>
          </cell>
          <cell r="D4489">
            <v>0</v>
          </cell>
          <cell r="E4489">
            <v>0</v>
          </cell>
          <cell r="F4489" t="str">
            <v>Ad.</v>
          </cell>
          <cell r="G4489">
            <v>21975</v>
          </cell>
          <cell r="H4489">
            <v>959.85</v>
          </cell>
          <cell r="I4489">
            <v>1055.8399999999999</v>
          </cell>
          <cell r="J4489">
            <v>1247.81</v>
          </cell>
          <cell r="K4489">
            <v>193.88</v>
          </cell>
          <cell r="L4489">
            <v>213.27</v>
          </cell>
          <cell r="M4489">
            <v>252.04</v>
          </cell>
          <cell r="N4489">
            <v>540.39</v>
          </cell>
          <cell r="O4489">
            <v>594.42999999999995</v>
          </cell>
          <cell r="P4489">
            <v>702.51</v>
          </cell>
          <cell r="Q4489">
            <v>2012</v>
          </cell>
          <cell r="R4489">
            <v>0</v>
          </cell>
        </row>
        <row r="4490">
          <cell r="B4490" t="str">
            <v>22.2 - 7.2-17.5 kv 630A lik Ring Main Ün( RMU ) (2YA+Vakum Kesicili)</v>
          </cell>
          <cell r="C4490">
            <v>0</v>
          </cell>
          <cell r="D4490">
            <v>0</v>
          </cell>
          <cell r="E4490">
            <v>0</v>
          </cell>
          <cell r="F4490" t="str">
            <v>Ad.</v>
          </cell>
          <cell r="G4490">
            <v>21833</v>
          </cell>
          <cell r="H4490">
            <v>1021.55</v>
          </cell>
          <cell r="I4490">
            <v>1123.71</v>
          </cell>
          <cell r="J4490">
            <v>1328.02</v>
          </cell>
          <cell r="K4490">
            <v>214.11</v>
          </cell>
          <cell r="L4490">
            <v>235.52</v>
          </cell>
          <cell r="M4490">
            <v>278.33999999999997</v>
          </cell>
          <cell r="N4490">
            <v>566.02</v>
          </cell>
          <cell r="O4490">
            <v>622.62</v>
          </cell>
          <cell r="P4490">
            <v>735.83</v>
          </cell>
          <cell r="Q4490">
            <v>2012</v>
          </cell>
          <cell r="R4490">
            <v>0</v>
          </cell>
        </row>
        <row r="4491">
          <cell r="B4491" t="str">
            <v>22.2 - 36 kv 630A lik Ring Main Ün( RMU ) (2YA+Vakum Kesicili)</v>
          </cell>
          <cell r="C4491">
            <v>0</v>
          </cell>
          <cell r="D4491">
            <v>0</v>
          </cell>
          <cell r="E4491">
            <v>0</v>
          </cell>
          <cell r="F4491" t="str">
            <v>Ad.</v>
          </cell>
          <cell r="G4491">
            <v>28058</v>
          </cell>
          <cell r="H4491">
            <v>1129.1099999999999</v>
          </cell>
          <cell r="I4491">
            <v>1242.02</v>
          </cell>
          <cell r="J4491">
            <v>1467.84</v>
          </cell>
          <cell r="K4491">
            <v>267.64999999999998</v>
          </cell>
          <cell r="L4491">
            <v>294.42</v>
          </cell>
          <cell r="M4491">
            <v>347.95</v>
          </cell>
          <cell r="N4491">
            <v>589.24</v>
          </cell>
          <cell r="O4491">
            <v>648.16</v>
          </cell>
          <cell r="P4491">
            <v>766.01</v>
          </cell>
          <cell r="Q4491">
            <v>2012</v>
          </cell>
          <cell r="R4491">
            <v>0</v>
          </cell>
        </row>
        <row r="4492">
          <cell r="D4492">
            <v>0</v>
          </cell>
          <cell r="E4492">
            <v>0</v>
          </cell>
          <cell r="R4492">
            <v>0</v>
          </cell>
        </row>
        <row r="4493">
          <cell r="B4493" t="str">
            <v>22.2.1 - MODÜLER RİNG ŞEBEKE ANAHTARLAMA TESİSLERİ (MODÜLER RMU)</v>
          </cell>
          <cell r="C4493">
            <v>0</v>
          </cell>
          <cell r="D4493">
            <v>0</v>
          </cell>
          <cell r="E4493">
            <v>0</v>
          </cell>
          <cell r="F4493">
            <v>0</v>
          </cell>
          <cell r="G4493">
            <v>0</v>
          </cell>
          <cell r="H4493">
            <v>0</v>
          </cell>
          <cell r="I4493">
            <v>0</v>
          </cell>
          <cell r="J4493">
            <v>0</v>
          </cell>
          <cell r="K4493">
            <v>0</v>
          </cell>
          <cell r="L4493">
            <v>0</v>
          </cell>
          <cell r="M4493">
            <v>0</v>
          </cell>
          <cell r="N4493">
            <v>0</v>
          </cell>
          <cell r="O4493">
            <v>0</v>
          </cell>
          <cell r="P4493">
            <v>0</v>
          </cell>
          <cell r="Q4493">
            <v>0</v>
          </cell>
          <cell r="R4493">
            <v>0</v>
          </cell>
        </row>
        <row r="4494">
          <cell r="B4494" t="str">
            <v>22.2.1 - 7.2-17.5 kv 630A Modüler Giriş-çıkış fideri (RMU)</v>
          </cell>
          <cell r="C4494">
            <v>0</v>
          </cell>
          <cell r="D4494">
            <v>0</v>
          </cell>
          <cell r="E4494">
            <v>0</v>
          </cell>
          <cell r="F4494" t="str">
            <v>Ad.</v>
          </cell>
          <cell r="G4494">
            <v>5674</v>
          </cell>
          <cell r="H4494">
            <v>297.06</v>
          </cell>
          <cell r="I4494">
            <v>326.77</v>
          </cell>
          <cell r="J4494">
            <v>388.18</v>
          </cell>
          <cell r="K4494">
            <v>51.44</v>
          </cell>
          <cell r="L4494">
            <v>56.58</v>
          </cell>
          <cell r="M4494">
            <v>66.87</v>
          </cell>
          <cell r="N4494">
            <v>177.28</v>
          </cell>
          <cell r="O4494">
            <v>195.01</v>
          </cell>
          <cell r="P4494">
            <v>230.46</v>
          </cell>
          <cell r="Q4494">
            <v>2012</v>
          </cell>
          <cell r="R4494">
            <v>0</v>
          </cell>
        </row>
        <row r="4495">
          <cell r="B4495" t="str">
            <v>22.2.1 - 36 kv 630A Modüler Giriş-çıkış fideri (RMU)</v>
          </cell>
          <cell r="C4495">
            <v>0</v>
          </cell>
          <cell r="D4495">
            <v>0</v>
          </cell>
          <cell r="E4495">
            <v>0</v>
          </cell>
          <cell r="F4495" t="str">
            <v>Ad.</v>
          </cell>
          <cell r="G4495">
            <v>7310</v>
          </cell>
          <cell r="H4495">
            <v>319.29000000000002</v>
          </cell>
          <cell r="I4495">
            <v>351.22</v>
          </cell>
          <cell r="J4495">
            <v>415.08</v>
          </cell>
          <cell r="K4495">
            <v>64.5</v>
          </cell>
          <cell r="L4495">
            <v>70.95</v>
          </cell>
          <cell r="M4495">
            <v>83.85</v>
          </cell>
          <cell r="N4495">
            <v>179.76</v>
          </cell>
          <cell r="O4495">
            <v>197.74</v>
          </cell>
          <cell r="P4495">
            <v>233.69</v>
          </cell>
          <cell r="Q4495">
            <v>2012</v>
          </cell>
          <cell r="R4495">
            <v>0</v>
          </cell>
        </row>
        <row r="4496">
          <cell r="B4496" t="str">
            <v>22.2.1 - 7.2-17.5 kv 630A Modüler Trafo fideri (RMU)</v>
          </cell>
          <cell r="C4496">
            <v>0</v>
          </cell>
          <cell r="D4496">
            <v>0</v>
          </cell>
          <cell r="E4496">
            <v>0</v>
          </cell>
          <cell r="F4496" t="str">
            <v>Ad.</v>
          </cell>
          <cell r="G4496">
            <v>7232</v>
          </cell>
          <cell r="H4496">
            <v>378.62</v>
          </cell>
          <cell r="I4496">
            <v>416.48</v>
          </cell>
          <cell r="J4496">
            <v>492.21</v>
          </cell>
          <cell r="K4496">
            <v>65.56</v>
          </cell>
          <cell r="L4496">
            <v>72.12</v>
          </cell>
          <cell r="M4496">
            <v>85.23</v>
          </cell>
          <cell r="N4496">
            <v>225.96</v>
          </cell>
          <cell r="O4496">
            <v>248.56</v>
          </cell>
          <cell r="P4496">
            <v>293.75</v>
          </cell>
          <cell r="Q4496">
            <v>2012</v>
          </cell>
          <cell r="R4496">
            <v>0</v>
          </cell>
        </row>
        <row r="4497">
          <cell r="B4497" t="str">
            <v>22.2.1 - 36 kv 630A Modüler.Trafo fideri (RMU)</v>
          </cell>
          <cell r="C4497">
            <v>0</v>
          </cell>
          <cell r="D4497">
            <v>0</v>
          </cell>
          <cell r="E4497">
            <v>0</v>
          </cell>
          <cell r="F4497" t="str">
            <v>Ad.</v>
          </cell>
          <cell r="G4497">
            <v>9349</v>
          </cell>
          <cell r="H4497">
            <v>408.36</v>
          </cell>
          <cell r="I4497">
            <v>449.2</v>
          </cell>
          <cell r="J4497">
            <v>530.87</v>
          </cell>
          <cell r="K4497">
            <v>82.49</v>
          </cell>
          <cell r="L4497">
            <v>90.74</v>
          </cell>
          <cell r="M4497">
            <v>107.24</v>
          </cell>
          <cell r="N4497">
            <v>229.9</v>
          </cell>
          <cell r="O4497">
            <v>252.89</v>
          </cell>
          <cell r="P4497">
            <v>298.87</v>
          </cell>
          <cell r="Q4497">
            <v>2012</v>
          </cell>
          <cell r="R4497">
            <v>0</v>
          </cell>
        </row>
        <row r="4498">
          <cell r="B4498" t="str">
            <v>22.2.1 - 7.2-17.5 kv 630A Modüler Giriş-çıkış fideri. (Vakum kesicili) (RMU)</v>
          </cell>
          <cell r="C4498">
            <v>0</v>
          </cell>
          <cell r="D4498">
            <v>0</v>
          </cell>
          <cell r="E4498">
            <v>0</v>
          </cell>
          <cell r="F4498" t="str">
            <v>Ad.</v>
          </cell>
          <cell r="G4498">
            <v>13610</v>
          </cell>
          <cell r="H4498">
            <v>636.79999999999995</v>
          </cell>
          <cell r="I4498">
            <v>700.48</v>
          </cell>
          <cell r="J4498">
            <v>827.84</v>
          </cell>
          <cell r="K4498">
            <v>133.47</v>
          </cell>
          <cell r="L4498">
            <v>146.82</v>
          </cell>
          <cell r="M4498">
            <v>173.51</v>
          </cell>
          <cell r="N4498">
            <v>352.84</v>
          </cell>
          <cell r="O4498">
            <v>388.12</v>
          </cell>
          <cell r="P4498">
            <v>458.69</v>
          </cell>
          <cell r="Q4498">
            <v>2012</v>
          </cell>
          <cell r="R4498">
            <v>0</v>
          </cell>
        </row>
        <row r="4499">
          <cell r="B4499" t="str">
            <v>22.2.1 - 36 kv 630A Modüler Giriş-çıkış fideri. (Vakum kesicili) (RMU)</v>
          </cell>
          <cell r="C4499">
            <v>0</v>
          </cell>
          <cell r="D4499">
            <v>0</v>
          </cell>
          <cell r="E4499">
            <v>0</v>
          </cell>
          <cell r="F4499" t="str">
            <v>Ad.</v>
          </cell>
          <cell r="G4499">
            <v>17536</v>
          </cell>
          <cell r="H4499">
            <v>705.68</v>
          </cell>
          <cell r="I4499">
            <v>776.25</v>
          </cell>
          <cell r="J4499">
            <v>917.38</v>
          </cell>
          <cell r="K4499">
            <v>167.29</v>
          </cell>
          <cell r="L4499">
            <v>184.02</v>
          </cell>
          <cell r="M4499">
            <v>217.48</v>
          </cell>
          <cell r="N4499">
            <v>366.27</v>
          </cell>
          <cell r="O4499">
            <v>405.1</v>
          </cell>
          <cell r="P4499">
            <v>478.75</v>
          </cell>
          <cell r="Q4499">
            <v>2012</v>
          </cell>
          <cell r="R4499">
            <v>0</v>
          </cell>
        </row>
        <row r="4500">
          <cell r="D4500">
            <v>0</v>
          </cell>
          <cell r="E4500">
            <v>0</v>
          </cell>
          <cell r="R4500">
            <v>0</v>
          </cell>
        </row>
        <row r="4501">
          <cell r="B4501" t="str">
            <v>22.3 - SAÇ KÖŞKLERİN ve A.G.PANOLARIN BOYANMASI</v>
          </cell>
          <cell r="C4501">
            <v>0</v>
          </cell>
          <cell r="D4501">
            <v>0</v>
          </cell>
          <cell r="E4501">
            <v>0</v>
          </cell>
          <cell r="F4501">
            <v>0</v>
          </cell>
          <cell r="G4501">
            <v>0</v>
          </cell>
          <cell r="H4501">
            <v>0</v>
          </cell>
          <cell r="I4501">
            <v>0</v>
          </cell>
          <cell r="J4501">
            <v>0</v>
          </cell>
          <cell r="K4501">
            <v>0</v>
          </cell>
          <cell r="L4501">
            <v>0</v>
          </cell>
          <cell r="M4501">
            <v>0</v>
          </cell>
          <cell r="N4501">
            <v>0</v>
          </cell>
          <cell r="O4501">
            <v>0</v>
          </cell>
          <cell r="P4501">
            <v>0</v>
          </cell>
          <cell r="Q4501">
            <v>0</v>
          </cell>
          <cell r="R4501">
            <v>0</v>
          </cell>
        </row>
        <row r="4502">
          <cell r="B4502" t="str">
            <v>22.3 - 1 Kat Sülyen veya Muadilinin sürülmesi (Saç Köşklerin ve AG Panolarının Boyanması)</v>
          </cell>
          <cell r="C4502">
            <v>0</v>
          </cell>
          <cell r="D4502">
            <v>0</v>
          </cell>
          <cell r="E4502">
            <v>0</v>
          </cell>
          <cell r="F4502" t="str">
            <v>m^2</v>
          </cell>
          <cell r="H4502">
            <v>2.38</v>
          </cell>
          <cell r="I4502">
            <v>2.62</v>
          </cell>
          <cell r="J4502">
            <v>3.09</v>
          </cell>
          <cell r="Q4502">
            <v>2012</v>
          </cell>
          <cell r="R4502">
            <v>0</v>
          </cell>
        </row>
        <row r="4503">
          <cell r="B4503" t="str">
            <v>22.3 - Bir Kat Sülyen ve Bir Kat Boya Yapılması (Saç Köşklerin ve AG Panolarının Boyanması)</v>
          </cell>
          <cell r="C4503">
            <v>0</v>
          </cell>
          <cell r="D4503">
            <v>0</v>
          </cell>
          <cell r="E4503">
            <v>0</v>
          </cell>
          <cell r="F4503" t="str">
            <v>m^2</v>
          </cell>
          <cell r="H4503">
            <v>5.31</v>
          </cell>
          <cell r="I4503">
            <v>5.84</v>
          </cell>
          <cell r="J4503">
            <v>6.9</v>
          </cell>
          <cell r="Q4503">
            <v>2012</v>
          </cell>
          <cell r="R4503">
            <v>0</v>
          </cell>
        </row>
        <row r="4504">
          <cell r="B4504" t="str">
            <v>22.3 - Bir Kat Sülyen ve İki Kat Boya Yapılması (Saç Köşklerin ve AG Panolarının Boyanması)</v>
          </cell>
          <cell r="C4504">
            <v>0</v>
          </cell>
          <cell r="D4504">
            <v>0</v>
          </cell>
          <cell r="E4504">
            <v>0</v>
          </cell>
          <cell r="F4504" t="str">
            <v>m^2</v>
          </cell>
          <cell r="H4504">
            <v>8.25</v>
          </cell>
          <cell r="I4504">
            <v>9.08</v>
          </cell>
          <cell r="J4504">
            <v>10.73</v>
          </cell>
          <cell r="Q4504">
            <v>2012</v>
          </cell>
          <cell r="R4504">
            <v>0</v>
          </cell>
        </row>
        <row r="4505">
          <cell r="D4505">
            <v>0</v>
          </cell>
          <cell r="E4505">
            <v>0</v>
          </cell>
          <cell r="R4505">
            <v>0</v>
          </cell>
        </row>
        <row r="4506">
          <cell r="B4506" t="str">
            <v>22.4.1 - YÜK AYIRICILI GİRİŞ ÇIKIŞ HÜCRELERİ</v>
          </cell>
          <cell r="C4506">
            <v>0</v>
          </cell>
          <cell r="D4506">
            <v>0</v>
          </cell>
          <cell r="E4506">
            <v>0</v>
          </cell>
          <cell r="F4506">
            <v>0</v>
          </cell>
          <cell r="G4506">
            <v>0</v>
          </cell>
          <cell r="H4506">
            <v>0</v>
          </cell>
          <cell r="I4506">
            <v>0</v>
          </cell>
          <cell r="J4506">
            <v>0</v>
          </cell>
          <cell r="K4506">
            <v>0</v>
          </cell>
          <cell r="L4506">
            <v>0</v>
          </cell>
          <cell r="M4506">
            <v>0</v>
          </cell>
          <cell r="N4506">
            <v>0</v>
          </cell>
          <cell r="O4506">
            <v>0</v>
          </cell>
          <cell r="P4506">
            <v>0</v>
          </cell>
          <cell r="Q4506">
            <v>0</v>
          </cell>
          <cell r="R4506">
            <v>0</v>
          </cell>
        </row>
        <row r="4507">
          <cell r="B4507" t="str">
            <v>22.4.1 - 7.2 kV, 400 A, 16 kA Yük Ayır. Hücre (MMMH H.Y.)</v>
          </cell>
          <cell r="C4507">
            <v>0</v>
          </cell>
          <cell r="D4507">
            <v>0</v>
          </cell>
          <cell r="E4507">
            <v>0</v>
          </cell>
          <cell r="F4507" t="str">
            <v>Ad.</v>
          </cell>
          <cell r="G4507">
            <v>3153</v>
          </cell>
          <cell r="H4507">
            <v>1060.93</v>
          </cell>
          <cell r="I4507">
            <v>1167.02</v>
          </cell>
          <cell r="J4507">
            <v>1379.21</v>
          </cell>
          <cell r="K4507">
            <v>44.45</v>
          </cell>
          <cell r="L4507">
            <v>48.9</v>
          </cell>
          <cell r="M4507">
            <v>57.79</v>
          </cell>
          <cell r="N4507">
            <v>201.07</v>
          </cell>
          <cell r="O4507">
            <v>221.18</v>
          </cell>
          <cell r="P4507">
            <v>261.39</v>
          </cell>
          <cell r="Q4507">
            <v>2012</v>
          </cell>
          <cell r="R4507">
            <v>0</v>
          </cell>
        </row>
        <row r="4508">
          <cell r="B4508" t="str">
            <v>22.4.1 - 7.2 kV, 630 A, 16 kA Yük Ayır. Hücre (MMMH H.Y.)</v>
          </cell>
          <cell r="C4508">
            <v>0</v>
          </cell>
          <cell r="D4508">
            <v>0</v>
          </cell>
          <cell r="E4508">
            <v>0</v>
          </cell>
          <cell r="F4508" t="str">
            <v>Ad.</v>
          </cell>
          <cell r="G4508">
            <v>3306</v>
          </cell>
          <cell r="H4508">
            <v>1062.08</v>
          </cell>
          <cell r="I4508">
            <v>1168.29</v>
          </cell>
          <cell r="J4508">
            <v>1380.7</v>
          </cell>
          <cell r="K4508">
            <v>45.37</v>
          </cell>
          <cell r="L4508">
            <v>49.91</v>
          </cell>
          <cell r="M4508">
            <v>58.98</v>
          </cell>
          <cell r="N4508">
            <v>201.07</v>
          </cell>
          <cell r="O4508">
            <v>221.18</v>
          </cell>
          <cell r="P4508">
            <v>261.39</v>
          </cell>
          <cell r="Q4508">
            <v>2012</v>
          </cell>
          <cell r="R4508">
            <v>0</v>
          </cell>
        </row>
        <row r="4509">
          <cell r="B4509" t="str">
            <v>22.4.1 - 12 kV, 400 A, 16 kA Yük Ayır. Hücre (MMMH H.Y.)</v>
          </cell>
          <cell r="C4509">
            <v>0</v>
          </cell>
          <cell r="D4509">
            <v>0</v>
          </cell>
          <cell r="E4509">
            <v>0</v>
          </cell>
          <cell r="F4509" t="str">
            <v>Ad.</v>
          </cell>
          <cell r="G4509">
            <v>3153</v>
          </cell>
          <cell r="H4509">
            <v>1060.93</v>
          </cell>
          <cell r="I4509">
            <v>1167.02</v>
          </cell>
          <cell r="J4509">
            <v>1379.21</v>
          </cell>
          <cell r="K4509">
            <v>44.45</v>
          </cell>
          <cell r="L4509">
            <v>48.9</v>
          </cell>
          <cell r="M4509">
            <v>57.79</v>
          </cell>
          <cell r="N4509">
            <v>201.07</v>
          </cell>
          <cell r="O4509">
            <v>221.18</v>
          </cell>
          <cell r="P4509">
            <v>261.39</v>
          </cell>
          <cell r="Q4509">
            <v>2012</v>
          </cell>
          <cell r="R4509">
            <v>0</v>
          </cell>
        </row>
        <row r="4510">
          <cell r="B4510" t="str">
            <v>22.4.1 - 12 kV, 630 A, 16 kA Yük Ayır. Hücre (MMMH H.Y.)</v>
          </cell>
          <cell r="C4510">
            <v>0</v>
          </cell>
          <cell r="D4510">
            <v>0</v>
          </cell>
          <cell r="E4510">
            <v>0</v>
          </cell>
          <cell r="F4510" t="str">
            <v>Ad.</v>
          </cell>
          <cell r="G4510">
            <v>3306</v>
          </cell>
          <cell r="H4510">
            <v>1062.08</v>
          </cell>
          <cell r="I4510">
            <v>1168.29</v>
          </cell>
          <cell r="J4510">
            <v>1380.7</v>
          </cell>
          <cell r="K4510">
            <v>45.37</v>
          </cell>
          <cell r="L4510">
            <v>49.91</v>
          </cell>
          <cell r="M4510">
            <v>58.98</v>
          </cell>
          <cell r="N4510">
            <v>201.07</v>
          </cell>
          <cell r="O4510">
            <v>221.18</v>
          </cell>
          <cell r="P4510">
            <v>261.39</v>
          </cell>
          <cell r="Q4510">
            <v>2012</v>
          </cell>
          <cell r="R4510">
            <v>0</v>
          </cell>
        </row>
        <row r="4511">
          <cell r="B4511" t="str">
            <v>22.4.1 - 17.5 kV, 400 A, 16 kA Yük Ayır. Hücre (MMMH H.Y.)</v>
          </cell>
          <cell r="C4511">
            <v>0</v>
          </cell>
          <cell r="D4511">
            <v>0</v>
          </cell>
          <cell r="E4511">
            <v>0</v>
          </cell>
          <cell r="F4511" t="str">
            <v>Ad.</v>
          </cell>
          <cell r="G4511">
            <v>3153</v>
          </cell>
          <cell r="H4511">
            <v>1060.93</v>
          </cell>
          <cell r="I4511">
            <v>1167.02</v>
          </cell>
          <cell r="J4511">
            <v>1379.21</v>
          </cell>
          <cell r="K4511">
            <v>44.45</v>
          </cell>
          <cell r="L4511">
            <v>48.9</v>
          </cell>
          <cell r="M4511">
            <v>57.79</v>
          </cell>
          <cell r="N4511">
            <v>201.07</v>
          </cell>
          <cell r="O4511">
            <v>221.18</v>
          </cell>
          <cell r="P4511">
            <v>261.39</v>
          </cell>
          <cell r="Q4511">
            <v>2012</v>
          </cell>
          <cell r="R4511">
            <v>0</v>
          </cell>
        </row>
        <row r="4512">
          <cell r="B4512" t="str">
            <v>22.4.1 - 17.5 kV, 630 A, 16 kA Yük Ayır. Hücre (MMMH H.Y.)</v>
          </cell>
          <cell r="C4512">
            <v>0</v>
          </cell>
          <cell r="D4512">
            <v>0</v>
          </cell>
          <cell r="E4512">
            <v>0</v>
          </cell>
          <cell r="F4512" t="str">
            <v>Ad.</v>
          </cell>
          <cell r="G4512">
            <v>3306</v>
          </cell>
          <cell r="H4512">
            <v>1062.08</v>
          </cell>
          <cell r="I4512">
            <v>1168.29</v>
          </cell>
          <cell r="J4512">
            <v>1380.7</v>
          </cell>
          <cell r="K4512">
            <v>45.37</v>
          </cell>
          <cell r="L4512">
            <v>49.91</v>
          </cell>
          <cell r="M4512">
            <v>58.98</v>
          </cell>
          <cell r="N4512">
            <v>201.07</v>
          </cell>
          <cell r="O4512">
            <v>221.18</v>
          </cell>
          <cell r="P4512">
            <v>261.39</v>
          </cell>
          <cell r="Q4512">
            <v>2012</v>
          </cell>
          <cell r="R4512">
            <v>0</v>
          </cell>
        </row>
        <row r="4513">
          <cell r="B4513" t="str">
            <v>22.4.1 - 36 kV, 400 A, 16 kA Yük Ayır. Hücre (MMMH H.Y.)</v>
          </cell>
          <cell r="C4513">
            <v>0</v>
          </cell>
          <cell r="D4513">
            <v>0</v>
          </cell>
          <cell r="E4513">
            <v>0</v>
          </cell>
          <cell r="F4513" t="str">
            <v>Ad.</v>
          </cell>
          <cell r="G4513">
            <v>3965</v>
          </cell>
          <cell r="H4513">
            <v>1067.02</v>
          </cell>
          <cell r="I4513">
            <v>1173.72</v>
          </cell>
          <cell r="J4513">
            <v>1387.13</v>
          </cell>
          <cell r="K4513">
            <v>49.32</v>
          </cell>
          <cell r="L4513">
            <v>54.25</v>
          </cell>
          <cell r="M4513">
            <v>64.12</v>
          </cell>
          <cell r="N4513">
            <v>201.07</v>
          </cell>
          <cell r="O4513">
            <v>221.18</v>
          </cell>
          <cell r="P4513">
            <v>261.39</v>
          </cell>
          <cell r="Q4513">
            <v>2012</v>
          </cell>
          <cell r="R4513">
            <v>0</v>
          </cell>
        </row>
        <row r="4514">
          <cell r="B4514" t="str">
            <v>22.4.1 - 36 kV, 630 A, 16 kA Yük Ayır. Hücre (MMMH H.Y.)</v>
          </cell>
          <cell r="C4514">
            <v>10000126</v>
          </cell>
          <cell r="D4514">
            <v>0</v>
          </cell>
          <cell r="E4514">
            <v>0</v>
          </cell>
          <cell r="F4514" t="str">
            <v>Ad.</v>
          </cell>
          <cell r="G4514">
            <v>4143</v>
          </cell>
          <cell r="H4514">
            <v>1068.3499999999999</v>
          </cell>
          <cell r="I4514">
            <v>1175.19</v>
          </cell>
          <cell r="J4514">
            <v>1388.86</v>
          </cell>
          <cell r="K4514">
            <v>50.39</v>
          </cell>
          <cell r="L4514">
            <v>55.43</v>
          </cell>
          <cell r="M4514">
            <v>65.510000000000005</v>
          </cell>
          <cell r="N4514">
            <v>201.07</v>
          </cell>
          <cell r="O4514">
            <v>221.18</v>
          </cell>
          <cell r="P4514">
            <v>261.39</v>
          </cell>
          <cell r="Q4514">
            <v>2012</v>
          </cell>
          <cell r="R4514">
            <v>0</v>
          </cell>
        </row>
        <row r="4515">
          <cell r="D4515">
            <v>0</v>
          </cell>
          <cell r="E4515">
            <v>0</v>
          </cell>
          <cell r="R4515">
            <v>0</v>
          </cell>
        </row>
        <row r="4516">
          <cell r="B4516" t="str">
            <v>22.4.2 - TRANSFORMATÖR KORUMA HÜCRELERİ (SİGORTALI YÜK AYIRICILI)</v>
          </cell>
          <cell r="C4516">
            <v>0</v>
          </cell>
          <cell r="D4516">
            <v>0</v>
          </cell>
          <cell r="E4516">
            <v>0</v>
          </cell>
          <cell r="F4516">
            <v>0</v>
          </cell>
          <cell r="G4516">
            <v>0</v>
          </cell>
          <cell r="H4516">
            <v>0</v>
          </cell>
          <cell r="I4516">
            <v>0</v>
          </cell>
          <cell r="J4516">
            <v>0</v>
          </cell>
          <cell r="K4516">
            <v>0</v>
          </cell>
          <cell r="L4516">
            <v>0</v>
          </cell>
          <cell r="M4516">
            <v>0</v>
          </cell>
          <cell r="N4516">
            <v>0</v>
          </cell>
          <cell r="O4516">
            <v>0</v>
          </cell>
          <cell r="P4516">
            <v>0</v>
          </cell>
          <cell r="Q4516">
            <v>0</v>
          </cell>
          <cell r="R4516">
            <v>0</v>
          </cell>
        </row>
        <row r="4517">
          <cell r="B4517" t="str">
            <v>22.4.2 - 7.2 kV, 200 A, 16 kA Sig. Yük Ayır. Hücre (MMMH H.Y.)</v>
          </cell>
          <cell r="C4517">
            <v>0</v>
          </cell>
          <cell r="D4517">
            <v>0</v>
          </cell>
          <cell r="E4517">
            <v>0</v>
          </cell>
          <cell r="F4517" t="str">
            <v>Ad.</v>
          </cell>
          <cell r="G4517">
            <v>3210</v>
          </cell>
          <cell r="H4517">
            <v>1061.3599999999999</v>
          </cell>
          <cell r="I4517">
            <v>1167.5</v>
          </cell>
          <cell r="J4517">
            <v>1379.77</v>
          </cell>
          <cell r="K4517">
            <v>40.85</v>
          </cell>
          <cell r="L4517">
            <v>44.94</v>
          </cell>
          <cell r="M4517">
            <v>53.11</v>
          </cell>
          <cell r="N4517">
            <v>201.07</v>
          </cell>
          <cell r="O4517">
            <v>221.18</v>
          </cell>
          <cell r="P4517">
            <v>261.39</v>
          </cell>
          <cell r="Q4517">
            <v>2012</v>
          </cell>
          <cell r="R4517">
            <v>0</v>
          </cell>
        </row>
        <row r="4518">
          <cell r="B4518" t="str">
            <v>22.4.2 - 12 kV, 200 A, 16 kA Sig. Yük Ayır. Hücre (MMMH H.Y.)</v>
          </cell>
          <cell r="C4518">
            <v>0</v>
          </cell>
          <cell r="D4518">
            <v>0</v>
          </cell>
          <cell r="E4518">
            <v>0</v>
          </cell>
          <cell r="F4518" t="str">
            <v>Ad.</v>
          </cell>
          <cell r="G4518">
            <v>3210</v>
          </cell>
          <cell r="H4518">
            <v>1061.3599999999999</v>
          </cell>
          <cell r="I4518">
            <v>1167.5</v>
          </cell>
          <cell r="J4518">
            <v>1379.77</v>
          </cell>
          <cell r="K4518">
            <v>40.85</v>
          </cell>
          <cell r="L4518">
            <v>44.94</v>
          </cell>
          <cell r="M4518">
            <v>53.11</v>
          </cell>
          <cell r="N4518">
            <v>201.07</v>
          </cell>
          <cell r="O4518">
            <v>221.18</v>
          </cell>
          <cell r="P4518">
            <v>261.39</v>
          </cell>
          <cell r="Q4518">
            <v>2012</v>
          </cell>
          <cell r="R4518">
            <v>0</v>
          </cell>
        </row>
        <row r="4519">
          <cell r="B4519" t="str">
            <v>22.4.2 - 17.5 kV, 200 A, 16 kA Sig. Yük Ayır. Hücre (MMMH H.Y.)</v>
          </cell>
          <cell r="C4519">
            <v>0</v>
          </cell>
          <cell r="D4519">
            <v>0</v>
          </cell>
          <cell r="E4519">
            <v>0</v>
          </cell>
          <cell r="F4519" t="str">
            <v>Ad.</v>
          </cell>
          <cell r="G4519">
            <v>3210</v>
          </cell>
          <cell r="H4519">
            <v>1061.3599999999999</v>
          </cell>
          <cell r="I4519">
            <v>1167.5</v>
          </cell>
          <cell r="J4519">
            <v>1379.77</v>
          </cell>
          <cell r="K4519">
            <v>40.85</v>
          </cell>
          <cell r="L4519">
            <v>44.94</v>
          </cell>
          <cell r="M4519">
            <v>53.11</v>
          </cell>
          <cell r="N4519">
            <v>201.07</v>
          </cell>
          <cell r="O4519">
            <v>221.18</v>
          </cell>
          <cell r="P4519">
            <v>261.39</v>
          </cell>
          <cell r="Q4519">
            <v>2012</v>
          </cell>
          <cell r="R4519">
            <v>0</v>
          </cell>
        </row>
        <row r="4520">
          <cell r="B4520" t="str">
            <v>22.4.2 - 36 kV, 200 A, 16 kA Sig. Yük Ayır. Hücre (MMMH H.Y.)</v>
          </cell>
          <cell r="C4520">
            <v>10000648</v>
          </cell>
          <cell r="D4520">
            <v>0</v>
          </cell>
          <cell r="E4520">
            <v>0</v>
          </cell>
          <cell r="F4520" t="str">
            <v>Ad.</v>
          </cell>
          <cell r="G4520">
            <v>4592</v>
          </cell>
          <cell r="H4520">
            <v>1071.72</v>
          </cell>
          <cell r="I4520">
            <v>1178.8900000000001</v>
          </cell>
          <cell r="J4520">
            <v>1393.24</v>
          </cell>
          <cell r="K4520">
            <v>48.86</v>
          </cell>
          <cell r="L4520">
            <v>53.75</v>
          </cell>
          <cell r="M4520">
            <v>63.52</v>
          </cell>
          <cell r="N4520">
            <v>201.07</v>
          </cell>
          <cell r="O4520">
            <v>221.18</v>
          </cell>
          <cell r="P4520">
            <v>261.39</v>
          </cell>
          <cell r="Q4520">
            <v>2012</v>
          </cell>
          <cell r="R4520">
            <v>0</v>
          </cell>
        </row>
        <row r="4521">
          <cell r="D4521">
            <v>0</v>
          </cell>
          <cell r="E4521">
            <v>0</v>
          </cell>
          <cell r="R4521">
            <v>0</v>
          </cell>
        </row>
        <row r="4522">
          <cell r="B4522" t="str">
            <v>22.4.3 - GERİLİM TRANSFORMATÖRÜ HÜCRELERİ</v>
          </cell>
          <cell r="C4522">
            <v>0</v>
          </cell>
          <cell r="D4522">
            <v>0</v>
          </cell>
          <cell r="E4522">
            <v>0</v>
          </cell>
          <cell r="F4522">
            <v>0</v>
          </cell>
          <cell r="G4522">
            <v>0</v>
          </cell>
          <cell r="H4522">
            <v>0</v>
          </cell>
          <cell r="I4522">
            <v>0</v>
          </cell>
          <cell r="J4522">
            <v>0</v>
          </cell>
          <cell r="K4522">
            <v>0</v>
          </cell>
          <cell r="L4522">
            <v>0</v>
          </cell>
          <cell r="M4522">
            <v>0</v>
          </cell>
          <cell r="N4522">
            <v>0</v>
          </cell>
          <cell r="O4522">
            <v>0</v>
          </cell>
          <cell r="P4522">
            <v>0</v>
          </cell>
          <cell r="Q4522">
            <v>0</v>
          </cell>
          <cell r="R4522">
            <v>0</v>
          </cell>
        </row>
        <row r="4523">
          <cell r="B4523" t="str">
            <v>22.4.3 -  6.3/¹3 / 0.1/¹3 kV - Gerilim. Transf. Hüc. (MMMH H.Y.)</v>
          </cell>
          <cell r="C4523">
            <v>0</v>
          </cell>
          <cell r="D4523">
            <v>0</v>
          </cell>
          <cell r="E4523">
            <v>0</v>
          </cell>
          <cell r="F4523" t="str">
            <v>Ad.</v>
          </cell>
          <cell r="G4523">
            <v>3909</v>
          </cell>
          <cell r="H4523">
            <v>1066.5999999999999</v>
          </cell>
          <cell r="I4523">
            <v>1173.26</v>
          </cell>
          <cell r="J4523">
            <v>1386.58</v>
          </cell>
          <cell r="K4523">
            <v>44.9</v>
          </cell>
          <cell r="L4523">
            <v>49.39</v>
          </cell>
          <cell r="M4523">
            <v>58.37</v>
          </cell>
          <cell r="N4523">
            <v>201.07</v>
          </cell>
          <cell r="O4523">
            <v>221.18</v>
          </cell>
          <cell r="P4523">
            <v>261.39</v>
          </cell>
          <cell r="Q4523">
            <v>2012</v>
          </cell>
          <cell r="R4523">
            <v>0</v>
          </cell>
        </row>
        <row r="4524">
          <cell r="B4524" t="str">
            <v>22.4.3 -  10.5/¹3 / 0.1/¹3 kV - Gerilim. Transf. Hüc. (MMMH H.Y.)</v>
          </cell>
          <cell r="C4524">
            <v>0</v>
          </cell>
          <cell r="D4524">
            <v>0</v>
          </cell>
          <cell r="E4524">
            <v>0</v>
          </cell>
          <cell r="F4524" t="str">
            <v>Ad.</v>
          </cell>
          <cell r="G4524">
            <v>3924</v>
          </cell>
          <cell r="H4524">
            <v>1066.71</v>
          </cell>
          <cell r="I4524">
            <v>1173.3800000000001</v>
          </cell>
          <cell r="J4524">
            <v>1386.72</v>
          </cell>
          <cell r="K4524">
            <v>44.99</v>
          </cell>
          <cell r="L4524">
            <v>49.49</v>
          </cell>
          <cell r="M4524">
            <v>58.49</v>
          </cell>
          <cell r="N4524">
            <v>201.07</v>
          </cell>
          <cell r="O4524">
            <v>221.18</v>
          </cell>
          <cell r="P4524">
            <v>261.39</v>
          </cell>
          <cell r="Q4524">
            <v>2012</v>
          </cell>
          <cell r="R4524">
            <v>0</v>
          </cell>
        </row>
        <row r="4525">
          <cell r="B4525" t="str">
            <v>22.4.3 -  15 /¹3 / 0.1/¹3 kV - Gerilim. Transf. Hüc. (MMMH H.Y.)</v>
          </cell>
          <cell r="C4525">
            <v>0</v>
          </cell>
          <cell r="D4525">
            <v>0</v>
          </cell>
          <cell r="E4525">
            <v>0</v>
          </cell>
          <cell r="F4525" t="str">
            <v>Ad.</v>
          </cell>
          <cell r="G4525">
            <v>3940</v>
          </cell>
          <cell r="H4525">
            <v>1066.83</v>
          </cell>
          <cell r="I4525">
            <v>1173.51</v>
          </cell>
          <cell r="J4525">
            <v>1386.88</v>
          </cell>
          <cell r="K4525">
            <v>45.08</v>
          </cell>
          <cell r="L4525">
            <v>49.59</v>
          </cell>
          <cell r="M4525">
            <v>58.6</v>
          </cell>
          <cell r="N4525">
            <v>201.07</v>
          </cell>
          <cell r="O4525">
            <v>221.18</v>
          </cell>
          <cell r="P4525">
            <v>261.39</v>
          </cell>
          <cell r="Q4525">
            <v>2012</v>
          </cell>
          <cell r="R4525">
            <v>0</v>
          </cell>
        </row>
        <row r="4526">
          <cell r="B4526" t="str">
            <v>22.4.3 - 30-36/¹3 / 0.1/¹3 kV - Gerilim. Transf. Hüc. (MMMH H.Y.)</v>
          </cell>
          <cell r="C4526">
            <v>10000136</v>
          </cell>
          <cell r="D4526">
            <v>0</v>
          </cell>
          <cell r="E4526">
            <v>0</v>
          </cell>
          <cell r="F4526" t="str">
            <v>Ad.</v>
          </cell>
          <cell r="G4526">
            <v>5771</v>
          </cell>
          <cell r="H4526">
            <v>1080.56</v>
          </cell>
          <cell r="I4526">
            <v>1188.6199999999999</v>
          </cell>
          <cell r="J4526">
            <v>1404.73</v>
          </cell>
          <cell r="K4526">
            <v>55.68</v>
          </cell>
          <cell r="L4526">
            <v>61.25</v>
          </cell>
          <cell r="M4526">
            <v>72.38</v>
          </cell>
          <cell r="N4526">
            <v>201.07</v>
          </cell>
          <cell r="O4526">
            <v>221.18</v>
          </cell>
          <cell r="P4526">
            <v>261.39</v>
          </cell>
          <cell r="Q4526">
            <v>2012</v>
          </cell>
          <cell r="R4526">
            <v>0</v>
          </cell>
        </row>
        <row r="4527">
          <cell r="B4527" t="str">
            <v>22.4.3 -  6.3 / 0.1 kV - Gerilim. Transf. Hüc. (MMMH H.Y.)</v>
          </cell>
          <cell r="C4527">
            <v>0</v>
          </cell>
          <cell r="D4527">
            <v>0</v>
          </cell>
          <cell r="E4527">
            <v>0</v>
          </cell>
          <cell r="F4527" t="str">
            <v>Ad.</v>
          </cell>
          <cell r="G4527">
            <v>3931</v>
          </cell>
          <cell r="H4527">
            <v>1066.76</v>
          </cell>
          <cell r="I4527">
            <v>1173.44</v>
          </cell>
          <cell r="J4527">
            <v>1386.79</v>
          </cell>
          <cell r="K4527">
            <v>45.03</v>
          </cell>
          <cell r="L4527">
            <v>49.53</v>
          </cell>
          <cell r="M4527">
            <v>58.54</v>
          </cell>
          <cell r="N4527">
            <v>201.07</v>
          </cell>
          <cell r="O4527">
            <v>221.18</v>
          </cell>
          <cell r="P4527">
            <v>261.39</v>
          </cell>
          <cell r="Q4527">
            <v>2012</v>
          </cell>
          <cell r="R4527">
            <v>0</v>
          </cell>
        </row>
        <row r="4528">
          <cell r="B4528" t="str">
            <v>22.4.3 -  10.5 / 0.1 kV - Gerilim. Transf. Hüc. (MMMH H.Y.)</v>
          </cell>
          <cell r="C4528">
            <v>0</v>
          </cell>
          <cell r="D4528">
            <v>0</v>
          </cell>
          <cell r="E4528">
            <v>0</v>
          </cell>
          <cell r="F4528" t="str">
            <v>Ad.</v>
          </cell>
          <cell r="G4528">
            <v>3948</v>
          </cell>
          <cell r="H4528">
            <v>1066.8900000000001</v>
          </cell>
          <cell r="I4528">
            <v>1173.58</v>
          </cell>
          <cell r="J4528">
            <v>1386.96</v>
          </cell>
          <cell r="K4528">
            <v>45.13</v>
          </cell>
          <cell r="L4528">
            <v>49.64</v>
          </cell>
          <cell r="M4528">
            <v>58.67</v>
          </cell>
          <cell r="N4528">
            <v>201.07</v>
          </cell>
          <cell r="O4528">
            <v>221.18</v>
          </cell>
          <cell r="P4528">
            <v>261.39</v>
          </cell>
          <cell r="Q4528">
            <v>2012</v>
          </cell>
          <cell r="R4528">
            <v>0</v>
          </cell>
        </row>
        <row r="4529">
          <cell r="B4529" t="str">
            <v>22.4.3 -  15.8 / 0.1 kV - Gerilim. Transf. Hüc. (MMMH H.Y.)</v>
          </cell>
          <cell r="C4529">
            <v>0</v>
          </cell>
          <cell r="D4529">
            <v>0</v>
          </cell>
          <cell r="E4529">
            <v>0</v>
          </cell>
          <cell r="F4529" t="str">
            <v>Ad.</v>
          </cell>
          <cell r="G4529">
            <v>3964</v>
          </cell>
          <cell r="H4529">
            <v>1067.01</v>
          </cell>
          <cell r="I4529">
            <v>1173.71</v>
          </cell>
          <cell r="J4529">
            <v>1387.11</v>
          </cell>
          <cell r="K4529">
            <v>45.22</v>
          </cell>
          <cell r="L4529">
            <v>49.74</v>
          </cell>
          <cell r="M4529">
            <v>58.79</v>
          </cell>
          <cell r="N4529">
            <v>201.07</v>
          </cell>
          <cell r="O4529">
            <v>221.18</v>
          </cell>
          <cell r="P4529">
            <v>261.39</v>
          </cell>
          <cell r="Q4529">
            <v>2012</v>
          </cell>
          <cell r="R4529">
            <v>0</v>
          </cell>
        </row>
        <row r="4530">
          <cell r="B4530" t="str">
            <v>22.4.3 - 30-36 / 0.1 kV - Gerilim. Transf. Hüc. (MMMH H.Y.)</v>
          </cell>
          <cell r="C4530">
            <v>10000136</v>
          </cell>
          <cell r="D4530">
            <v>0</v>
          </cell>
          <cell r="E4530">
            <v>0</v>
          </cell>
          <cell r="F4530" t="str">
            <v>Ad.</v>
          </cell>
          <cell r="G4530">
            <v>5802</v>
          </cell>
          <cell r="H4530">
            <v>1080.8</v>
          </cell>
          <cell r="I4530">
            <v>1188.8800000000001</v>
          </cell>
          <cell r="J4530">
            <v>1405.04</v>
          </cell>
          <cell r="K4530">
            <v>55.87</v>
          </cell>
          <cell r="L4530">
            <v>61.46</v>
          </cell>
          <cell r="M4530">
            <v>72.63</v>
          </cell>
          <cell r="N4530">
            <v>201.07</v>
          </cell>
          <cell r="O4530">
            <v>221.18</v>
          </cell>
          <cell r="P4530">
            <v>261.39</v>
          </cell>
          <cell r="Q4530">
            <v>2012</v>
          </cell>
          <cell r="R4530">
            <v>0</v>
          </cell>
        </row>
        <row r="4531">
          <cell r="D4531">
            <v>0</v>
          </cell>
          <cell r="E4531">
            <v>0</v>
          </cell>
          <cell r="R4531">
            <v>0</v>
          </cell>
        </row>
        <row r="4532">
          <cell r="B4532" t="str">
            <v>22.4.4 - KESİCİLİ ÇIKIŞ HÜCRELERİ</v>
          </cell>
          <cell r="C4532">
            <v>0</v>
          </cell>
          <cell r="D4532">
            <v>0</v>
          </cell>
          <cell r="E4532">
            <v>0</v>
          </cell>
          <cell r="F4532">
            <v>0</v>
          </cell>
          <cell r="G4532">
            <v>0</v>
          </cell>
          <cell r="H4532">
            <v>0</v>
          </cell>
          <cell r="I4532">
            <v>0</v>
          </cell>
          <cell r="J4532">
            <v>0</v>
          </cell>
          <cell r="K4532">
            <v>0</v>
          </cell>
          <cell r="L4532">
            <v>0</v>
          </cell>
          <cell r="M4532">
            <v>0</v>
          </cell>
          <cell r="N4532">
            <v>0</v>
          </cell>
          <cell r="O4532">
            <v>0</v>
          </cell>
          <cell r="P4532">
            <v>0</v>
          </cell>
          <cell r="Q4532">
            <v>0</v>
          </cell>
          <cell r="R4532">
            <v>0</v>
          </cell>
        </row>
        <row r="4533">
          <cell r="B4533" t="str">
            <v>22.4.4 - 7.2 kV, 630 A, 16 kA - Kes. Çıkış Hüc. (MMMH H.Y.)</v>
          </cell>
          <cell r="C4533">
            <v>0</v>
          </cell>
          <cell r="D4533">
            <v>0</v>
          </cell>
          <cell r="E4533">
            <v>0</v>
          </cell>
          <cell r="F4533" t="str">
            <v>Ad.</v>
          </cell>
          <cell r="G4533">
            <v>6602</v>
          </cell>
          <cell r="H4533">
            <v>1086.8</v>
          </cell>
          <cell r="I4533">
            <v>1195.48</v>
          </cell>
          <cell r="J4533">
            <v>1412.84</v>
          </cell>
          <cell r="K4533">
            <v>60.5</v>
          </cell>
          <cell r="L4533">
            <v>66.55</v>
          </cell>
          <cell r="M4533">
            <v>78.650000000000006</v>
          </cell>
          <cell r="N4533">
            <v>201.07</v>
          </cell>
          <cell r="O4533">
            <v>221.18</v>
          </cell>
          <cell r="P4533">
            <v>261.39</v>
          </cell>
          <cell r="Q4533">
            <v>2012</v>
          </cell>
          <cell r="R4533">
            <v>0</v>
          </cell>
        </row>
        <row r="4534">
          <cell r="B4534" t="str">
            <v>22.4.4 - 7.2 kV, 1250 A, 16 kA - Kes. Çıkış Hüc. (MMMH H.Y.)</v>
          </cell>
          <cell r="C4534">
            <v>0</v>
          </cell>
          <cell r="D4534">
            <v>0</v>
          </cell>
          <cell r="E4534">
            <v>0</v>
          </cell>
          <cell r="F4534" t="str">
            <v>Ad.</v>
          </cell>
          <cell r="G4534">
            <v>7370</v>
          </cell>
          <cell r="H4534">
            <v>1092.56</v>
          </cell>
          <cell r="I4534">
            <v>1201.82</v>
          </cell>
          <cell r="J4534">
            <v>1420.33</v>
          </cell>
          <cell r="K4534">
            <v>61.21</v>
          </cell>
          <cell r="L4534">
            <v>67.33</v>
          </cell>
          <cell r="M4534">
            <v>79.569999999999993</v>
          </cell>
          <cell r="N4534">
            <v>201.07</v>
          </cell>
          <cell r="O4534">
            <v>221.18</v>
          </cell>
          <cell r="P4534">
            <v>261.39</v>
          </cell>
          <cell r="Q4534">
            <v>2012</v>
          </cell>
          <cell r="R4534">
            <v>0</v>
          </cell>
        </row>
        <row r="4535">
          <cell r="B4535" t="str">
            <v>22.4.4 - 12 kV, 630 A, 16 kA - Kes. Çıkış Hüc. (MMMH H.Y.)</v>
          </cell>
          <cell r="C4535">
            <v>0</v>
          </cell>
          <cell r="D4535">
            <v>0</v>
          </cell>
          <cell r="E4535">
            <v>0</v>
          </cell>
          <cell r="F4535" t="str">
            <v>Ad.</v>
          </cell>
          <cell r="G4535">
            <v>6731</v>
          </cell>
          <cell r="H4535">
            <v>1087.76</v>
          </cell>
          <cell r="I4535">
            <v>1196.54</v>
          </cell>
          <cell r="J4535">
            <v>1414.09</v>
          </cell>
          <cell r="K4535">
            <v>61.25</v>
          </cell>
          <cell r="L4535">
            <v>67.38</v>
          </cell>
          <cell r="M4535">
            <v>79.63</v>
          </cell>
          <cell r="N4535">
            <v>201.07</v>
          </cell>
          <cell r="O4535">
            <v>221.18</v>
          </cell>
          <cell r="P4535">
            <v>261.39</v>
          </cell>
          <cell r="Q4535">
            <v>2012</v>
          </cell>
          <cell r="R4535">
            <v>0</v>
          </cell>
        </row>
        <row r="4536">
          <cell r="B4536" t="str">
            <v>22.4.4 - 12 kV, 1250 A, 16 kA - Kes. Çıkış Hüc. (MMMH H.Y.)</v>
          </cell>
          <cell r="C4536">
            <v>0</v>
          </cell>
          <cell r="D4536">
            <v>0</v>
          </cell>
          <cell r="E4536">
            <v>0</v>
          </cell>
          <cell r="F4536" t="str">
            <v>Ad.</v>
          </cell>
          <cell r="G4536">
            <v>7551</v>
          </cell>
          <cell r="H4536">
            <v>1093.9100000000001</v>
          </cell>
          <cell r="I4536">
            <v>1203.3</v>
          </cell>
          <cell r="J4536">
            <v>1422.08</v>
          </cell>
          <cell r="K4536">
            <v>62.17</v>
          </cell>
          <cell r="L4536">
            <v>68.39</v>
          </cell>
          <cell r="M4536">
            <v>80.819999999999993</v>
          </cell>
          <cell r="N4536">
            <v>201.07</v>
          </cell>
          <cell r="O4536">
            <v>221.18</v>
          </cell>
          <cell r="P4536">
            <v>261.39</v>
          </cell>
          <cell r="Q4536">
            <v>2012</v>
          </cell>
          <cell r="R4536">
            <v>0</v>
          </cell>
        </row>
        <row r="4537">
          <cell r="B4537" t="str">
            <v>22.4.4 - 17.5 kV, 630 A, 16 kA - Kes. Çıkış Hüc. (MMMH H.Y.)</v>
          </cell>
          <cell r="C4537">
            <v>0</v>
          </cell>
          <cell r="D4537">
            <v>0</v>
          </cell>
          <cell r="E4537">
            <v>0</v>
          </cell>
          <cell r="F4537" t="str">
            <v>Ad.</v>
          </cell>
          <cell r="G4537">
            <v>6899</v>
          </cell>
          <cell r="H4537">
            <v>1089.02</v>
          </cell>
          <cell r="I4537">
            <v>1197.92</v>
          </cell>
          <cell r="J4537">
            <v>1415.73</v>
          </cell>
          <cell r="K4537">
            <v>62.22</v>
          </cell>
          <cell r="L4537">
            <v>68.44</v>
          </cell>
          <cell r="M4537">
            <v>80.89</v>
          </cell>
          <cell r="N4537">
            <v>201.07</v>
          </cell>
          <cell r="O4537">
            <v>221.18</v>
          </cell>
          <cell r="P4537">
            <v>261.39</v>
          </cell>
          <cell r="Q4537">
            <v>2012</v>
          </cell>
          <cell r="R4537">
            <v>0</v>
          </cell>
        </row>
        <row r="4538">
          <cell r="B4538" t="str">
            <v>22.4.4 - 17.5 kV, 1250 A, 16 kA - Kes. Çıkış Hüc. (MMMH H.Y.)</v>
          </cell>
          <cell r="C4538">
            <v>0</v>
          </cell>
          <cell r="D4538">
            <v>0</v>
          </cell>
          <cell r="E4538">
            <v>0</v>
          </cell>
          <cell r="F4538" t="str">
            <v>Ad.</v>
          </cell>
          <cell r="G4538">
            <v>7561</v>
          </cell>
          <cell r="H4538">
            <v>1093.99</v>
          </cell>
          <cell r="I4538">
            <v>1203.3900000000001</v>
          </cell>
          <cell r="J4538">
            <v>1422.19</v>
          </cell>
          <cell r="K4538">
            <v>62.22</v>
          </cell>
          <cell r="L4538">
            <v>68.44</v>
          </cell>
          <cell r="M4538">
            <v>80.89</v>
          </cell>
          <cell r="N4538">
            <v>201.07</v>
          </cell>
          <cell r="O4538">
            <v>221.18</v>
          </cell>
          <cell r="P4538">
            <v>261.39</v>
          </cell>
          <cell r="Q4538">
            <v>2012</v>
          </cell>
          <cell r="R4538">
            <v>0</v>
          </cell>
        </row>
        <row r="4539">
          <cell r="B4539" t="str">
            <v>22.4.4 - 36 kV, 630 A, 16 kA - Kes. Çıkış Hüc. (MMMH H.Y.)</v>
          </cell>
          <cell r="C4539">
            <v>10000130</v>
          </cell>
          <cell r="D4539">
            <v>0</v>
          </cell>
          <cell r="E4539">
            <v>0</v>
          </cell>
          <cell r="F4539" t="str">
            <v>Ad.</v>
          </cell>
          <cell r="G4539">
            <v>9737</v>
          </cell>
          <cell r="H4539">
            <v>1110.31</v>
          </cell>
          <cell r="I4539">
            <v>1221.3399999999999</v>
          </cell>
          <cell r="J4539">
            <v>1443.4</v>
          </cell>
          <cell r="K4539">
            <v>78.650000000000006</v>
          </cell>
          <cell r="L4539">
            <v>86.52</v>
          </cell>
          <cell r="M4539">
            <v>102.25</v>
          </cell>
          <cell r="N4539">
            <v>201.07</v>
          </cell>
          <cell r="O4539">
            <v>221.18</v>
          </cell>
          <cell r="P4539">
            <v>261.39</v>
          </cell>
          <cell r="Q4539">
            <v>2012</v>
          </cell>
          <cell r="R4539">
            <v>0</v>
          </cell>
        </row>
        <row r="4540">
          <cell r="B4540" t="str">
            <v>22.4.4 - 36 kV, 1250 A, 16 kA - Kes. Çıkış Hüc. (MMMH H.Y.)</v>
          </cell>
          <cell r="C4540">
            <v>10000137</v>
          </cell>
          <cell r="D4540">
            <v>0</v>
          </cell>
          <cell r="E4540">
            <v>0</v>
          </cell>
          <cell r="F4540" t="str">
            <v>Ad.</v>
          </cell>
          <cell r="G4540">
            <v>10700</v>
          </cell>
          <cell r="H4540">
            <v>1117.53</v>
          </cell>
          <cell r="I4540">
            <v>1229.28</v>
          </cell>
          <cell r="J4540">
            <v>1452.79</v>
          </cell>
          <cell r="K4540">
            <v>78.81</v>
          </cell>
          <cell r="L4540">
            <v>86.69</v>
          </cell>
          <cell r="M4540">
            <v>102.45</v>
          </cell>
          <cell r="N4540">
            <v>201.07</v>
          </cell>
          <cell r="O4540">
            <v>221.18</v>
          </cell>
          <cell r="P4540">
            <v>261.39</v>
          </cell>
          <cell r="Q4540">
            <v>2012</v>
          </cell>
          <cell r="R4540">
            <v>0</v>
          </cell>
        </row>
        <row r="4541">
          <cell r="D4541">
            <v>0</v>
          </cell>
          <cell r="E4541">
            <v>0</v>
          </cell>
          <cell r="R4541">
            <v>0</v>
          </cell>
        </row>
        <row r="4542">
          <cell r="B4542" t="str">
            <v>22.4.5 - BARA BAĞLAMA HÜCRELERİ (KUPLAJ)</v>
          </cell>
          <cell r="C4542">
            <v>0</v>
          </cell>
          <cell r="D4542">
            <v>0</v>
          </cell>
          <cell r="E4542">
            <v>0</v>
          </cell>
          <cell r="F4542">
            <v>0</v>
          </cell>
          <cell r="G4542">
            <v>0</v>
          </cell>
          <cell r="H4542">
            <v>0</v>
          </cell>
          <cell r="I4542">
            <v>0</v>
          </cell>
          <cell r="J4542">
            <v>0</v>
          </cell>
          <cell r="K4542">
            <v>0</v>
          </cell>
          <cell r="L4542">
            <v>0</v>
          </cell>
          <cell r="M4542">
            <v>0</v>
          </cell>
          <cell r="N4542">
            <v>0</v>
          </cell>
          <cell r="O4542">
            <v>0</v>
          </cell>
          <cell r="P4542">
            <v>0</v>
          </cell>
          <cell r="Q4542">
            <v>0</v>
          </cell>
          <cell r="R4542">
            <v>0</v>
          </cell>
        </row>
        <row r="4543">
          <cell r="B4543" t="str">
            <v>22.4.5 - 7.2 kV, 630 A, 16 kA - Bara BağçHüc.-Kuplaj (MMMH H.Y.)</v>
          </cell>
          <cell r="C4543">
            <v>0</v>
          </cell>
          <cell r="D4543">
            <v>0</v>
          </cell>
          <cell r="E4543">
            <v>0</v>
          </cell>
          <cell r="F4543" t="str">
            <v>Ad.</v>
          </cell>
          <cell r="G4543">
            <v>7262</v>
          </cell>
          <cell r="H4543">
            <v>1091.75</v>
          </cell>
          <cell r="I4543">
            <v>1200.93</v>
          </cell>
          <cell r="J4543">
            <v>1419.28</v>
          </cell>
          <cell r="K4543">
            <v>64.33</v>
          </cell>
          <cell r="L4543">
            <v>70.760000000000005</v>
          </cell>
          <cell r="M4543">
            <v>83.63</v>
          </cell>
          <cell r="N4543">
            <v>201.07</v>
          </cell>
          <cell r="O4543">
            <v>221.18</v>
          </cell>
          <cell r="P4543">
            <v>261.39</v>
          </cell>
          <cell r="Q4543">
            <v>2012</v>
          </cell>
          <cell r="R4543">
            <v>0</v>
          </cell>
        </row>
        <row r="4544">
          <cell r="B4544" t="str">
            <v>22.4.5 - 7.2 kV, 1250 A, 16 kA - Bara BağçHüc.-Kuplaj (MMMH H.Y.)</v>
          </cell>
          <cell r="C4544">
            <v>0</v>
          </cell>
          <cell r="D4544">
            <v>0</v>
          </cell>
          <cell r="E4544">
            <v>0</v>
          </cell>
          <cell r="F4544" t="str">
            <v>Ad.</v>
          </cell>
          <cell r="G4544">
            <v>8063</v>
          </cell>
          <cell r="H4544">
            <v>1097.75</v>
          </cell>
          <cell r="I4544">
            <v>1207.53</v>
          </cell>
          <cell r="J4544">
            <v>1427.08</v>
          </cell>
          <cell r="K4544">
            <v>64.87</v>
          </cell>
          <cell r="L4544">
            <v>71.36</v>
          </cell>
          <cell r="M4544">
            <v>84.33</v>
          </cell>
          <cell r="N4544">
            <v>201.07</v>
          </cell>
          <cell r="O4544">
            <v>221.18</v>
          </cell>
          <cell r="P4544">
            <v>261.39</v>
          </cell>
          <cell r="Q4544">
            <v>2012</v>
          </cell>
          <cell r="R4544">
            <v>0</v>
          </cell>
        </row>
        <row r="4545">
          <cell r="B4545" t="str">
            <v>22.4.5 - 12 kV, 630 A, 16 kA - Bara BağçHüc.-Kuplaj (MMMH H.Y.)</v>
          </cell>
          <cell r="C4545">
            <v>0</v>
          </cell>
          <cell r="D4545">
            <v>0</v>
          </cell>
          <cell r="E4545">
            <v>0</v>
          </cell>
          <cell r="F4545" t="str">
            <v>Ad.</v>
          </cell>
          <cell r="G4545">
            <v>7362</v>
          </cell>
          <cell r="H4545">
            <v>1092.5</v>
          </cell>
          <cell r="I4545">
            <v>1201.75</v>
          </cell>
          <cell r="J4545">
            <v>1420.25</v>
          </cell>
          <cell r="K4545">
            <v>64.900000000000006</v>
          </cell>
          <cell r="L4545">
            <v>71.39</v>
          </cell>
          <cell r="M4545">
            <v>84.37</v>
          </cell>
          <cell r="N4545">
            <v>201.07</v>
          </cell>
          <cell r="O4545">
            <v>221.18</v>
          </cell>
          <cell r="P4545">
            <v>261.39</v>
          </cell>
          <cell r="Q4545">
            <v>2012</v>
          </cell>
          <cell r="R4545">
            <v>0</v>
          </cell>
        </row>
        <row r="4546">
          <cell r="B4546" t="str">
            <v>22.4.5 - 12 kV, 1250 A, 16 kA - Bara BağçHüc.-Kuplaj (MMMH H.Y.)</v>
          </cell>
          <cell r="C4546">
            <v>0</v>
          </cell>
          <cell r="D4546">
            <v>0</v>
          </cell>
          <cell r="E4546">
            <v>0</v>
          </cell>
          <cell r="F4546" t="str">
            <v>Ad.</v>
          </cell>
          <cell r="G4546">
            <v>8199</v>
          </cell>
          <cell r="H4546">
            <v>1098.77</v>
          </cell>
          <cell r="I4546">
            <v>1208.6500000000001</v>
          </cell>
          <cell r="J4546">
            <v>1428.4</v>
          </cell>
          <cell r="K4546">
            <v>65.59</v>
          </cell>
          <cell r="L4546">
            <v>72.150000000000006</v>
          </cell>
          <cell r="M4546">
            <v>85.27</v>
          </cell>
          <cell r="N4546">
            <v>201.07</v>
          </cell>
          <cell r="O4546">
            <v>221.18</v>
          </cell>
          <cell r="P4546">
            <v>261.39</v>
          </cell>
          <cell r="Q4546">
            <v>2012</v>
          </cell>
          <cell r="R4546">
            <v>0</v>
          </cell>
        </row>
        <row r="4547">
          <cell r="B4547" t="str">
            <v>22.4.5 - 17.5 kV, 630 A, 16 kA - Bara BağçHüc.-Kuplaj (MMMH H.Y.)</v>
          </cell>
          <cell r="C4547">
            <v>0</v>
          </cell>
          <cell r="D4547">
            <v>0</v>
          </cell>
          <cell r="E4547">
            <v>0</v>
          </cell>
          <cell r="F4547" t="str">
            <v>Ad.</v>
          </cell>
          <cell r="G4547">
            <v>7489</v>
          </cell>
          <cell r="H4547">
            <v>1093.45</v>
          </cell>
          <cell r="I4547">
            <v>1202.8</v>
          </cell>
          <cell r="J4547">
            <v>1421.49</v>
          </cell>
          <cell r="K4547">
            <v>65.64</v>
          </cell>
          <cell r="L4547">
            <v>72.2</v>
          </cell>
          <cell r="M4547">
            <v>85.33</v>
          </cell>
          <cell r="N4547">
            <v>201.07</v>
          </cell>
          <cell r="O4547">
            <v>221.18</v>
          </cell>
          <cell r="P4547">
            <v>261.39</v>
          </cell>
          <cell r="Q4547">
            <v>2012</v>
          </cell>
          <cell r="R4547">
            <v>0</v>
          </cell>
        </row>
        <row r="4548">
          <cell r="B4548" t="str">
            <v>22.4.5 - 17.5 kV, 1250 A, 16 kA - Bara BağçHüc.-Kuplaj (MMMH H.Y.)</v>
          </cell>
          <cell r="C4548">
            <v>0</v>
          </cell>
          <cell r="D4548">
            <v>0</v>
          </cell>
          <cell r="E4548">
            <v>0</v>
          </cell>
          <cell r="F4548" t="str">
            <v>Ad.</v>
          </cell>
          <cell r="G4548">
            <v>8208</v>
          </cell>
          <cell r="H4548">
            <v>1098.8399999999999</v>
          </cell>
          <cell r="I4548">
            <v>1208.72</v>
          </cell>
          <cell r="J4548">
            <v>1428.49</v>
          </cell>
          <cell r="K4548">
            <v>65.64</v>
          </cell>
          <cell r="L4548">
            <v>72.2</v>
          </cell>
          <cell r="M4548">
            <v>85.33</v>
          </cell>
          <cell r="N4548">
            <v>201.07</v>
          </cell>
          <cell r="O4548">
            <v>221.18</v>
          </cell>
          <cell r="P4548">
            <v>261.39</v>
          </cell>
          <cell r="Q4548">
            <v>2012</v>
          </cell>
          <cell r="R4548">
            <v>0</v>
          </cell>
        </row>
        <row r="4549">
          <cell r="B4549" t="str">
            <v>22.4.5 - 36 kV, 630 A, 16 kA - Bara BağçHüc.-Kuplaj (MMMH H.Y.)</v>
          </cell>
          <cell r="C4549">
            <v>10000131</v>
          </cell>
          <cell r="D4549">
            <v>0</v>
          </cell>
          <cell r="E4549">
            <v>0</v>
          </cell>
          <cell r="F4549" t="str">
            <v>Ad.</v>
          </cell>
          <cell r="G4549">
            <v>10421</v>
          </cell>
          <cell r="H4549">
            <v>1115.44</v>
          </cell>
          <cell r="I4549">
            <v>1226.98</v>
          </cell>
          <cell r="J4549">
            <v>1450.07</v>
          </cell>
          <cell r="K4549">
            <v>82.61</v>
          </cell>
          <cell r="L4549">
            <v>90.87</v>
          </cell>
          <cell r="M4549">
            <v>107.39</v>
          </cell>
          <cell r="N4549">
            <v>201.07</v>
          </cell>
          <cell r="O4549">
            <v>221.18</v>
          </cell>
          <cell r="P4549">
            <v>261.39</v>
          </cell>
          <cell r="Q4549">
            <v>2012</v>
          </cell>
          <cell r="R4549">
            <v>0</v>
          </cell>
        </row>
        <row r="4550">
          <cell r="B4550" t="str">
            <v>22.4.5 - 36 kV, 1250 A, 16 kA - Bara BağçHüc.-Kuplaj (MMMH H.Y.)</v>
          </cell>
          <cell r="C4550">
            <v>0</v>
          </cell>
          <cell r="D4550">
            <v>0</v>
          </cell>
          <cell r="E4550">
            <v>0</v>
          </cell>
          <cell r="F4550" t="str">
            <v>Ad.</v>
          </cell>
          <cell r="G4550">
            <v>11436</v>
          </cell>
          <cell r="H4550">
            <v>1123.05</v>
          </cell>
          <cell r="I4550">
            <v>1235.3599999999999</v>
          </cell>
          <cell r="J4550">
            <v>1459.97</v>
          </cell>
          <cell r="K4550">
            <v>82.7</v>
          </cell>
          <cell r="L4550">
            <v>90.97</v>
          </cell>
          <cell r="M4550">
            <v>107.51</v>
          </cell>
          <cell r="N4550">
            <v>201.07</v>
          </cell>
          <cell r="O4550">
            <v>221.18</v>
          </cell>
          <cell r="P4550">
            <v>261.39</v>
          </cell>
          <cell r="Q4550">
            <v>2012</v>
          </cell>
          <cell r="R4550">
            <v>0</v>
          </cell>
        </row>
        <row r="4551">
          <cell r="D4551">
            <v>0</v>
          </cell>
          <cell r="E4551">
            <v>0</v>
          </cell>
          <cell r="R4551">
            <v>0</v>
          </cell>
        </row>
        <row r="4552">
          <cell r="B4552" t="str">
            <v>22.4.6 - AYIRICILI GİRİŞ ÇIKIŞ HÜCRELERİ</v>
          </cell>
          <cell r="C4552">
            <v>0</v>
          </cell>
          <cell r="D4552">
            <v>0</v>
          </cell>
          <cell r="E4552">
            <v>0</v>
          </cell>
          <cell r="F4552">
            <v>0</v>
          </cell>
          <cell r="G4552">
            <v>0</v>
          </cell>
          <cell r="H4552">
            <v>0</v>
          </cell>
          <cell r="I4552">
            <v>0</v>
          </cell>
          <cell r="J4552">
            <v>0</v>
          </cell>
          <cell r="K4552">
            <v>0</v>
          </cell>
          <cell r="L4552">
            <v>0</v>
          </cell>
          <cell r="M4552">
            <v>0</v>
          </cell>
          <cell r="N4552">
            <v>0</v>
          </cell>
          <cell r="O4552">
            <v>0</v>
          </cell>
          <cell r="P4552">
            <v>0</v>
          </cell>
          <cell r="Q4552">
            <v>0</v>
          </cell>
          <cell r="R4552">
            <v>0</v>
          </cell>
        </row>
        <row r="4553">
          <cell r="B4553" t="str">
            <v>22.4.6 - 7.2 kV, 630 A, 16 kA - Ayırıcılı Hüc. (MMMH H.Y.)</v>
          </cell>
          <cell r="C4553">
            <v>0</v>
          </cell>
          <cell r="D4553">
            <v>0</v>
          </cell>
          <cell r="E4553">
            <v>0</v>
          </cell>
          <cell r="F4553" t="str">
            <v>Ad.</v>
          </cell>
          <cell r="G4553">
            <v>2904</v>
          </cell>
          <cell r="H4553">
            <v>1059.06</v>
          </cell>
          <cell r="I4553">
            <v>1164.97</v>
          </cell>
          <cell r="J4553">
            <v>1376.78</v>
          </cell>
          <cell r="K4553">
            <v>39.08</v>
          </cell>
          <cell r="L4553">
            <v>42.99</v>
          </cell>
          <cell r="M4553">
            <v>50.8</v>
          </cell>
          <cell r="N4553">
            <v>201.07</v>
          </cell>
          <cell r="O4553">
            <v>221.18</v>
          </cell>
          <cell r="P4553">
            <v>261.39</v>
          </cell>
          <cell r="Q4553">
            <v>2012</v>
          </cell>
          <cell r="R4553">
            <v>0</v>
          </cell>
        </row>
        <row r="4554">
          <cell r="B4554" t="str">
            <v>22.4.6 - 7.2 kV, 1250 A, 16 kA - Ayırıcılı Hüc. (MMMH H.Y.)</v>
          </cell>
          <cell r="C4554">
            <v>0</v>
          </cell>
          <cell r="D4554">
            <v>0</v>
          </cell>
          <cell r="E4554">
            <v>0</v>
          </cell>
          <cell r="F4554" t="str">
            <v>Ad.</v>
          </cell>
          <cell r="G4554">
            <v>3537</v>
          </cell>
          <cell r="H4554">
            <v>1063.81</v>
          </cell>
          <cell r="I4554">
            <v>1170.19</v>
          </cell>
          <cell r="J4554">
            <v>1382.95</v>
          </cell>
          <cell r="K4554">
            <v>40.96</v>
          </cell>
          <cell r="L4554">
            <v>45.06</v>
          </cell>
          <cell r="M4554">
            <v>53.25</v>
          </cell>
          <cell r="N4554">
            <v>201.07</v>
          </cell>
          <cell r="O4554">
            <v>221.18</v>
          </cell>
          <cell r="P4554">
            <v>261.39</v>
          </cell>
          <cell r="Q4554">
            <v>2012</v>
          </cell>
          <cell r="R4554">
            <v>0</v>
          </cell>
        </row>
        <row r="4555">
          <cell r="B4555" t="str">
            <v>22.4.6 - 12 kV, 630 A, 16 kA - Ayırıcılı Hüc. (MMMH H.Y.)</v>
          </cell>
          <cell r="C4555">
            <v>0</v>
          </cell>
          <cell r="D4555">
            <v>0</v>
          </cell>
          <cell r="E4555">
            <v>0</v>
          </cell>
          <cell r="F4555" t="str">
            <v>Ad.</v>
          </cell>
          <cell r="G4555">
            <v>2904</v>
          </cell>
          <cell r="H4555">
            <v>1059.06</v>
          </cell>
          <cell r="I4555">
            <v>1164.97</v>
          </cell>
          <cell r="J4555">
            <v>1376.78</v>
          </cell>
          <cell r="K4555">
            <v>39.08</v>
          </cell>
          <cell r="L4555">
            <v>42.99</v>
          </cell>
          <cell r="M4555">
            <v>50.8</v>
          </cell>
          <cell r="N4555">
            <v>201.07</v>
          </cell>
          <cell r="O4555">
            <v>221.18</v>
          </cell>
          <cell r="P4555">
            <v>261.39</v>
          </cell>
          <cell r="Q4555">
            <v>2012</v>
          </cell>
          <cell r="R4555">
            <v>0</v>
          </cell>
        </row>
        <row r="4556">
          <cell r="B4556" t="str">
            <v>22.4.6 - 12 kV, 1250 A, 16 kA - Ayırıcılı Hüc. (MMMH H.Y.)</v>
          </cell>
          <cell r="C4556">
            <v>0</v>
          </cell>
          <cell r="D4556">
            <v>0</v>
          </cell>
          <cell r="E4556">
            <v>0</v>
          </cell>
          <cell r="F4556" t="str">
            <v>Ad.</v>
          </cell>
          <cell r="G4556">
            <v>3537</v>
          </cell>
          <cell r="H4556">
            <v>1063.81</v>
          </cell>
          <cell r="I4556">
            <v>1170.19</v>
          </cell>
          <cell r="J4556">
            <v>1382.95</v>
          </cell>
          <cell r="K4556">
            <v>40.96</v>
          </cell>
          <cell r="L4556">
            <v>45.06</v>
          </cell>
          <cell r="M4556">
            <v>53.25</v>
          </cell>
          <cell r="N4556">
            <v>201.07</v>
          </cell>
          <cell r="O4556">
            <v>221.18</v>
          </cell>
          <cell r="P4556">
            <v>261.39</v>
          </cell>
          <cell r="Q4556">
            <v>2012</v>
          </cell>
          <cell r="R4556">
            <v>0</v>
          </cell>
        </row>
        <row r="4557">
          <cell r="B4557" t="str">
            <v>22.4.6 - 17.5 kV, 630 A, 16 kA - Ayırıcılı Hüc. (MMMH H.Y.)</v>
          </cell>
          <cell r="C4557">
            <v>0</v>
          </cell>
          <cell r="D4557">
            <v>0</v>
          </cell>
          <cell r="E4557">
            <v>0</v>
          </cell>
          <cell r="F4557" t="str">
            <v>Ad.</v>
          </cell>
          <cell r="G4557">
            <v>2904</v>
          </cell>
          <cell r="H4557">
            <v>1059.06</v>
          </cell>
          <cell r="I4557">
            <v>1164.97</v>
          </cell>
          <cell r="J4557">
            <v>1376.78</v>
          </cell>
          <cell r="K4557">
            <v>39.08</v>
          </cell>
          <cell r="L4557">
            <v>42.99</v>
          </cell>
          <cell r="M4557">
            <v>50.8</v>
          </cell>
          <cell r="N4557">
            <v>201.07</v>
          </cell>
          <cell r="O4557">
            <v>221.18</v>
          </cell>
          <cell r="P4557">
            <v>261.39</v>
          </cell>
          <cell r="Q4557">
            <v>2012</v>
          </cell>
          <cell r="R4557">
            <v>0</v>
          </cell>
        </row>
        <row r="4558">
          <cell r="B4558" t="str">
            <v>22.4.6 - 17.5 kV, 1250 A, 16 kA - Ayırıcılı Hüc. (MMMH H.Y.)</v>
          </cell>
          <cell r="C4558">
            <v>0</v>
          </cell>
          <cell r="D4558">
            <v>0</v>
          </cell>
          <cell r="E4558">
            <v>0</v>
          </cell>
          <cell r="F4558" t="str">
            <v>Ad.</v>
          </cell>
          <cell r="G4558">
            <v>3537</v>
          </cell>
          <cell r="H4558">
            <v>1063.81</v>
          </cell>
          <cell r="I4558">
            <v>1170.19</v>
          </cell>
          <cell r="J4558">
            <v>1382.95</v>
          </cell>
          <cell r="K4558">
            <v>40.96</v>
          </cell>
          <cell r="L4558">
            <v>45.06</v>
          </cell>
          <cell r="M4558">
            <v>53.25</v>
          </cell>
          <cell r="N4558">
            <v>201.07</v>
          </cell>
          <cell r="O4558">
            <v>221.18</v>
          </cell>
          <cell r="P4558">
            <v>261.39</v>
          </cell>
          <cell r="Q4558">
            <v>2012</v>
          </cell>
          <cell r="R4558">
            <v>0</v>
          </cell>
        </row>
        <row r="4559">
          <cell r="B4559" t="str">
            <v>22.4.6 - 36 kV, 630 A, 16 kA - Ayırıcılı Hüc. (MMMH H.Y.)</v>
          </cell>
          <cell r="C4559">
            <v>10000129</v>
          </cell>
          <cell r="D4559">
            <v>0</v>
          </cell>
          <cell r="E4559">
            <v>0</v>
          </cell>
          <cell r="F4559" t="str">
            <v>Ad.</v>
          </cell>
          <cell r="G4559">
            <v>3632</v>
          </cell>
          <cell r="H4559">
            <v>1064.52</v>
          </cell>
          <cell r="I4559">
            <v>1170.97</v>
          </cell>
          <cell r="J4559">
            <v>1383.88</v>
          </cell>
          <cell r="K4559">
            <v>43.3</v>
          </cell>
          <cell r="L4559">
            <v>47.63</v>
          </cell>
          <cell r="M4559">
            <v>56.29</v>
          </cell>
          <cell r="N4559">
            <v>201.07</v>
          </cell>
          <cell r="O4559">
            <v>221.18</v>
          </cell>
          <cell r="P4559">
            <v>261.39</v>
          </cell>
          <cell r="Q4559">
            <v>2012</v>
          </cell>
          <cell r="R4559">
            <v>0</v>
          </cell>
        </row>
        <row r="4560">
          <cell r="B4560" t="str">
            <v>22.4.6 - 36 kV, 1250 A, 16 kA - Ayırıcılı Hüc. (MMMH H.Y.)</v>
          </cell>
          <cell r="C4560">
            <v>0</v>
          </cell>
          <cell r="D4560">
            <v>0</v>
          </cell>
          <cell r="E4560">
            <v>0</v>
          </cell>
          <cell r="F4560" t="str">
            <v>Ad.</v>
          </cell>
          <cell r="G4560">
            <v>4973</v>
          </cell>
          <cell r="H4560">
            <v>1074.58</v>
          </cell>
          <cell r="I4560">
            <v>1182.04</v>
          </cell>
          <cell r="J4560">
            <v>1396.95</v>
          </cell>
          <cell r="K4560">
            <v>48.54</v>
          </cell>
          <cell r="L4560">
            <v>53.39</v>
          </cell>
          <cell r="M4560">
            <v>63.1</v>
          </cell>
          <cell r="N4560">
            <v>201.07</v>
          </cell>
          <cell r="O4560">
            <v>221.18</v>
          </cell>
          <cell r="P4560">
            <v>261.39</v>
          </cell>
          <cell r="Q4560">
            <v>2012</v>
          </cell>
          <cell r="R4560">
            <v>0</v>
          </cell>
        </row>
        <row r="4561">
          <cell r="D4561">
            <v>0</v>
          </cell>
          <cell r="E4561">
            <v>0</v>
          </cell>
          <cell r="R4561">
            <v>0</v>
          </cell>
        </row>
        <row r="4562">
          <cell r="B4562" t="str">
            <v xml:space="preserve">22.4.7 - KABLO BAĞLANTI HÜCRELERİ </v>
          </cell>
          <cell r="C4562">
            <v>0</v>
          </cell>
          <cell r="D4562">
            <v>0</v>
          </cell>
          <cell r="E4562">
            <v>0</v>
          </cell>
          <cell r="F4562">
            <v>0</v>
          </cell>
          <cell r="G4562">
            <v>0</v>
          </cell>
          <cell r="H4562">
            <v>0</v>
          </cell>
          <cell r="I4562">
            <v>0</v>
          </cell>
          <cell r="J4562">
            <v>0</v>
          </cell>
          <cell r="K4562">
            <v>0</v>
          </cell>
          <cell r="L4562">
            <v>0</v>
          </cell>
          <cell r="M4562">
            <v>0</v>
          </cell>
          <cell r="N4562">
            <v>0</v>
          </cell>
          <cell r="O4562">
            <v>0</v>
          </cell>
          <cell r="P4562">
            <v>0</v>
          </cell>
          <cell r="Q4562">
            <v>0</v>
          </cell>
          <cell r="R4562">
            <v>0</v>
          </cell>
        </row>
        <row r="4563">
          <cell r="B4563" t="str">
            <v>22.4.7 - 7.2 kV, 630 A, 16 kA - Kablo Bağ. Hüc. (MMMH H.Y.)</v>
          </cell>
          <cell r="C4563">
            <v>0</v>
          </cell>
          <cell r="D4563">
            <v>0</v>
          </cell>
          <cell r="E4563">
            <v>0</v>
          </cell>
          <cell r="F4563" t="str">
            <v>Ad.</v>
          </cell>
          <cell r="G4563">
            <v>1408</v>
          </cell>
          <cell r="H4563">
            <v>1047.8399999999999</v>
          </cell>
          <cell r="I4563">
            <v>1152.6199999999999</v>
          </cell>
          <cell r="J4563">
            <v>1362.19</v>
          </cell>
          <cell r="K4563">
            <v>30.42</v>
          </cell>
          <cell r="L4563">
            <v>33.46</v>
          </cell>
          <cell r="M4563">
            <v>39.549999999999997</v>
          </cell>
          <cell r="N4563">
            <v>201.07</v>
          </cell>
          <cell r="O4563">
            <v>221.18</v>
          </cell>
          <cell r="P4563">
            <v>261.39</v>
          </cell>
          <cell r="Q4563">
            <v>2012</v>
          </cell>
          <cell r="R4563">
            <v>0</v>
          </cell>
        </row>
        <row r="4564">
          <cell r="B4564" t="str">
            <v>22.4.7 - 7.2 kV, 1250 A, 16 kA - Kablo Bağ. Hüc. (MMMH H.Y.)</v>
          </cell>
          <cell r="C4564">
            <v>0</v>
          </cell>
          <cell r="D4564">
            <v>0</v>
          </cell>
          <cell r="E4564">
            <v>0</v>
          </cell>
          <cell r="F4564" t="str">
            <v>Ad.</v>
          </cell>
          <cell r="G4564">
            <v>1625</v>
          </cell>
          <cell r="H4564">
            <v>1049.47</v>
          </cell>
          <cell r="I4564">
            <v>1154.42</v>
          </cell>
          <cell r="J4564">
            <v>1364.31</v>
          </cell>
          <cell r="K4564">
            <v>30.85</v>
          </cell>
          <cell r="L4564">
            <v>33.94</v>
          </cell>
          <cell r="M4564">
            <v>40.11</v>
          </cell>
          <cell r="N4564">
            <v>201.07</v>
          </cell>
          <cell r="O4564">
            <v>221.18</v>
          </cell>
          <cell r="P4564">
            <v>261.39</v>
          </cell>
          <cell r="Q4564">
            <v>2012</v>
          </cell>
          <cell r="R4564">
            <v>0</v>
          </cell>
        </row>
        <row r="4565">
          <cell r="B4565" t="str">
            <v>22.4.7 - 12 kV, 630 A, 16 kA - Kablo Bağ. Hüc. (MMMH H.Y.)</v>
          </cell>
          <cell r="C4565">
            <v>0</v>
          </cell>
          <cell r="D4565">
            <v>0</v>
          </cell>
          <cell r="E4565">
            <v>0</v>
          </cell>
          <cell r="F4565" t="str">
            <v>Ad.</v>
          </cell>
          <cell r="G4565">
            <v>1408</v>
          </cell>
          <cell r="H4565">
            <v>1047.8399999999999</v>
          </cell>
          <cell r="I4565">
            <v>1152.6199999999999</v>
          </cell>
          <cell r="J4565">
            <v>1362.19</v>
          </cell>
          <cell r="K4565">
            <v>30.42</v>
          </cell>
          <cell r="L4565">
            <v>33.46</v>
          </cell>
          <cell r="M4565">
            <v>39.549999999999997</v>
          </cell>
          <cell r="N4565">
            <v>201.07</v>
          </cell>
          <cell r="O4565">
            <v>221.18</v>
          </cell>
          <cell r="P4565">
            <v>261.39</v>
          </cell>
          <cell r="Q4565">
            <v>2012</v>
          </cell>
          <cell r="R4565">
            <v>0</v>
          </cell>
        </row>
        <row r="4566">
          <cell r="B4566" t="str">
            <v>22.4.7 - 12 kV, 1250 A, 16 kA - Kablo Bağ. Hüc. (MMMH H.Y.)</v>
          </cell>
          <cell r="C4566">
            <v>0</v>
          </cell>
          <cell r="D4566">
            <v>0</v>
          </cell>
          <cell r="E4566">
            <v>0</v>
          </cell>
          <cell r="F4566" t="str">
            <v>Ad.</v>
          </cell>
          <cell r="G4566">
            <v>1625</v>
          </cell>
          <cell r="H4566">
            <v>1049.47</v>
          </cell>
          <cell r="I4566">
            <v>1154.42</v>
          </cell>
          <cell r="J4566">
            <v>1364.31</v>
          </cell>
          <cell r="K4566">
            <v>30.85</v>
          </cell>
          <cell r="L4566">
            <v>33.94</v>
          </cell>
          <cell r="M4566">
            <v>40.11</v>
          </cell>
          <cell r="N4566">
            <v>201.07</v>
          </cell>
          <cell r="O4566">
            <v>221.18</v>
          </cell>
          <cell r="P4566">
            <v>261.39</v>
          </cell>
          <cell r="Q4566">
            <v>2012</v>
          </cell>
          <cell r="R4566">
            <v>0</v>
          </cell>
        </row>
        <row r="4567">
          <cell r="B4567" t="str">
            <v>22.4.7 - 17.5 kV, 630 A, 16 kA - Kablo Bağ. Hüc. (MMMH H.Y.)</v>
          </cell>
          <cell r="C4567">
            <v>0</v>
          </cell>
          <cell r="D4567">
            <v>0</v>
          </cell>
          <cell r="E4567">
            <v>0</v>
          </cell>
          <cell r="F4567" t="str">
            <v>Ad.</v>
          </cell>
          <cell r="G4567">
            <v>1408</v>
          </cell>
          <cell r="H4567">
            <v>1047.8399999999999</v>
          </cell>
          <cell r="I4567">
            <v>1152.6199999999999</v>
          </cell>
          <cell r="J4567">
            <v>1362.19</v>
          </cell>
          <cell r="K4567">
            <v>30.42</v>
          </cell>
          <cell r="L4567">
            <v>33.46</v>
          </cell>
          <cell r="M4567">
            <v>39.549999999999997</v>
          </cell>
          <cell r="N4567">
            <v>201.07</v>
          </cell>
          <cell r="O4567">
            <v>221.18</v>
          </cell>
          <cell r="P4567">
            <v>261.39</v>
          </cell>
          <cell r="Q4567">
            <v>2012</v>
          </cell>
          <cell r="R4567">
            <v>0</v>
          </cell>
        </row>
        <row r="4568">
          <cell r="B4568" t="str">
            <v>22.4.7 - 17.5 kV, 1250 A, 16 kA - Kablo Bağ. Hüc. (MMMH H.Y.)</v>
          </cell>
          <cell r="C4568">
            <v>0</v>
          </cell>
          <cell r="D4568">
            <v>0</v>
          </cell>
          <cell r="E4568">
            <v>0</v>
          </cell>
          <cell r="F4568" t="str">
            <v>Ad.</v>
          </cell>
          <cell r="G4568">
            <v>1625</v>
          </cell>
          <cell r="H4568">
            <v>1049.47</v>
          </cell>
          <cell r="I4568">
            <v>1154.42</v>
          </cell>
          <cell r="J4568">
            <v>1364.31</v>
          </cell>
          <cell r="K4568">
            <v>30.85</v>
          </cell>
          <cell r="L4568">
            <v>33.94</v>
          </cell>
          <cell r="M4568">
            <v>40.11</v>
          </cell>
          <cell r="N4568">
            <v>201.07</v>
          </cell>
          <cell r="O4568">
            <v>221.18</v>
          </cell>
          <cell r="P4568">
            <v>261.39</v>
          </cell>
          <cell r="Q4568">
            <v>2012</v>
          </cell>
          <cell r="R4568">
            <v>0</v>
          </cell>
        </row>
        <row r="4569">
          <cell r="B4569" t="str">
            <v>22.4.7 - 36 kV, 630 A, 16 kA - Kablo Bağ. Hüc. (MMMH H.Y.)</v>
          </cell>
          <cell r="C4569">
            <v>10000133</v>
          </cell>
          <cell r="D4569">
            <v>0</v>
          </cell>
          <cell r="E4569">
            <v>0</v>
          </cell>
          <cell r="F4569" t="str">
            <v>Ad.</v>
          </cell>
          <cell r="G4569">
            <v>1763</v>
          </cell>
          <cell r="H4569">
            <v>1050.5</v>
          </cell>
          <cell r="I4569">
            <v>1155.55</v>
          </cell>
          <cell r="J4569">
            <v>1365.65</v>
          </cell>
          <cell r="K4569">
            <v>32.47</v>
          </cell>
          <cell r="L4569">
            <v>35.72</v>
          </cell>
          <cell r="M4569">
            <v>42.21</v>
          </cell>
          <cell r="N4569">
            <v>201.07</v>
          </cell>
          <cell r="O4569">
            <v>221.18</v>
          </cell>
          <cell r="P4569">
            <v>261.39</v>
          </cell>
          <cell r="Q4569">
            <v>2012</v>
          </cell>
          <cell r="R4569">
            <v>0</v>
          </cell>
        </row>
        <row r="4570">
          <cell r="B4570" t="str">
            <v>22.4.7 - 36 kV, 1250 A, 16 kA - Kablo Bağ. Hüc. (MMMH H.Y.)</v>
          </cell>
          <cell r="C4570">
            <v>10000140</v>
          </cell>
          <cell r="D4570">
            <v>0</v>
          </cell>
          <cell r="E4570">
            <v>0</v>
          </cell>
          <cell r="F4570" t="str">
            <v>Ad.</v>
          </cell>
          <cell r="G4570">
            <v>2145</v>
          </cell>
          <cell r="H4570">
            <v>1053.3699999999999</v>
          </cell>
          <cell r="I4570">
            <v>1158.71</v>
          </cell>
          <cell r="J4570">
            <v>1369.38</v>
          </cell>
          <cell r="K4570">
            <v>33.6</v>
          </cell>
          <cell r="L4570">
            <v>36.96</v>
          </cell>
          <cell r="M4570">
            <v>43.68</v>
          </cell>
          <cell r="N4570">
            <v>201.07</v>
          </cell>
          <cell r="O4570">
            <v>221.18</v>
          </cell>
          <cell r="P4570">
            <v>261.39</v>
          </cell>
          <cell r="Q4570">
            <v>2012</v>
          </cell>
          <cell r="R4570">
            <v>0</v>
          </cell>
        </row>
        <row r="4571">
          <cell r="D4571">
            <v>0</v>
          </cell>
          <cell r="E4571">
            <v>0</v>
          </cell>
          <cell r="R4571">
            <v>0</v>
          </cell>
        </row>
        <row r="4572">
          <cell r="B4572" t="str">
            <v>22.4.8 - AKIM VE GERİLİM ÖLÇÜ HÜCRELERİ</v>
          </cell>
          <cell r="C4572">
            <v>0</v>
          </cell>
          <cell r="D4572">
            <v>0</v>
          </cell>
          <cell r="E4572">
            <v>0</v>
          </cell>
          <cell r="F4572">
            <v>0</v>
          </cell>
          <cell r="G4572">
            <v>0</v>
          </cell>
          <cell r="H4572">
            <v>0</v>
          </cell>
          <cell r="I4572">
            <v>0</v>
          </cell>
          <cell r="J4572">
            <v>0</v>
          </cell>
          <cell r="K4572">
            <v>0</v>
          </cell>
          <cell r="L4572">
            <v>0</v>
          </cell>
          <cell r="M4572">
            <v>0</v>
          </cell>
          <cell r="N4572">
            <v>0</v>
          </cell>
          <cell r="O4572">
            <v>0</v>
          </cell>
          <cell r="P4572">
            <v>0</v>
          </cell>
          <cell r="Q4572">
            <v>0</v>
          </cell>
          <cell r="R4572">
            <v>0</v>
          </cell>
        </row>
        <row r="4573">
          <cell r="B4573" t="str">
            <v>22.4.8 - 7.2 kV, 630 A, 16 kA -Akım ve Gerilim Ölçü Hüc. (MMMH H.Y.)</v>
          </cell>
          <cell r="C4573">
            <v>0</v>
          </cell>
          <cell r="D4573">
            <v>0</v>
          </cell>
          <cell r="E4573">
            <v>0</v>
          </cell>
          <cell r="F4573" t="str">
            <v>Ad.</v>
          </cell>
          <cell r="G4573">
            <v>6532</v>
          </cell>
          <cell r="H4573">
            <v>1086.27</v>
          </cell>
          <cell r="I4573">
            <v>1194.9000000000001</v>
          </cell>
          <cell r="J4573">
            <v>1412.15</v>
          </cell>
          <cell r="K4573">
            <v>60.09</v>
          </cell>
          <cell r="L4573">
            <v>66.099999999999994</v>
          </cell>
          <cell r="M4573">
            <v>78.12</v>
          </cell>
          <cell r="N4573">
            <v>201.07</v>
          </cell>
          <cell r="O4573">
            <v>221.18</v>
          </cell>
          <cell r="P4573">
            <v>261.39</v>
          </cell>
          <cell r="Q4573">
            <v>2012</v>
          </cell>
          <cell r="R4573">
            <v>0</v>
          </cell>
        </row>
        <row r="4574">
          <cell r="B4574" t="str">
            <v>22.4.8 - 7.2 kV, 1250 A, 16 kA -Akım ve Gerilim Ölçü Hüc. (MMMH H.Y.)</v>
          </cell>
          <cell r="C4574">
            <v>0</v>
          </cell>
          <cell r="D4574">
            <v>0</v>
          </cell>
          <cell r="E4574">
            <v>0</v>
          </cell>
          <cell r="F4574" t="str">
            <v>Ad.</v>
          </cell>
          <cell r="G4574">
            <v>7534</v>
          </cell>
          <cell r="H4574">
            <v>1093.79</v>
          </cell>
          <cell r="I4574">
            <v>1203.17</v>
          </cell>
          <cell r="J4574">
            <v>1421.93</v>
          </cell>
          <cell r="K4574">
            <v>62.07</v>
          </cell>
          <cell r="L4574">
            <v>68.28</v>
          </cell>
          <cell r="M4574">
            <v>80.69</v>
          </cell>
          <cell r="N4574">
            <v>201.07</v>
          </cell>
          <cell r="O4574">
            <v>221.18</v>
          </cell>
          <cell r="P4574">
            <v>261.39</v>
          </cell>
          <cell r="Q4574">
            <v>2012</v>
          </cell>
          <cell r="R4574">
            <v>0</v>
          </cell>
        </row>
        <row r="4575">
          <cell r="B4575" t="str">
            <v>22.4.8 - 12 kV, 630 A, 16 kA -Akım ve Gerilim Ölçü Hüc. (MMMH H.Y.)</v>
          </cell>
          <cell r="C4575">
            <v>0</v>
          </cell>
          <cell r="D4575">
            <v>0</v>
          </cell>
          <cell r="E4575">
            <v>0</v>
          </cell>
          <cell r="F4575" t="str">
            <v>Ad.</v>
          </cell>
          <cell r="G4575">
            <v>6532</v>
          </cell>
          <cell r="H4575">
            <v>1086.27</v>
          </cell>
          <cell r="I4575">
            <v>1194.9000000000001</v>
          </cell>
          <cell r="J4575">
            <v>1412.15</v>
          </cell>
          <cell r="K4575">
            <v>60.09</v>
          </cell>
          <cell r="L4575">
            <v>66.099999999999994</v>
          </cell>
          <cell r="M4575">
            <v>78.12</v>
          </cell>
          <cell r="N4575">
            <v>201.07</v>
          </cell>
          <cell r="O4575">
            <v>221.18</v>
          </cell>
          <cell r="P4575">
            <v>261.39</v>
          </cell>
          <cell r="Q4575">
            <v>2012</v>
          </cell>
          <cell r="R4575">
            <v>0</v>
          </cell>
        </row>
        <row r="4576">
          <cell r="B4576" t="str">
            <v>22.4.8 - 12 kV, 1250 A, 16 kA -Akım ve Gerilim Ölçü Hüc. (MMMH H.Y.)</v>
          </cell>
          <cell r="C4576">
            <v>0</v>
          </cell>
          <cell r="D4576">
            <v>0</v>
          </cell>
          <cell r="E4576">
            <v>0</v>
          </cell>
          <cell r="F4576" t="str">
            <v>Ad.</v>
          </cell>
          <cell r="G4576">
            <v>7534</v>
          </cell>
          <cell r="H4576">
            <v>1093.79</v>
          </cell>
          <cell r="I4576">
            <v>1203.17</v>
          </cell>
          <cell r="J4576">
            <v>1421.93</v>
          </cell>
          <cell r="K4576">
            <v>62.07</v>
          </cell>
          <cell r="L4576">
            <v>68.28</v>
          </cell>
          <cell r="M4576">
            <v>80.69</v>
          </cell>
          <cell r="N4576">
            <v>201.07</v>
          </cell>
          <cell r="O4576">
            <v>221.18</v>
          </cell>
          <cell r="P4576">
            <v>261.39</v>
          </cell>
          <cell r="Q4576">
            <v>2012</v>
          </cell>
          <cell r="R4576">
            <v>0</v>
          </cell>
        </row>
        <row r="4577">
          <cell r="B4577" t="str">
            <v>22.4.8 - 17.5 kV, 630 A, 16 kA -Akım ve Gerilim Ölçü Hüc. (MMMH H.Y.)</v>
          </cell>
          <cell r="C4577">
            <v>0</v>
          </cell>
          <cell r="D4577">
            <v>0</v>
          </cell>
          <cell r="E4577">
            <v>0</v>
          </cell>
          <cell r="F4577" t="str">
            <v>Ad.</v>
          </cell>
          <cell r="G4577">
            <v>6532</v>
          </cell>
          <cell r="H4577">
            <v>1086.27</v>
          </cell>
          <cell r="I4577">
            <v>1194.9000000000001</v>
          </cell>
          <cell r="J4577">
            <v>1412.15</v>
          </cell>
          <cell r="K4577">
            <v>60.09</v>
          </cell>
          <cell r="L4577">
            <v>66.099999999999994</v>
          </cell>
          <cell r="M4577">
            <v>78.12</v>
          </cell>
          <cell r="N4577">
            <v>201.07</v>
          </cell>
          <cell r="O4577">
            <v>221.18</v>
          </cell>
          <cell r="P4577">
            <v>261.39</v>
          </cell>
          <cell r="Q4577">
            <v>2012</v>
          </cell>
          <cell r="R4577">
            <v>0</v>
          </cell>
        </row>
        <row r="4578">
          <cell r="B4578" t="str">
            <v>22.4.8 - 17.5 kV, 1250 A, 16 kA -Akım ve Gerilim Ölçü Hüc. (MMMH H.Y.)</v>
          </cell>
          <cell r="C4578">
            <v>0</v>
          </cell>
          <cell r="D4578">
            <v>0</v>
          </cell>
          <cell r="E4578">
            <v>0</v>
          </cell>
          <cell r="F4578" t="str">
            <v>Ad.</v>
          </cell>
          <cell r="G4578">
            <v>7534</v>
          </cell>
          <cell r="H4578">
            <v>1093.79</v>
          </cell>
          <cell r="I4578">
            <v>1203.17</v>
          </cell>
          <cell r="J4578">
            <v>1421.93</v>
          </cell>
          <cell r="K4578">
            <v>62.07</v>
          </cell>
          <cell r="L4578">
            <v>68.28</v>
          </cell>
          <cell r="M4578">
            <v>80.69</v>
          </cell>
          <cell r="N4578">
            <v>201.07</v>
          </cell>
          <cell r="O4578">
            <v>221.18</v>
          </cell>
          <cell r="P4578">
            <v>261.39</v>
          </cell>
          <cell r="Q4578">
            <v>2012</v>
          </cell>
          <cell r="R4578">
            <v>0</v>
          </cell>
        </row>
        <row r="4579">
          <cell r="B4579" t="str">
            <v>22.4.8 - 36 kV, 630 A, 16 kA -Akım ve Gerilim Ölçü Hüc. (MMMH H.Y.)</v>
          </cell>
          <cell r="C4579">
            <v>10000134</v>
          </cell>
          <cell r="D4579">
            <v>0</v>
          </cell>
          <cell r="E4579">
            <v>0</v>
          </cell>
          <cell r="F4579" t="str">
            <v>Ad.</v>
          </cell>
          <cell r="G4579">
            <v>8165</v>
          </cell>
          <cell r="H4579">
            <v>1098.52</v>
          </cell>
          <cell r="I4579">
            <v>1208.3699999999999</v>
          </cell>
          <cell r="J4579">
            <v>1428.08</v>
          </cell>
          <cell r="K4579">
            <v>69.55</v>
          </cell>
          <cell r="L4579">
            <v>76.510000000000005</v>
          </cell>
          <cell r="M4579">
            <v>90.42</v>
          </cell>
          <cell r="N4579">
            <v>201.07</v>
          </cell>
          <cell r="O4579">
            <v>221.18</v>
          </cell>
          <cell r="P4579">
            <v>261.39</v>
          </cell>
          <cell r="Q4579">
            <v>2012</v>
          </cell>
          <cell r="R4579">
            <v>0</v>
          </cell>
        </row>
        <row r="4580">
          <cell r="B4580" t="str">
            <v>22.4.8 - 36 kV, 1250 A, 16 kA -Akım ve Gerilim Ölçü Hüc. (MMMH H.Y.)</v>
          </cell>
          <cell r="C4580">
            <v>10000139</v>
          </cell>
          <cell r="D4580">
            <v>0</v>
          </cell>
          <cell r="E4580">
            <v>0</v>
          </cell>
          <cell r="F4580" t="str">
            <v>Ad.</v>
          </cell>
          <cell r="G4580">
            <v>9941</v>
          </cell>
          <cell r="H4580">
            <v>1111.8399999999999</v>
          </cell>
          <cell r="I4580">
            <v>1223.02</v>
          </cell>
          <cell r="J4580">
            <v>1445.39</v>
          </cell>
          <cell r="K4580">
            <v>74.8</v>
          </cell>
          <cell r="L4580">
            <v>82.28</v>
          </cell>
          <cell r="M4580">
            <v>97.24</v>
          </cell>
          <cell r="N4580">
            <v>201.07</v>
          </cell>
          <cell r="O4580">
            <v>221.18</v>
          </cell>
          <cell r="P4580">
            <v>261.39</v>
          </cell>
          <cell r="Q4580">
            <v>2012</v>
          </cell>
          <cell r="R4580">
            <v>0</v>
          </cell>
        </row>
        <row r="4581">
          <cell r="D4581">
            <v>0</v>
          </cell>
          <cell r="E4581">
            <v>0</v>
          </cell>
          <cell r="R4581">
            <v>0</v>
          </cell>
        </row>
        <row r="4582">
          <cell r="B4582" t="str">
            <v xml:space="preserve">22.4.9 - BARA YÜKSELTME HÜCRELERİ </v>
          </cell>
          <cell r="C4582">
            <v>0</v>
          </cell>
          <cell r="D4582">
            <v>0</v>
          </cell>
          <cell r="E4582">
            <v>0</v>
          </cell>
          <cell r="F4582">
            <v>0</v>
          </cell>
          <cell r="G4582">
            <v>0</v>
          </cell>
          <cell r="H4582">
            <v>0</v>
          </cell>
          <cell r="I4582">
            <v>0</v>
          </cell>
          <cell r="J4582">
            <v>0</v>
          </cell>
          <cell r="K4582">
            <v>0</v>
          </cell>
          <cell r="L4582">
            <v>0</v>
          </cell>
          <cell r="M4582">
            <v>0</v>
          </cell>
          <cell r="N4582">
            <v>0</v>
          </cell>
          <cell r="O4582">
            <v>0</v>
          </cell>
          <cell r="P4582">
            <v>0</v>
          </cell>
          <cell r="Q4582">
            <v>0</v>
          </cell>
          <cell r="R4582">
            <v>0</v>
          </cell>
        </row>
        <row r="4583">
          <cell r="B4583" t="str">
            <v>22.4.9 - 7.2 kV, 630 A, 16 kA -Bara Yükseltme Hüc. (MMMH H.Y.)</v>
          </cell>
          <cell r="C4583">
            <v>0</v>
          </cell>
          <cell r="D4583">
            <v>0</v>
          </cell>
          <cell r="E4583">
            <v>0</v>
          </cell>
          <cell r="F4583" t="str">
            <v>Ad.</v>
          </cell>
          <cell r="G4583">
            <v>1074</v>
          </cell>
          <cell r="H4583">
            <v>1045.3399999999999</v>
          </cell>
          <cell r="I4583">
            <v>1149.8699999999999</v>
          </cell>
          <cell r="J4583">
            <v>1358.94</v>
          </cell>
          <cell r="K4583">
            <v>28.48</v>
          </cell>
          <cell r="L4583">
            <v>31.33</v>
          </cell>
          <cell r="M4583">
            <v>37.020000000000003</v>
          </cell>
          <cell r="N4583">
            <v>201.07</v>
          </cell>
          <cell r="O4583">
            <v>221.18</v>
          </cell>
          <cell r="P4583">
            <v>261.39</v>
          </cell>
          <cell r="Q4583">
            <v>2012</v>
          </cell>
          <cell r="R4583">
            <v>0</v>
          </cell>
        </row>
        <row r="4584">
          <cell r="B4584" t="str">
            <v>22.4.9 - 7.2 kV, 1250 A, 16 kA -Bara Yükseltme Hüc. (MMMH H.Y.)</v>
          </cell>
          <cell r="C4584">
            <v>0</v>
          </cell>
          <cell r="D4584">
            <v>0</v>
          </cell>
          <cell r="E4584">
            <v>0</v>
          </cell>
          <cell r="F4584" t="str">
            <v>Ad.</v>
          </cell>
          <cell r="G4584">
            <v>1240</v>
          </cell>
          <cell r="H4584">
            <v>1046.58</v>
          </cell>
          <cell r="I4584">
            <v>1151.24</v>
          </cell>
          <cell r="J4584">
            <v>1360.55</v>
          </cell>
          <cell r="K4584">
            <v>28.81</v>
          </cell>
          <cell r="L4584">
            <v>31.69</v>
          </cell>
          <cell r="M4584">
            <v>37.450000000000003</v>
          </cell>
          <cell r="N4584">
            <v>201.07</v>
          </cell>
          <cell r="O4584">
            <v>221.18</v>
          </cell>
          <cell r="P4584">
            <v>261.39</v>
          </cell>
          <cell r="Q4584">
            <v>2012</v>
          </cell>
          <cell r="R4584">
            <v>0</v>
          </cell>
        </row>
        <row r="4585">
          <cell r="B4585" t="str">
            <v>22.4.9 - 12 kV, 630 A, 16 kA -Bara Yükseltme Hüc. (MMMH H.Y.)</v>
          </cell>
          <cell r="C4585">
            <v>0</v>
          </cell>
          <cell r="D4585">
            <v>0</v>
          </cell>
          <cell r="E4585">
            <v>0</v>
          </cell>
          <cell r="F4585" t="str">
            <v>Ad.</v>
          </cell>
          <cell r="G4585">
            <v>1074</v>
          </cell>
          <cell r="H4585">
            <v>1045.3399999999999</v>
          </cell>
          <cell r="I4585">
            <v>1149.8699999999999</v>
          </cell>
          <cell r="J4585">
            <v>1358.94</v>
          </cell>
          <cell r="K4585">
            <v>28.48</v>
          </cell>
          <cell r="L4585">
            <v>31.33</v>
          </cell>
          <cell r="M4585">
            <v>37.020000000000003</v>
          </cell>
          <cell r="N4585">
            <v>201.07</v>
          </cell>
          <cell r="O4585">
            <v>221.18</v>
          </cell>
          <cell r="P4585">
            <v>261.39</v>
          </cell>
          <cell r="Q4585">
            <v>2012</v>
          </cell>
          <cell r="R4585">
            <v>0</v>
          </cell>
        </row>
        <row r="4586">
          <cell r="B4586" t="str">
            <v>22.4.9 - 12 kV, 1250 A, 16 kA -Bara Yükseltme Hüc. (MMMH H.Y.)</v>
          </cell>
          <cell r="C4586">
            <v>0</v>
          </cell>
          <cell r="D4586">
            <v>0</v>
          </cell>
          <cell r="E4586">
            <v>0</v>
          </cell>
          <cell r="F4586" t="str">
            <v>Ad.</v>
          </cell>
          <cell r="G4586">
            <v>1240</v>
          </cell>
          <cell r="H4586">
            <v>1046.58</v>
          </cell>
          <cell r="I4586">
            <v>1151.24</v>
          </cell>
          <cell r="J4586">
            <v>1360.55</v>
          </cell>
          <cell r="K4586">
            <v>28.81</v>
          </cell>
          <cell r="L4586">
            <v>31.69</v>
          </cell>
          <cell r="M4586">
            <v>37.450000000000003</v>
          </cell>
          <cell r="N4586">
            <v>201.07</v>
          </cell>
          <cell r="O4586">
            <v>221.18</v>
          </cell>
          <cell r="P4586">
            <v>261.39</v>
          </cell>
          <cell r="Q4586">
            <v>2012</v>
          </cell>
          <cell r="R4586">
            <v>0</v>
          </cell>
        </row>
        <row r="4587">
          <cell r="B4587" t="str">
            <v>22.4.9 - 17.5 kV, 630 A, 16 kA -Bara Yükseltme Hüc. (MMMH H.Y.)</v>
          </cell>
          <cell r="C4587">
            <v>0</v>
          </cell>
          <cell r="D4587">
            <v>0</v>
          </cell>
          <cell r="E4587">
            <v>0</v>
          </cell>
          <cell r="F4587" t="str">
            <v>Ad.</v>
          </cell>
          <cell r="G4587">
            <v>1074</v>
          </cell>
          <cell r="H4587">
            <v>1045.3399999999999</v>
          </cell>
          <cell r="I4587">
            <v>1149.8699999999999</v>
          </cell>
          <cell r="J4587">
            <v>1358.94</v>
          </cell>
          <cell r="K4587">
            <v>28.48</v>
          </cell>
          <cell r="L4587">
            <v>31.33</v>
          </cell>
          <cell r="M4587">
            <v>37.020000000000003</v>
          </cell>
          <cell r="N4587">
            <v>201.07</v>
          </cell>
          <cell r="O4587">
            <v>221.18</v>
          </cell>
          <cell r="P4587">
            <v>261.39</v>
          </cell>
          <cell r="Q4587">
            <v>2012</v>
          </cell>
          <cell r="R4587">
            <v>0</v>
          </cell>
        </row>
        <row r="4588">
          <cell r="B4588" t="str">
            <v>22.4.9 - 17.5 kV, 1250 A, 16 kA -Bara Yükseltme Hüc. (MMMH H.Y.)</v>
          </cell>
          <cell r="C4588">
            <v>0</v>
          </cell>
          <cell r="D4588">
            <v>0</v>
          </cell>
          <cell r="E4588">
            <v>0</v>
          </cell>
          <cell r="F4588" t="str">
            <v>Ad.</v>
          </cell>
          <cell r="G4588">
            <v>1240</v>
          </cell>
          <cell r="H4588">
            <v>1046.58</v>
          </cell>
          <cell r="I4588">
            <v>1151.24</v>
          </cell>
          <cell r="J4588">
            <v>1360.55</v>
          </cell>
          <cell r="K4588">
            <v>28.81</v>
          </cell>
          <cell r="L4588">
            <v>31.69</v>
          </cell>
          <cell r="M4588">
            <v>37.450000000000003</v>
          </cell>
          <cell r="N4588">
            <v>201.07</v>
          </cell>
          <cell r="O4588">
            <v>221.18</v>
          </cell>
          <cell r="P4588">
            <v>261.39</v>
          </cell>
          <cell r="Q4588">
            <v>2012</v>
          </cell>
          <cell r="R4588">
            <v>0</v>
          </cell>
        </row>
        <row r="4589">
          <cell r="B4589" t="str">
            <v>22.4.9 - 36 kV, 630 A, 16 kA -Bara Yükseltme Hüc. (MMMH H.Y.)</v>
          </cell>
          <cell r="C4589">
            <v>0</v>
          </cell>
          <cell r="D4589">
            <v>0</v>
          </cell>
          <cell r="E4589">
            <v>0</v>
          </cell>
          <cell r="F4589" t="str">
            <v>Ad.</v>
          </cell>
          <cell r="G4589">
            <v>1343</v>
          </cell>
          <cell r="H4589">
            <v>1047.3499999999999</v>
          </cell>
          <cell r="I4589">
            <v>1152.0899999999999</v>
          </cell>
          <cell r="J4589">
            <v>1361.56</v>
          </cell>
          <cell r="K4589">
            <v>30.04</v>
          </cell>
          <cell r="L4589">
            <v>33.04</v>
          </cell>
          <cell r="M4589">
            <v>39.049999999999997</v>
          </cell>
          <cell r="N4589">
            <v>201.07</v>
          </cell>
          <cell r="O4589">
            <v>221.18</v>
          </cell>
          <cell r="P4589">
            <v>261.39</v>
          </cell>
          <cell r="Q4589">
            <v>2012</v>
          </cell>
          <cell r="R4589">
            <v>0</v>
          </cell>
        </row>
        <row r="4590">
          <cell r="B4590" t="str">
            <v>22.4.9 - 36 kV, 1250 A, 16 kA -Bara Yükseltme Hüc. (MMMH H.Y.)</v>
          </cell>
          <cell r="C4590">
            <v>0</v>
          </cell>
          <cell r="D4590">
            <v>0</v>
          </cell>
          <cell r="E4590">
            <v>0</v>
          </cell>
          <cell r="F4590" t="str">
            <v>Ad.</v>
          </cell>
          <cell r="G4590">
            <v>1636</v>
          </cell>
          <cell r="H4590">
            <v>1049.55</v>
          </cell>
          <cell r="I4590">
            <v>1154.51</v>
          </cell>
          <cell r="J4590">
            <v>1364.42</v>
          </cell>
          <cell r="K4590">
            <v>30.91</v>
          </cell>
          <cell r="L4590">
            <v>34</v>
          </cell>
          <cell r="M4590">
            <v>40.18</v>
          </cell>
          <cell r="N4590">
            <v>201.07</v>
          </cell>
          <cell r="O4590">
            <v>221.18</v>
          </cell>
          <cell r="P4590">
            <v>261.39</v>
          </cell>
          <cell r="Q4590">
            <v>2012</v>
          </cell>
          <cell r="R4590">
            <v>0</v>
          </cell>
        </row>
        <row r="4591">
          <cell r="D4591">
            <v>0</v>
          </cell>
          <cell r="E4591">
            <v>0</v>
          </cell>
          <cell r="R4591">
            <v>0</v>
          </cell>
        </row>
        <row r="4592">
          <cell r="B4592" t="str">
            <v xml:space="preserve">22.4.10 - AKIM ÖLÇÜ+BARA YÜKSELTME HÜCRELERİ </v>
          </cell>
          <cell r="C4592">
            <v>0</v>
          </cell>
          <cell r="D4592">
            <v>0</v>
          </cell>
          <cell r="E4592">
            <v>0</v>
          </cell>
          <cell r="F4592">
            <v>0</v>
          </cell>
          <cell r="G4592">
            <v>0</v>
          </cell>
          <cell r="H4592">
            <v>0</v>
          </cell>
          <cell r="I4592">
            <v>0</v>
          </cell>
          <cell r="J4592">
            <v>0</v>
          </cell>
          <cell r="K4592">
            <v>0</v>
          </cell>
          <cell r="L4592">
            <v>0</v>
          </cell>
          <cell r="M4592">
            <v>0</v>
          </cell>
          <cell r="N4592">
            <v>0</v>
          </cell>
          <cell r="O4592">
            <v>0</v>
          </cell>
          <cell r="P4592">
            <v>0</v>
          </cell>
          <cell r="Q4592">
            <v>0</v>
          </cell>
          <cell r="R4592">
            <v>0</v>
          </cell>
        </row>
        <row r="4593">
          <cell r="B4593" t="str">
            <v>22.4.10 - 7.2 kV, 630 A, 16 kA -Akım Ölçü+Bara Yükseltme Hüc. (MMMH H.Y.)</v>
          </cell>
          <cell r="C4593">
            <v>0</v>
          </cell>
          <cell r="D4593">
            <v>0</v>
          </cell>
          <cell r="E4593">
            <v>0</v>
          </cell>
          <cell r="F4593" t="str">
            <v>Ad.</v>
          </cell>
          <cell r="G4593">
            <v>1720</v>
          </cell>
          <cell r="H4593">
            <v>1050.18</v>
          </cell>
          <cell r="I4593">
            <v>1155.2</v>
          </cell>
          <cell r="J4593">
            <v>1365.23</v>
          </cell>
          <cell r="K4593">
            <v>32.22</v>
          </cell>
          <cell r="L4593">
            <v>35.44</v>
          </cell>
          <cell r="M4593">
            <v>41.89</v>
          </cell>
          <cell r="N4593">
            <v>201.07</v>
          </cell>
          <cell r="O4593">
            <v>221.18</v>
          </cell>
          <cell r="P4593">
            <v>261.39</v>
          </cell>
          <cell r="Q4593">
            <v>2012</v>
          </cell>
          <cell r="R4593">
            <v>0</v>
          </cell>
        </row>
        <row r="4594">
          <cell r="B4594" t="str">
            <v>22.4.10 - 7.2 kV, 1250 A, 16 kA -Akım Ölçü+Bara Yükseltme Hüc. (MMMH H.Y.)</v>
          </cell>
          <cell r="C4594">
            <v>0</v>
          </cell>
          <cell r="D4594">
            <v>0</v>
          </cell>
          <cell r="E4594">
            <v>0</v>
          </cell>
          <cell r="F4594" t="str">
            <v>Ad.</v>
          </cell>
          <cell r="G4594">
            <v>1984</v>
          </cell>
          <cell r="H4594">
            <v>1052.06</v>
          </cell>
          <cell r="I4594">
            <v>1157.3800000000001</v>
          </cell>
          <cell r="J4594">
            <v>1367.81</v>
          </cell>
          <cell r="K4594">
            <v>32.74</v>
          </cell>
          <cell r="L4594">
            <v>36.01</v>
          </cell>
          <cell r="M4594">
            <v>42.56</v>
          </cell>
          <cell r="N4594">
            <v>201.07</v>
          </cell>
          <cell r="O4594">
            <v>221.18</v>
          </cell>
          <cell r="P4594">
            <v>261.39</v>
          </cell>
          <cell r="Q4594">
            <v>2012</v>
          </cell>
          <cell r="R4594">
            <v>0</v>
          </cell>
        </row>
        <row r="4595">
          <cell r="B4595" t="str">
            <v>22.4.10 - 12 kV, 630 A, 16 kA -Akım Ölçü+Bara Yükseltme Hüc. (MMMH H.Y.)</v>
          </cell>
          <cell r="C4595">
            <v>0</v>
          </cell>
          <cell r="D4595">
            <v>0</v>
          </cell>
          <cell r="E4595">
            <v>0</v>
          </cell>
          <cell r="F4595" t="str">
            <v>Ad.</v>
          </cell>
          <cell r="G4595">
            <v>1720</v>
          </cell>
          <cell r="H4595">
            <v>1050.18</v>
          </cell>
          <cell r="I4595">
            <v>1155.2</v>
          </cell>
          <cell r="J4595">
            <v>1365.23</v>
          </cell>
          <cell r="K4595">
            <v>32.22</v>
          </cell>
          <cell r="L4595">
            <v>35.44</v>
          </cell>
          <cell r="M4595">
            <v>41.89</v>
          </cell>
          <cell r="N4595">
            <v>201.07</v>
          </cell>
          <cell r="O4595">
            <v>221.18</v>
          </cell>
          <cell r="P4595">
            <v>261.39</v>
          </cell>
          <cell r="Q4595">
            <v>2012</v>
          </cell>
          <cell r="R4595">
            <v>0</v>
          </cell>
        </row>
        <row r="4596">
          <cell r="B4596" t="str">
            <v>22.4.10 - 12 kV, 1250 A, 16 kA -Akım Ölçü+Bara Yükseltme Hüc. (MMMH H.Y.)</v>
          </cell>
          <cell r="C4596">
            <v>0</v>
          </cell>
          <cell r="D4596">
            <v>0</v>
          </cell>
          <cell r="E4596">
            <v>0</v>
          </cell>
          <cell r="F4596" t="str">
            <v>Ad.</v>
          </cell>
          <cell r="G4596">
            <v>1984</v>
          </cell>
          <cell r="H4596">
            <v>1052.06</v>
          </cell>
          <cell r="I4596">
            <v>1157.3800000000001</v>
          </cell>
          <cell r="J4596">
            <v>1367.81</v>
          </cell>
          <cell r="K4596">
            <v>32.74</v>
          </cell>
          <cell r="L4596">
            <v>36.01</v>
          </cell>
          <cell r="M4596">
            <v>42.56</v>
          </cell>
          <cell r="N4596">
            <v>201.07</v>
          </cell>
          <cell r="O4596">
            <v>221.18</v>
          </cell>
          <cell r="P4596">
            <v>261.39</v>
          </cell>
          <cell r="Q4596">
            <v>2012</v>
          </cell>
          <cell r="R4596">
            <v>0</v>
          </cell>
        </row>
        <row r="4597">
          <cell r="B4597" t="str">
            <v>22.4.10 - 17.5 kV, 630 A, 16 kA -Akım Ölçü+Bara Yükseltme Hüc. (MMMH H.Y.)</v>
          </cell>
          <cell r="C4597">
            <v>0</v>
          </cell>
          <cell r="D4597">
            <v>0</v>
          </cell>
          <cell r="E4597">
            <v>0</v>
          </cell>
          <cell r="F4597" t="str">
            <v>Ad.</v>
          </cell>
          <cell r="G4597">
            <v>1720</v>
          </cell>
          <cell r="H4597">
            <v>1050.18</v>
          </cell>
          <cell r="I4597">
            <v>1155.2</v>
          </cell>
          <cell r="J4597">
            <v>1365.23</v>
          </cell>
          <cell r="K4597">
            <v>32.22</v>
          </cell>
          <cell r="L4597">
            <v>35.44</v>
          </cell>
          <cell r="M4597">
            <v>41.89</v>
          </cell>
          <cell r="N4597">
            <v>201.07</v>
          </cell>
          <cell r="O4597">
            <v>221.18</v>
          </cell>
          <cell r="P4597">
            <v>261.39</v>
          </cell>
          <cell r="Q4597">
            <v>2012</v>
          </cell>
          <cell r="R4597">
            <v>0</v>
          </cell>
        </row>
        <row r="4598">
          <cell r="B4598" t="str">
            <v>22.4.10 - 17.5 kV, 1250 A, 16 kA -Akım Ölçü+Bara Yükseltme Hüc. (MMMH H.Y.)</v>
          </cell>
          <cell r="C4598">
            <v>0</v>
          </cell>
          <cell r="D4598">
            <v>0</v>
          </cell>
          <cell r="E4598">
            <v>0</v>
          </cell>
          <cell r="F4598" t="str">
            <v>Ad.</v>
          </cell>
          <cell r="G4598">
            <v>1984</v>
          </cell>
          <cell r="H4598">
            <v>1052.06</v>
          </cell>
          <cell r="I4598">
            <v>1157.3800000000001</v>
          </cell>
          <cell r="J4598">
            <v>1367.81</v>
          </cell>
          <cell r="K4598">
            <v>32.74</v>
          </cell>
          <cell r="L4598">
            <v>36.01</v>
          </cell>
          <cell r="M4598">
            <v>42.56</v>
          </cell>
          <cell r="N4598">
            <v>201.07</v>
          </cell>
          <cell r="O4598">
            <v>221.18</v>
          </cell>
          <cell r="P4598">
            <v>261.39</v>
          </cell>
          <cell r="Q4598">
            <v>2012</v>
          </cell>
          <cell r="R4598">
            <v>0</v>
          </cell>
        </row>
        <row r="4599">
          <cell r="B4599" t="str">
            <v>22.4.10 - 36 kV, 630 A, 16 kA -Akım Ölçü+Bara Yükseltme Hüc. (MMMH H.Y.)</v>
          </cell>
          <cell r="C4599">
            <v>0</v>
          </cell>
          <cell r="D4599">
            <v>0</v>
          </cell>
          <cell r="E4599">
            <v>0</v>
          </cell>
          <cell r="F4599" t="str">
            <v>Ad.</v>
          </cell>
          <cell r="G4599">
            <v>2149</v>
          </cell>
          <cell r="H4599">
            <v>1053.4000000000001</v>
          </cell>
          <cell r="I4599">
            <v>1158.74</v>
          </cell>
          <cell r="J4599">
            <v>1369.42</v>
          </cell>
          <cell r="K4599">
            <v>34.71</v>
          </cell>
          <cell r="L4599">
            <v>38.18</v>
          </cell>
          <cell r="M4599">
            <v>45.12</v>
          </cell>
          <cell r="N4599">
            <v>201.07</v>
          </cell>
          <cell r="O4599">
            <v>221.18</v>
          </cell>
          <cell r="P4599">
            <v>261.39</v>
          </cell>
          <cell r="Q4599">
            <v>2012</v>
          </cell>
          <cell r="R4599">
            <v>0</v>
          </cell>
        </row>
        <row r="4600">
          <cell r="B4600" t="str">
            <v>22.4.10 - 36 kV, 1250 A, 16 kA -Akım Ölçü+Bara Yükseltme Hüc. (MMMH H.Y.)</v>
          </cell>
          <cell r="C4600">
            <v>0</v>
          </cell>
          <cell r="D4600">
            <v>0</v>
          </cell>
          <cell r="E4600">
            <v>0</v>
          </cell>
          <cell r="F4600" t="str">
            <v>Ad.</v>
          </cell>
          <cell r="G4600">
            <v>2617</v>
          </cell>
          <cell r="H4600">
            <v>1056.9100000000001</v>
          </cell>
          <cell r="I4600">
            <v>1162.5999999999999</v>
          </cell>
          <cell r="J4600">
            <v>1373.98</v>
          </cell>
          <cell r="K4600">
            <v>36.090000000000003</v>
          </cell>
          <cell r="L4600">
            <v>39.700000000000003</v>
          </cell>
          <cell r="M4600">
            <v>46.92</v>
          </cell>
          <cell r="N4600">
            <v>201.07</v>
          </cell>
          <cell r="O4600">
            <v>221.18</v>
          </cell>
          <cell r="P4600">
            <v>261.39</v>
          </cell>
          <cell r="Q4600">
            <v>2012</v>
          </cell>
          <cell r="R4600">
            <v>0</v>
          </cell>
        </row>
        <row r="4601">
          <cell r="D4601">
            <v>0</v>
          </cell>
          <cell r="E4601">
            <v>0</v>
          </cell>
          <cell r="R4601">
            <v>0</v>
          </cell>
        </row>
        <row r="4602">
          <cell r="B4602" t="str">
            <v>22.4.11 - AKIM ÖLÇÜ HÜCRELERİ</v>
          </cell>
          <cell r="C4602">
            <v>0</v>
          </cell>
          <cell r="D4602">
            <v>0</v>
          </cell>
          <cell r="E4602">
            <v>0</v>
          </cell>
          <cell r="F4602">
            <v>0</v>
          </cell>
          <cell r="G4602">
            <v>0</v>
          </cell>
          <cell r="H4602">
            <v>0</v>
          </cell>
          <cell r="I4602">
            <v>0</v>
          </cell>
          <cell r="J4602">
            <v>0</v>
          </cell>
          <cell r="K4602">
            <v>0</v>
          </cell>
          <cell r="L4602">
            <v>0</v>
          </cell>
          <cell r="M4602">
            <v>0</v>
          </cell>
          <cell r="N4602">
            <v>0</v>
          </cell>
          <cell r="O4602">
            <v>0</v>
          </cell>
          <cell r="P4602">
            <v>0</v>
          </cell>
          <cell r="Q4602">
            <v>0</v>
          </cell>
          <cell r="R4602">
            <v>0</v>
          </cell>
        </row>
        <row r="4603">
          <cell r="B4603" t="str">
            <v>22.4.11 - 7.2 kV, 630 A, 16 kA -Akım Ölçü Hüc. (MMMH H.Y.)</v>
          </cell>
          <cell r="C4603">
            <v>0</v>
          </cell>
          <cell r="D4603">
            <v>0</v>
          </cell>
          <cell r="E4603">
            <v>0</v>
          </cell>
          <cell r="F4603" t="str">
            <v>Ad.</v>
          </cell>
          <cell r="G4603">
            <v>1720</v>
          </cell>
          <cell r="H4603">
            <v>1050.18</v>
          </cell>
          <cell r="I4603">
            <v>1155.2</v>
          </cell>
          <cell r="J4603">
            <v>1365.23</v>
          </cell>
          <cell r="K4603">
            <v>32.22</v>
          </cell>
          <cell r="L4603">
            <v>35.44</v>
          </cell>
          <cell r="M4603">
            <v>41.89</v>
          </cell>
          <cell r="N4603">
            <v>201.07</v>
          </cell>
          <cell r="O4603">
            <v>221.18</v>
          </cell>
          <cell r="P4603">
            <v>261.39</v>
          </cell>
          <cell r="Q4603">
            <v>2012</v>
          </cell>
          <cell r="R4603">
            <v>0</v>
          </cell>
        </row>
        <row r="4604">
          <cell r="B4604" t="str">
            <v>22.4.11 - 7.2 kV, 1250 A, 16 kA -Akım Ölçü Hüc. (MMMH H.Y.)</v>
          </cell>
          <cell r="C4604">
            <v>0</v>
          </cell>
          <cell r="D4604">
            <v>0</v>
          </cell>
          <cell r="E4604">
            <v>0</v>
          </cell>
          <cell r="F4604" t="str">
            <v>Ad.</v>
          </cell>
          <cell r="G4604">
            <v>1984</v>
          </cell>
          <cell r="H4604">
            <v>1052.06</v>
          </cell>
          <cell r="I4604">
            <v>1157.3800000000001</v>
          </cell>
          <cell r="J4604">
            <v>1367.81</v>
          </cell>
          <cell r="K4604">
            <v>32.74</v>
          </cell>
          <cell r="L4604">
            <v>36.01</v>
          </cell>
          <cell r="M4604">
            <v>42.56</v>
          </cell>
          <cell r="N4604">
            <v>201.07</v>
          </cell>
          <cell r="O4604">
            <v>221.18</v>
          </cell>
          <cell r="P4604">
            <v>261.39</v>
          </cell>
          <cell r="Q4604">
            <v>2012</v>
          </cell>
          <cell r="R4604">
            <v>0</v>
          </cell>
        </row>
        <row r="4605">
          <cell r="B4605" t="str">
            <v>22.4.11 - 12 kV, 630 A, 16 kA -Akım Ölçü Hüc. (MMMH H.Y.)</v>
          </cell>
          <cell r="C4605">
            <v>0</v>
          </cell>
          <cell r="D4605">
            <v>0</v>
          </cell>
          <cell r="E4605">
            <v>0</v>
          </cell>
          <cell r="F4605" t="str">
            <v>Ad.</v>
          </cell>
          <cell r="G4605">
            <v>1720</v>
          </cell>
          <cell r="H4605">
            <v>1050.18</v>
          </cell>
          <cell r="I4605">
            <v>1155.2</v>
          </cell>
          <cell r="J4605">
            <v>1365.23</v>
          </cell>
          <cell r="K4605">
            <v>32.22</v>
          </cell>
          <cell r="L4605">
            <v>35.44</v>
          </cell>
          <cell r="M4605">
            <v>41.89</v>
          </cell>
          <cell r="N4605">
            <v>201.07</v>
          </cell>
          <cell r="O4605">
            <v>221.18</v>
          </cell>
          <cell r="P4605">
            <v>261.39</v>
          </cell>
          <cell r="Q4605">
            <v>2012</v>
          </cell>
          <cell r="R4605">
            <v>0</v>
          </cell>
        </row>
        <row r="4606">
          <cell r="B4606" t="str">
            <v>22.4.11 - 12 kV, 1250 A, 16 kA -Akım Ölçü Hüc. (MMMH H.Y.)</v>
          </cell>
          <cell r="C4606">
            <v>0</v>
          </cell>
          <cell r="D4606">
            <v>0</v>
          </cell>
          <cell r="E4606">
            <v>0</v>
          </cell>
          <cell r="F4606" t="str">
            <v>Ad.</v>
          </cell>
          <cell r="G4606">
            <v>1984</v>
          </cell>
          <cell r="H4606">
            <v>1052.06</v>
          </cell>
          <cell r="I4606">
            <v>1157.3800000000001</v>
          </cell>
          <cell r="J4606">
            <v>1367.81</v>
          </cell>
          <cell r="K4606">
            <v>32.74</v>
          </cell>
          <cell r="L4606">
            <v>36.01</v>
          </cell>
          <cell r="M4606">
            <v>42.56</v>
          </cell>
          <cell r="N4606">
            <v>201.07</v>
          </cell>
          <cell r="O4606">
            <v>221.18</v>
          </cell>
          <cell r="P4606">
            <v>261.39</v>
          </cell>
          <cell r="Q4606">
            <v>2012</v>
          </cell>
          <cell r="R4606">
            <v>0</v>
          </cell>
        </row>
        <row r="4607">
          <cell r="B4607" t="str">
            <v>22.4.11 - 17.5 kV, 630 A, 16 kA -Akım Ölçü Hüc. (MMMH H.Y.)</v>
          </cell>
          <cell r="C4607">
            <v>0</v>
          </cell>
          <cell r="D4607">
            <v>0</v>
          </cell>
          <cell r="E4607">
            <v>0</v>
          </cell>
          <cell r="F4607" t="str">
            <v>Ad.</v>
          </cell>
          <cell r="G4607">
            <v>1720</v>
          </cell>
          <cell r="H4607">
            <v>1050.18</v>
          </cell>
          <cell r="I4607">
            <v>1155.2</v>
          </cell>
          <cell r="J4607">
            <v>1365.23</v>
          </cell>
          <cell r="K4607">
            <v>32.22</v>
          </cell>
          <cell r="L4607">
            <v>35.44</v>
          </cell>
          <cell r="M4607">
            <v>41.89</v>
          </cell>
          <cell r="N4607">
            <v>201.07</v>
          </cell>
          <cell r="O4607">
            <v>221.18</v>
          </cell>
          <cell r="P4607">
            <v>261.39</v>
          </cell>
          <cell r="Q4607">
            <v>2012</v>
          </cell>
          <cell r="R4607">
            <v>0</v>
          </cell>
        </row>
        <row r="4608">
          <cell r="B4608" t="str">
            <v>22.4.11 - 17.5 kV, 1250 A, 16 kA -Akım Ölçü Hüc. (MMMH H.Y.)</v>
          </cell>
          <cell r="C4608">
            <v>0</v>
          </cell>
          <cell r="D4608">
            <v>0</v>
          </cell>
          <cell r="E4608">
            <v>0</v>
          </cell>
          <cell r="F4608" t="str">
            <v>Ad.</v>
          </cell>
          <cell r="G4608">
            <v>1984</v>
          </cell>
          <cell r="H4608">
            <v>1052.06</v>
          </cell>
          <cell r="I4608">
            <v>1157.3800000000001</v>
          </cell>
          <cell r="J4608">
            <v>1367.81</v>
          </cell>
          <cell r="K4608">
            <v>32.74</v>
          </cell>
          <cell r="L4608">
            <v>36.01</v>
          </cell>
          <cell r="M4608">
            <v>42.56</v>
          </cell>
          <cell r="N4608">
            <v>201.07</v>
          </cell>
          <cell r="O4608">
            <v>221.18</v>
          </cell>
          <cell r="P4608">
            <v>261.39</v>
          </cell>
          <cell r="Q4608">
            <v>2012</v>
          </cell>
          <cell r="R4608">
            <v>0</v>
          </cell>
        </row>
        <row r="4609">
          <cell r="B4609" t="str">
            <v>22.4.11 - 36 kV, 630 A, 16 kA -Akım Ölçü Hüc. (MMMH H.Y.)</v>
          </cell>
          <cell r="C4609">
            <v>0</v>
          </cell>
          <cell r="D4609">
            <v>0</v>
          </cell>
          <cell r="E4609">
            <v>0</v>
          </cell>
          <cell r="F4609" t="str">
            <v>Ad.</v>
          </cell>
          <cell r="G4609">
            <v>2149</v>
          </cell>
          <cell r="H4609">
            <v>1053.4000000000001</v>
          </cell>
          <cell r="I4609">
            <v>1158.74</v>
          </cell>
          <cell r="J4609">
            <v>1369.42</v>
          </cell>
          <cell r="K4609">
            <v>34.71</v>
          </cell>
          <cell r="L4609">
            <v>38.18</v>
          </cell>
          <cell r="M4609">
            <v>45.12</v>
          </cell>
          <cell r="N4609">
            <v>201.07</v>
          </cell>
          <cell r="O4609">
            <v>221.18</v>
          </cell>
          <cell r="P4609">
            <v>261.39</v>
          </cell>
          <cell r="Q4609">
            <v>2012</v>
          </cell>
          <cell r="R4609">
            <v>0</v>
          </cell>
        </row>
        <row r="4610">
          <cell r="B4610" t="str">
            <v>22.4.11 - 36 kV, 1250 A, 16 kA -Akım Ölçü Hüc. (MMMH H.Y.)</v>
          </cell>
          <cell r="C4610">
            <v>0</v>
          </cell>
          <cell r="D4610">
            <v>0</v>
          </cell>
          <cell r="E4610">
            <v>0</v>
          </cell>
          <cell r="F4610" t="str">
            <v>Ad.</v>
          </cell>
          <cell r="G4610">
            <v>2617</v>
          </cell>
          <cell r="H4610">
            <v>1056.9100000000001</v>
          </cell>
          <cell r="I4610">
            <v>1162.5999999999999</v>
          </cell>
          <cell r="J4610">
            <v>1373.98</v>
          </cell>
          <cell r="K4610">
            <v>36.090000000000003</v>
          </cell>
          <cell r="L4610">
            <v>39.700000000000003</v>
          </cell>
          <cell r="M4610">
            <v>46.92</v>
          </cell>
          <cell r="N4610">
            <v>201.07</v>
          </cell>
          <cell r="O4610">
            <v>221.18</v>
          </cell>
          <cell r="P4610">
            <v>261.39</v>
          </cell>
          <cell r="Q4610">
            <v>2012</v>
          </cell>
          <cell r="R4610">
            <v>0</v>
          </cell>
        </row>
        <row r="4611">
          <cell r="D4611">
            <v>0</v>
          </cell>
          <cell r="E4611">
            <v>0</v>
          </cell>
          <cell r="R4611">
            <v>0</v>
          </cell>
        </row>
        <row r="4612">
          <cell r="B4612" t="str">
            <v>22.4.12 - KESİCİLİ BARA BÖLME HÜCRELERİ (YANDAN ÇIKIŞLI )</v>
          </cell>
          <cell r="C4612">
            <v>0</v>
          </cell>
          <cell r="D4612">
            <v>0</v>
          </cell>
          <cell r="E4612">
            <v>0</v>
          </cell>
          <cell r="F4612">
            <v>0</v>
          </cell>
          <cell r="G4612">
            <v>0</v>
          </cell>
          <cell r="H4612">
            <v>0</v>
          </cell>
          <cell r="I4612">
            <v>0</v>
          </cell>
          <cell r="J4612">
            <v>0</v>
          </cell>
          <cell r="K4612">
            <v>0</v>
          </cell>
          <cell r="L4612">
            <v>0</v>
          </cell>
          <cell r="M4612">
            <v>0</v>
          </cell>
          <cell r="N4612">
            <v>0</v>
          </cell>
          <cell r="O4612">
            <v>0</v>
          </cell>
          <cell r="P4612">
            <v>0</v>
          </cell>
          <cell r="Q4612">
            <v>0</v>
          </cell>
          <cell r="R4612">
            <v>0</v>
          </cell>
        </row>
        <row r="4613">
          <cell r="B4613" t="str">
            <v>22.4.12 - 7.2 kV, 630 A, 16 kA -Kes. Bara Bölme Hüc. (MMMH H.Y.)</v>
          </cell>
          <cell r="C4613">
            <v>0</v>
          </cell>
          <cell r="D4613">
            <v>0</v>
          </cell>
          <cell r="E4613">
            <v>0</v>
          </cell>
          <cell r="F4613" t="str">
            <v>Ad.</v>
          </cell>
          <cell r="G4613">
            <v>6918</v>
          </cell>
          <cell r="H4613">
            <v>1089.17</v>
          </cell>
          <cell r="I4613">
            <v>1198.0899999999999</v>
          </cell>
          <cell r="J4613">
            <v>1415.92</v>
          </cell>
          <cell r="K4613">
            <v>62.33</v>
          </cell>
          <cell r="L4613">
            <v>68.56</v>
          </cell>
          <cell r="M4613">
            <v>81.03</v>
          </cell>
          <cell r="N4613">
            <v>201.07</v>
          </cell>
          <cell r="O4613">
            <v>221.18</v>
          </cell>
          <cell r="P4613">
            <v>261.39</v>
          </cell>
          <cell r="Q4613">
            <v>2012</v>
          </cell>
          <cell r="R4613">
            <v>0</v>
          </cell>
        </row>
        <row r="4614">
          <cell r="B4614" t="str">
            <v>22.4.12 - 7.2 kV, 1250 A, 16 kA -Kes. Bara Bölme Hüc. (MMMH H.Y.)</v>
          </cell>
          <cell r="C4614">
            <v>0</v>
          </cell>
          <cell r="D4614">
            <v>0</v>
          </cell>
          <cell r="E4614">
            <v>0</v>
          </cell>
          <cell r="F4614" t="str">
            <v>Ad.</v>
          </cell>
          <cell r="G4614">
            <v>6921</v>
          </cell>
          <cell r="H4614">
            <v>1104.19</v>
          </cell>
          <cell r="I4614">
            <v>1214.6099999999999</v>
          </cell>
          <cell r="J4614">
            <v>1435.45</v>
          </cell>
          <cell r="K4614">
            <v>69.400000000000006</v>
          </cell>
          <cell r="L4614">
            <v>76.34</v>
          </cell>
          <cell r="M4614">
            <v>90.22</v>
          </cell>
          <cell r="N4614">
            <v>201.07</v>
          </cell>
          <cell r="O4614">
            <v>221.18</v>
          </cell>
          <cell r="P4614">
            <v>261.39</v>
          </cell>
          <cell r="Q4614">
            <v>2012</v>
          </cell>
          <cell r="R4614">
            <v>0</v>
          </cell>
        </row>
        <row r="4615">
          <cell r="B4615" t="str">
            <v>22.4.12 - 12 kV, 630 A, 16 kA -Kes. Bara Bölme Hüc. (MMMH H.Y.)</v>
          </cell>
          <cell r="C4615">
            <v>0</v>
          </cell>
          <cell r="D4615">
            <v>0</v>
          </cell>
          <cell r="E4615">
            <v>0</v>
          </cell>
          <cell r="F4615" t="str">
            <v>Ad.</v>
          </cell>
          <cell r="G4615">
            <v>6918</v>
          </cell>
          <cell r="H4615">
            <v>1089.17</v>
          </cell>
          <cell r="I4615">
            <v>1198.0899999999999</v>
          </cell>
          <cell r="J4615">
            <v>1415.92</v>
          </cell>
          <cell r="K4615">
            <v>62.33</v>
          </cell>
          <cell r="L4615">
            <v>68.56</v>
          </cell>
          <cell r="M4615">
            <v>81.03</v>
          </cell>
          <cell r="N4615">
            <v>201.07</v>
          </cell>
          <cell r="O4615">
            <v>221.18</v>
          </cell>
          <cell r="P4615">
            <v>261.39</v>
          </cell>
          <cell r="Q4615">
            <v>2012</v>
          </cell>
          <cell r="R4615">
            <v>0</v>
          </cell>
        </row>
        <row r="4616">
          <cell r="B4616" t="str">
            <v>22.4.12 - 12 kV, 1250 A, 16 kA -Kes. Bara Bölme Hüc. (MMMH H.Y.)</v>
          </cell>
          <cell r="C4616">
            <v>0</v>
          </cell>
          <cell r="D4616">
            <v>0</v>
          </cell>
          <cell r="E4616">
            <v>0</v>
          </cell>
          <cell r="F4616" t="str">
            <v>Ad.</v>
          </cell>
          <cell r="G4616">
            <v>6921</v>
          </cell>
          <cell r="H4616">
            <v>1104.19</v>
          </cell>
          <cell r="I4616">
            <v>1214.6099999999999</v>
          </cell>
          <cell r="J4616">
            <v>1435.45</v>
          </cell>
          <cell r="K4616">
            <v>69.400000000000006</v>
          </cell>
          <cell r="L4616">
            <v>76.34</v>
          </cell>
          <cell r="M4616">
            <v>90.22</v>
          </cell>
          <cell r="N4616">
            <v>201.07</v>
          </cell>
          <cell r="O4616">
            <v>221.18</v>
          </cell>
          <cell r="P4616">
            <v>261.39</v>
          </cell>
          <cell r="Q4616">
            <v>2012</v>
          </cell>
          <cell r="R4616">
            <v>0</v>
          </cell>
        </row>
        <row r="4617">
          <cell r="B4617" t="str">
            <v>22.4.12 - 17.5 kV, 630 A, 16 kA -Kes. Bara Bölme Hüc. (MMMH H.Y.)</v>
          </cell>
          <cell r="C4617">
            <v>0</v>
          </cell>
          <cell r="D4617">
            <v>0</v>
          </cell>
          <cell r="E4617">
            <v>0</v>
          </cell>
          <cell r="F4617" t="str">
            <v>Ad.</v>
          </cell>
          <cell r="G4617">
            <v>6918</v>
          </cell>
          <cell r="H4617">
            <v>1089.17</v>
          </cell>
          <cell r="I4617">
            <v>1198.0899999999999</v>
          </cell>
          <cell r="J4617">
            <v>1415.92</v>
          </cell>
          <cell r="K4617">
            <v>62.33</v>
          </cell>
          <cell r="L4617">
            <v>68.56</v>
          </cell>
          <cell r="M4617">
            <v>81.03</v>
          </cell>
          <cell r="N4617">
            <v>201.07</v>
          </cell>
          <cell r="O4617">
            <v>221.18</v>
          </cell>
          <cell r="P4617">
            <v>261.39</v>
          </cell>
          <cell r="Q4617">
            <v>2012</v>
          </cell>
          <cell r="R4617">
            <v>0</v>
          </cell>
        </row>
        <row r="4618">
          <cell r="B4618" t="str">
            <v>22.4.12 - 17.5 kV, 1250 A, 16 kA -Kes. Bara Bölme Hüc. (MMMH H.Y.)</v>
          </cell>
          <cell r="C4618">
            <v>0</v>
          </cell>
          <cell r="D4618">
            <v>0</v>
          </cell>
          <cell r="E4618">
            <v>0</v>
          </cell>
          <cell r="F4618" t="str">
            <v>Ad.</v>
          </cell>
          <cell r="G4618">
            <v>6921</v>
          </cell>
          <cell r="H4618">
            <v>1104.19</v>
          </cell>
          <cell r="I4618">
            <v>1214.6099999999999</v>
          </cell>
          <cell r="J4618">
            <v>1435.45</v>
          </cell>
          <cell r="K4618">
            <v>69.400000000000006</v>
          </cell>
          <cell r="L4618">
            <v>76.34</v>
          </cell>
          <cell r="M4618">
            <v>90.22</v>
          </cell>
          <cell r="N4618">
            <v>201.07</v>
          </cell>
          <cell r="O4618">
            <v>221.18</v>
          </cell>
          <cell r="P4618">
            <v>261.39</v>
          </cell>
          <cell r="Q4618">
            <v>2012</v>
          </cell>
          <cell r="R4618">
            <v>0</v>
          </cell>
        </row>
        <row r="4619">
          <cell r="B4619" t="str">
            <v>22.4.12 - 36 kV, 630 A, 16 kA -Kes. Bara Bölme Hüc. (MMMH H.Y.)</v>
          </cell>
          <cell r="C4619">
            <v>0</v>
          </cell>
          <cell r="D4619">
            <v>0</v>
          </cell>
          <cell r="E4619">
            <v>0</v>
          </cell>
          <cell r="F4619" t="str">
            <v>Ad.</v>
          </cell>
          <cell r="G4619">
            <v>8649</v>
          </cell>
          <cell r="H4619">
            <v>1102.1500000000001</v>
          </cell>
          <cell r="I4619">
            <v>1212.3699999999999</v>
          </cell>
          <cell r="J4619">
            <v>1432.8</v>
          </cell>
          <cell r="K4619">
            <v>72.349999999999994</v>
          </cell>
          <cell r="L4619">
            <v>79.59</v>
          </cell>
          <cell r="M4619">
            <v>94.06</v>
          </cell>
          <cell r="N4619">
            <v>201.07</v>
          </cell>
          <cell r="O4619">
            <v>221.18</v>
          </cell>
          <cell r="P4619">
            <v>261.39</v>
          </cell>
          <cell r="Q4619">
            <v>2012</v>
          </cell>
          <cell r="R4619">
            <v>0</v>
          </cell>
        </row>
        <row r="4620">
          <cell r="B4620" t="str">
            <v>22.4.12 - 36 kV, 1250 A, 16 kA -Kes. Bara Bölme Hüc. (MMMH H.Y.)</v>
          </cell>
          <cell r="C4620">
            <v>0</v>
          </cell>
          <cell r="D4620">
            <v>0</v>
          </cell>
          <cell r="E4620">
            <v>0</v>
          </cell>
          <cell r="F4620" t="str">
            <v>Ad.</v>
          </cell>
          <cell r="G4620">
            <v>11845</v>
          </cell>
          <cell r="H4620">
            <v>1126.1199999999999</v>
          </cell>
          <cell r="I4620">
            <v>1238.73</v>
          </cell>
          <cell r="J4620">
            <v>1463.96</v>
          </cell>
          <cell r="K4620">
            <v>84.86</v>
          </cell>
          <cell r="L4620">
            <v>93.35</v>
          </cell>
          <cell r="M4620">
            <v>110.32</v>
          </cell>
          <cell r="N4620">
            <v>201.07</v>
          </cell>
          <cell r="O4620">
            <v>221.18</v>
          </cell>
          <cell r="P4620">
            <v>261.39</v>
          </cell>
          <cell r="Q4620">
            <v>2012</v>
          </cell>
          <cell r="R4620">
            <v>0</v>
          </cell>
        </row>
        <row r="4621">
          <cell r="D4621">
            <v>0</v>
          </cell>
          <cell r="E4621">
            <v>0</v>
          </cell>
          <cell r="R4621">
            <v>0</v>
          </cell>
        </row>
        <row r="4622">
          <cell r="B4622" t="str">
            <v>22.4.13 - YÜK AYIRICILI BARA BÖLME HÜCRELERİ (YANDAN ÇIKIŞLI )</v>
          </cell>
          <cell r="C4622">
            <v>0</v>
          </cell>
          <cell r="D4622">
            <v>0</v>
          </cell>
          <cell r="E4622">
            <v>0</v>
          </cell>
          <cell r="F4622">
            <v>0</v>
          </cell>
          <cell r="G4622">
            <v>0</v>
          </cell>
          <cell r="H4622">
            <v>0</v>
          </cell>
          <cell r="I4622">
            <v>0</v>
          </cell>
          <cell r="J4622">
            <v>0</v>
          </cell>
          <cell r="K4622">
            <v>0</v>
          </cell>
          <cell r="L4622">
            <v>0</v>
          </cell>
          <cell r="M4622">
            <v>0</v>
          </cell>
          <cell r="N4622">
            <v>0</v>
          </cell>
          <cell r="O4622">
            <v>0</v>
          </cell>
          <cell r="P4622">
            <v>0</v>
          </cell>
          <cell r="Q4622">
            <v>0</v>
          </cell>
          <cell r="R4622">
            <v>0</v>
          </cell>
        </row>
        <row r="4623">
          <cell r="B4623" t="str">
            <v>22.4.13 - 7.2 kV, 630 A, 16 kA -Yük Ayırıcılı Bara Bölme Hüc. (MMMH H.Y.)</v>
          </cell>
          <cell r="C4623">
            <v>0</v>
          </cell>
          <cell r="D4623">
            <v>0</v>
          </cell>
          <cell r="E4623">
            <v>0</v>
          </cell>
          <cell r="F4623" t="str">
            <v>Ad.</v>
          </cell>
          <cell r="G4623">
            <v>3393</v>
          </cell>
          <cell r="H4623">
            <v>1062.73</v>
          </cell>
          <cell r="I4623">
            <v>1169</v>
          </cell>
          <cell r="J4623">
            <v>1381.55</v>
          </cell>
          <cell r="K4623">
            <v>41.92</v>
          </cell>
          <cell r="L4623">
            <v>46.11</v>
          </cell>
          <cell r="M4623">
            <v>54.5</v>
          </cell>
          <cell r="N4623">
            <v>201.07</v>
          </cell>
          <cell r="O4623">
            <v>221.18</v>
          </cell>
          <cell r="P4623">
            <v>261.39</v>
          </cell>
          <cell r="Q4623">
            <v>2012</v>
          </cell>
          <cell r="R4623">
            <v>0</v>
          </cell>
        </row>
        <row r="4624">
          <cell r="B4624" t="str">
            <v>22.4.13 - 7.2 kV, 1250 A, 16 kA -Yük Ayırıcılı Bara Bölme Hüc. (MMMH H.Y.)</v>
          </cell>
          <cell r="C4624">
            <v>0</v>
          </cell>
          <cell r="D4624">
            <v>0</v>
          </cell>
          <cell r="E4624">
            <v>0</v>
          </cell>
          <cell r="F4624" t="str">
            <v>Ad.</v>
          </cell>
          <cell r="G4624">
            <v>4376</v>
          </cell>
          <cell r="H4624">
            <v>1070.0999999999999</v>
          </cell>
          <cell r="I4624">
            <v>1177.1099999999999</v>
          </cell>
          <cell r="J4624">
            <v>1391.13</v>
          </cell>
          <cell r="K4624">
            <v>45.39</v>
          </cell>
          <cell r="L4624">
            <v>49.93</v>
          </cell>
          <cell r="M4624">
            <v>59.01</v>
          </cell>
          <cell r="N4624">
            <v>201.07</v>
          </cell>
          <cell r="O4624">
            <v>221.18</v>
          </cell>
          <cell r="P4624">
            <v>261.39</v>
          </cell>
          <cell r="Q4624">
            <v>2012</v>
          </cell>
          <cell r="R4624">
            <v>0</v>
          </cell>
        </row>
        <row r="4625">
          <cell r="B4625" t="str">
            <v>22.4.13 - 12 kV, 630 A, 16 kA -Yük Ayırıcılı Bara Bölme Hüc. (MMMH H.Y.)</v>
          </cell>
          <cell r="C4625">
            <v>0</v>
          </cell>
          <cell r="D4625">
            <v>0</v>
          </cell>
          <cell r="E4625">
            <v>0</v>
          </cell>
          <cell r="F4625" t="str">
            <v>Ad.</v>
          </cell>
          <cell r="G4625">
            <v>3393</v>
          </cell>
          <cell r="H4625">
            <v>1062.73</v>
          </cell>
          <cell r="I4625">
            <v>1169</v>
          </cell>
          <cell r="J4625">
            <v>1381.55</v>
          </cell>
          <cell r="K4625">
            <v>41.92</v>
          </cell>
          <cell r="L4625">
            <v>46.11</v>
          </cell>
          <cell r="M4625">
            <v>54.5</v>
          </cell>
          <cell r="N4625">
            <v>201.07</v>
          </cell>
          <cell r="O4625">
            <v>221.18</v>
          </cell>
          <cell r="P4625">
            <v>261.39</v>
          </cell>
          <cell r="Q4625">
            <v>2012</v>
          </cell>
          <cell r="R4625">
            <v>0</v>
          </cell>
        </row>
        <row r="4626">
          <cell r="B4626" t="str">
            <v>22.4.13 - 12 kV, 1250 A, 16 kA -Yük Ayırıcılı Bara Bölme Hüc. (MMMH H.Y.)</v>
          </cell>
          <cell r="C4626">
            <v>0</v>
          </cell>
          <cell r="D4626">
            <v>0</v>
          </cell>
          <cell r="E4626">
            <v>0</v>
          </cell>
          <cell r="F4626" t="str">
            <v>Ad.</v>
          </cell>
          <cell r="G4626">
            <v>4376</v>
          </cell>
          <cell r="H4626">
            <v>1070.0999999999999</v>
          </cell>
          <cell r="I4626">
            <v>1177.1099999999999</v>
          </cell>
          <cell r="J4626">
            <v>1391.13</v>
          </cell>
          <cell r="K4626">
            <v>45.39</v>
          </cell>
          <cell r="L4626">
            <v>49.93</v>
          </cell>
          <cell r="M4626">
            <v>59.01</v>
          </cell>
          <cell r="N4626">
            <v>201.07</v>
          </cell>
          <cell r="O4626">
            <v>221.18</v>
          </cell>
          <cell r="P4626">
            <v>261.39</v>
          </cell>
          <cell r="Q4626">
            <v>2012</v>
          </cell>
          <cell r="R4626">
            <v>0</v>
          </cell>
        </row>
        <row r="4627">
          <cell r="B4627" t="str">
            <v>22.4.13 - 17.5 kV, 630 A, 16 kA -Yük Ayırıcılı Bara Bölme Hüc. (MMMH H.Y.)</v>
          </cell>
          <cell r="C4627">
            <v>0</v>
          </cell>
          <cell r="D4627">
            <v>0</v>
          </cell>
          <cell r="E4627">
            <v>0</v>
          </cell>
          <cell r="F4627" t="str">
            <v>Ad.</v>
          </cell>
          <cell r="G4627">
            <v>3393</v>
          </cell>
          <cell r="H4627">
            <v>1062.73</v>
          </cell>
          <cell r="I4627">
            <v>1169</v>
          </cell>
          <cell r="J4627">
            <v>1381.55</v>
          </cell>
          <cell r="K4627">
            <v>41.92</v>
          </cell>
          <cell r="L4627">
            <v>46.11</v>
          </cell>
          <cell r="M4627">
            <v>54.5</v>
          </cell>
          <cell r="N4627">
            <v>201.07</v>
          </cell>
          <cell r="O4627">
            <v>221.18</v>
          </cell>
          <cell r="P4627">
            <v>261.39</v>
          </cell>
          <cell r="Q4627">
            <v>2012</v>
          </cell>
          <cell r="R4627">
            <v>0</v>
          </cell>
        </row>
        <row r="4628">
          <cell r="B4628" t="str">
            <v>22.4.13 - 17.5 kV, 1250 A, 16 kA -Yük Ayırıcılı Bara Bölme Hüc. (MMMH H.Y.)</v>
          </cell>
          <cell r="C4628">
            <v>0</v>
          </cell>
          <cell r="D4628">
            <v>0</v>
          </cell>
          <cell r="E4628">
            <v>0</v>
          </cell>
          <cell r="F4628" t="str">
            <v>Ad.</v>
          </cell>
          <cell r="G4628">
            <v>4376</v>
          </cell>
          <cell r="H4628">
            <v>1070.0999999999999</v>
          </cell>
          <cell r="I4628">
            <v>1177.1099999999999</v>
          </cell>
          <cell r="J4628">
            <v>1391.13</v>
          </cell>
          <cell r="K4628">
            <v>45.39</v>
          </cell>
          <cell r="L4628">
            <v>49.93</v>
          </cell>
          <cell r="M4628">
            <v>59.01</v>
          </cell>
          <cell r="N4628">
            <v>201.07</v>
          </cell>
          <cell r="O4628">
            <v>221.18</v>
          </cell>
          <cell r="P4628">
            <v>261.39</v>
          </cell>
          <cell r="Q4628">
            <v>2012</v>
          </cell>
          <cell r="R4628">
            <v>0</v>
          </cell>
        </row>
        <row r="4629">
          <cell r="B4629" t="str">
            <v>22.4.13 - 36 kV, 630 A, 16 kA -Yük Ayırıcılı Bara Bölme Hüc. (MMMH H.Y.)</v>
          </cell>
          <cell r="C4629">
            <v>0</v>
          </cell>
          <cell r="D4629">
            <v>0</v>
          </cell>
          <cell r="E4629">
            <v>0</v>
          </cell>
          <cell r="F4629" t="str">
            <v>Ad.</v>
          </cell>
          <cell r="G4629">
            <v>4243</v>
          </cell>
          <cell r="H4629">
            <v>1069.0999999999999</v>
          </cell>
          <cell r="I4629">
            <v>1176.01</v>
          </cell>
          <cell r="J4629">
            <v>1389.83</v>
          </cell>
          <cell r="K4629">
            <v>46.84</v>
          </cell>
          <cell r="L4629">
            <v>51.52</v>
          </cell>
          <cell r="M4629">
            <v>60.89</v>
          </cell>
          <cell r="N4629">
            <v>201.07</v>
          </cell>
          <cell r="O4629">
            <v>221.18</v>
          </cell>
          <cell r="P4629">
            <v>261.39</v>
          </cell>
          <cell r="Q4629">
            <v>2012</v>
          </cell>
          <cell r="R4629">
            <v>0</v>
          </cell>
        </row>
        <row r="4630">
          <cell r="B4630" t="str">
            <v>22.4.13 - 36 kV, 1250 A, 16 kA -Yük Ayırıcılı Bara Bölme Hüc. (MMMH H.Y.)</v>
          </cell>
          <cell r="C4630">
            <v>0</v>
          </cell>
          <cell r="D4630">
            <v>0</v>
          </cell>
          <cell r="E4630">
            <v>0</v>
          </cell>
          <cell r="F4630" t="str">
            <v>Ad.</v>
          </cell>
          <cell r="G4630">
            <v>5811</v>
          </cell>
          <cell r="H4630">
            <v>1080.8599999999999</v>
          </cell>
          <cell r="I4630">
            <v>1188.95</v>
          </cell>
          <cell r="J4630">
            <v>1405.12</v>
          </cell>
          <cell r="K4630">
            <v>52.97</v>
          </cell>
          <cell r="L4630">
            <v>58.27</v>
          </cell>
          <cell r="M4630">
            <v>68.86</v>
          </cell>
          <cell r="N4630">
            <v>201.07</v>
          </cell>
          <cell r="O4630">
            <v>221.18</v>
          </cell>
          <cell r="P4630">
            <v>261.39</v>
          </cell>
          <cell r="Q4630">
            <v>2012</v>
          </cell>
          <cell r="R4630">
            <v>0</v>
          </cell>
        </row>
        <row r="4631">
          <cell r="D4631">
            <v>0</v>
          </cell>
          <cell r="E4631">
            <v>0</v>
          </cell>
          <cell r="R4631">
            <v>0</v>
          </cell>
        </row>
        <row r="4632">
          <cell r="B4632" t="str">
            <v>22.4.20 - OTAMATİK TEKRAR KAPAMALI KESİCİ (RECLOSER)</v>
          </cell>
          <cell r="C4632">
            <v>0</v>
          </cell>
          <cell r="D4632">
            <v>0</v>
          </cell>
          <cell r="E4632">
            <v>0</v>
          </cell>
          <cell r="F4632">
            <v>0</v>
          </cell>
          <cell r="G4632">
            <v>0</v>
          </cell>
          <cell r="H4632">
            <v>0</v>
          </cell>
          <cell r="I4632">
            <v>0</v>
          </cell>
          <cell r="J4632">
            <v>0</v>
          </cell>
          <cell r="K4632">
            <v>0</v>
          </cell>
          <cell r="L4632">
            <v>0</v>
          </cell>
          <cell r="M4632">
            <v>0</v>
          </cell>
          <cell r="N4632">
            <v>0</v>
          </cell>
          <cell r="O4632">
            <v>0</v>
          </cell>
          <cell r="P4632">
            <v>0</v>
          </cell>
          <cell r="Q4632">
            <v>0</v>
          </cell>
          <cell r="R4632">
            <v>0</v>
          </cell>
        </row>
        <row r="4633">
          <cell r="B4633" t="str">
            <v>22.4.20 - 36 kV, 630 A, 16 kA - Otom. Tekrar Kapamalı Kesici (Recloser)</v>
          </cell>
          <cell r="C4633">
            <v>0</v>
          </cell>
          <cell r="D4633">
            <v>0</v>
          </cell>
          <cell r="E4633">
            <v>0</v>
          </cell>
          <cell r="F4633" t="str">
            <v>Ad.</v>
          </cell>
          <cell r="G4633">
            <v>15996</v>
          </cell>
          <cell r="H4633">
            <v>1381.96</v>
          </cell>
          <cell r="I4633">
            <v>1520.16</v>
          </cell>
          <cell r="J4633">
            <v>1796.55</v>
          </cell>
          <cell r="K4633">
            <v>114.91</v>
          </cell>
          <cell r="L4633">
            <v>126.4</v>
          </cell>
          <cell r="M4633">
            <v>149.38</v>
          </cell>
          <cell r="N4633">
            <v>246.01</v>
          </cell>
          <cell r="O4633">
            <v>270.61</v>
          </cell>
          <cell r="P4633">
            <v>319.81</v>
          </cell>
          <cell r="Q4633">
            <v>2012</v>
          </cell>
          <cell r="R4633">
            <v>0</v>
          </cell>
        </row>
        <row r="4634">
          <cell r="D4634">
            <v>0</v>
          </cell>
          <cell r="E4634">
            <v>0</v>
          </cell>
          <cell r="R4634">
            <v>0</v>
          </cell>
        </row>
        <row r="4635">
          <cell r="B4635" t="str">
            <v>22.4.21 - OTAMATİK TEKRAR KAPAMALI AYIRICI (SECTİONALİSER)</v>
          </cell>
          <cell r="C4635">
            <v>0</v>
          </cell>
          <cell r="D4635">
            <v>0</v>
          </cell>
          <cell r="E4635">
            <v>0</v>
          </cell>
          <cell r="F4635">
            <v>0</v>
          </cell>
          <cell r="G4635">
            <v>0</v>
          </cell>
          <cell r="H4635">
            <v>0</v>
          </cell>
          <cell r="I4635">
            <v>0</v>
          </cell>
          <cell r="J4635">
            <v>0</v>
          </cell>
          <cell r="K4635">
            <v>0</v>
          </cell>
          <cell r="L4635">
            <v>0</v>
          </cell>
          <cell r="M4635">
            <v>0</v>
          </cell>
          <cell r="N4635">
            <v>0</v>
          </cell>
          <cell r="O4635">
            <v>0</v>
          </cell>
          <cell r="P4635">
            <v>0</v>
          </cell>
          <cell r="Q4635">
            <v>0</v>
          </cell>
          <cell r="R4635">
            <v>0</v>
          </cell>
        </row>
        <row r="4636">
          <cell r="B4636" t="str">
            <v>22.4.21 - 36 kV, 630 A, 12,5 kA - Otom. Tekrar Kapamalı Ayırıcı (Sectionaliser)</v>
          </cell>
          <cell r="C4636">
            <v>0</v>
          </cell>
          <cell r="D4636">
            <v>0</v>
          </cell>
          <cell r="E4636">
            <v>0</v>
          </cell>
          <cell r="F4636" t="str">
            <v>Ad.</v>
          </cell>
          <cell r="G4636">
            <v>9378</v>
          </cell>
          <cell r="H4636">
            <v>829.4</v>
          </cell>
          <cell r="I4636">
            <v>912.34</v>
          </cell>
          <cell r="J4636">
            <v>1078.22</v>
          </cell>
          <cell r="K4636">
            <v>76.569999999999993</v>
          </cell>
          <cell r="L4636">
            <v>84.23</v>
          </cell>
          <cell r="M4636">
            <v>99.54</v>
          </cell>
          <cell r="N4636">
            <v>145.43</v>
          </cell>
          <cell r="O4636">
            <v>159.97</v>
          </cell>
          <cell r="P4636">
            <v>189.06</v>
          </cell>
          <cell r="Q4636">
            <v>2012</v>
          </cell>
          <cell r="R4636">
            <v>0</v>
          </cell>
        </row>
        <row r="4637">
          <cell r="D4637">
            <v>0</v>
          </cell>
          <cell r="E4637">
            <v>0</v>
          </cell>
          <cell r="R4637">
            <v>0</v>
          </cell>
        </row>
        <row r="4638">
          <cell r="B4638" t="str">
            <v>22.5 - (2YA+1SYA) COMPACT RMU'LU BETON TRAFO KÖŞKLERİ</v>
          </cell>
          <cell r="C4638">
            <v>0</v>
          </cell>
          <cell r="D4638">
            <v>0</v>
          </cell>
          <cell r="E4638">
            <v>0</v>
          </cell>
          <cell r="F4638">
            <v>0</v>
          </cell>
          <cell r="G4638">
            <v>0</v>
          </cell>
          <cell r="H4638">
            <v>0</v>
          </cell>
          <cell r="I4638">
            <v>0</v>
          </cell>
          <cell r="J4638">
            <v>0</v>
          </cell>
          <cell r="K4638">
            <v>0</v>
          </cell>
          <cell r="L4638">
            <v>0</v>
          </cell>
          <cell r="M4638">
            <v>0</v>
          </cell>
          <cell r="N4638">
            <v>0</v>
          </cell>
          <cell r="O4638">
            <v>0</v>
          </cell>
          <cell r="P4638">
            <v>0</v>
          </cell>
          <cell r="Q4638">
            <v>0</v>
          </cell>
          <cell r="R4638">
            <v>0</v>
          </cell>
        </row>
        <row r="4639">
          <cell r="B4639" t="str">
            <v>22.5 -  400 kVA Köşk ( Trafo Hariç ) 7,2 - 17,5 kV 2YA+1SYA Compact RMU'lu</v>
          </cell>
          <cell r="C4639">
            <v>0</v>
          </cell>
          <cell r="D4639">
            <v>0</v>
          </cell>
          <cell r="E4639">
            <v>0</v>
          </cell>
          <cell r="F4639" t="str">
            <v>Ad.</v>
          </cell>
          <cell r="G4639">
            <v>24195</v>
          </cell>
          <cell r="H4639">
            <v>3176.87</v>
          </cell>
          <cell r="I4639">
            <v>3494.56</v>
          </cell>
          <cell r="J4639">
            <v>4129.93</v>
          </cell>
          <cell r="K4639">
            <v>459.32</v>
          </cell>
          <cell r="L4639">
            <v>505.25</v>
          </cell>
          <cell r="M4639">
            <v>597.12</v>
          </cell>
          <cell r="N4639">
            <v>2002.57</v>
          </cell>
          <cell r="O4639">
            <v>2202.83</v>
          </cell>
          <cell r="P4639">
            <v>2603.34</v>
          </cell>
          <cell r="Q4639">
            <v>2012</v>
          </cell>
          <cell r="R4639">
            <v>0</v>
          </cell>
        </row>
        <row r="4640">
          <cell r="B4640" t="str">
            <v>22.5 -  630 kVA Köşk ( Trafo Hariç ) 7,2 - 17,5 kV 2YA+1SYA Compact RMU'lu</v>
          </cell>
          <cell r="C4640">
            <v>0</v>
          </cell>
          <cell r="D4640">
            <v>0</v>
          </cell>
          <cell r="E4640">
            <v>0</v>
          </cell>
          <cell r="F4640" t="str">
            <v>Ad.</v>
          </cell>
          <cell r="G4640">
            <v>25791</v>
          </cell>
          <cell r="H4640">
            <v>3284.19</v>
          </cell>
          <cell r="I4640">
            <v>3612.61</v>
          </cell>
          <cell r="J4640">
            <v>4269.45</v>
          </cell>
          <cell r="K4640">
            <v>483.26</v>
          </cell>
          <cell r="L4640">
            <v>531.59</v>
          </cell>
          <cell r="M4640">
            <v>628.24</v>
          </cell>
          <cell r="N4640">
            <v>2060.3200000000002</v>
          </cell>
          <cell r="O4640">
            <v>2266.35</v>
          </cell>
          <cell r="P4640">
            <v>2678.42</v>
          </cell>
          <cell r="Q4640">
            <v>2012</v>
          </cell>
          <cell r="R4640">
            <v>0</v>
          </cell>
        </row>
        <row r="4641">
          <cell r="B4641" t="str">
            <v>22.5 - 1000 kVA Köşk ( Trafo Hariç ) 7,2 - 17,5 kV 2YA+1SYA Compact RMU'lu</v>
          </cell>
          <cell r="C4641">
            <v>0</v>
          </cell>
          <cell r="D4641">
            <v>0</v>
          </cell>
          <cell r="E4641">
            <v>0</v>
          </cell>
          <cell r="F4641" t="str">
            <v>Ad.</v>
          </cell>
          <cell r="G4641">
            <v>26481</v>
          </cell>
          <cell r="H4641">
            <v>3303.89</v>
          </cell>
          <cell r="I4641">
            <v>3634.28</v>
          </cell>
          <cell r="J4641">
            <v>4295.0600000000004</v>
          </cell>
          <cell r="K4641">
            <v>486.89</v>
          </cell>
          <cell r="L4641">
            <v>535.58000000000004</v>
          </cell>
          <cell r="M4641">
            <v>632.96</v>
          </cell>
          <cell r="N4641">
            <v>2071.8200000000002</v>
          </cell>
          <cell r="O4641">
            <v>2279</v>
          </cell>
          <cell r="P4641">
            <v>2693.37</v>
          </cell>
          <cell r="Q4641">
            <v>2012</v>
          </cell>
          <cell r="R4641">
            <v>0</v>
          </cell>
        </row>
        <row r="4642">
          <cell r="B4642" t="str">
            <v>22.5 - 1250 kVA Köşk ( Trafo Hariç ) 7,2 - 17,5 kV 2YA+1SYA Compact RMU'lu</v>
          </cell>
          <cell r="C4642">
            <v>0</v>
          </cell>
          <cell r="D4642">
            <v>0</v>
          </cell>
          <cell r="E4642">
            <v>0</v>
          </cell>
          <cell r="F4642" t="str">
            <v>Ad.</v>
          </cell>
          <cell r="G4642">
            <v>27054</v>
          </cell>
          <cell r="H4642">
            <v>3323.66</v>
          </cell>
          <cell r="I4642">
            <v>3656.03</v>
          </cell>
          <cell r="J4642">
            <v>4320.76</v>
          </cell>
          <cell r="K4642">
            <v>490.53</v>
          </cell>
          <cell r="L4642">
            <v>539.58000000000004</v>
          </cell>
          <cell r="M4642">
            <v>637.69000000000005</v>
          </cell>
          <cell r="N4642">
            <v>2083.38</v>
          </cell>
          <cell r="O4642">
            <v>2291.7199999999998</v>
          </cell>
          <cell r="P4642">
            <v>2708.39</v>
          </cell>
          <cell r="Q4642">
            <v>2012</v>
          </cell>
          <cell r="R4642">
            <v>0</v>
          </cell>
        </row>
        <row r="4643">
          <cell r="B4643" t="str">
            <v>22.5 -  400 kVA Köşk ( Trafo Hariç ) 36 kV 2YA+1SYA Compact RMU'lu</v>
          </cell>
          <cell r="C4643">
            <v>0</v>
          </cell>
          <cell r="D4643">
            <v>0</v>
          </cell>
          <cell r="E4643">
            <v>0</v>
          </cell>
          <cell r="F4643" t="str">
            <v>Ad.</v>
          </cell>
          <cell r="G4643">
            <v>30319</v>
          </cell>
          <cell r="H4643">
            <v>3598.93</v>
          </cell>
          <cell r="I4643">
            <v>3958.82</v>
          </cell>
          <cell r="J4643">
            <v>4678.6099999999997</v>
          </cell>
          <cell r="K4643">
            <v>551.20000000000005</v>
          </cell>
          <cell r="L4643">
            <v>606.32000000000005</v>
          </cell>
          <cell r="M4643">
            <v>716.56</v>
          </cell>
          <cell r="N4643">
            <v>2232.4</v>
          </cell>
          <cell r="O4643">
            <v>2455.64</v>
          </cell>
          <cell r="P4643">
            <v>2902.12</v>
          </cell>
          <cell r="Q4643">
            <v>2012</v>
          </cell>
          <cell r="R4643">
            <v>0</v>
          </cell>
        </row>
        <row r="4644">
          <cell r="B4644" t="str">
            <v>22.5 -  630 kVA Köşk ( Trafo Hariç ) 36 kV 2YA+1SYA Compact RMU'lu</v>
          </cell>
          <cell r="C4644">
            <v>0</v>
          </cell>
          <cell r="D4644">
            <v>0</v>
          </cell>
          <cell r="E4644">
            <v>0</v>
          </cell>
          <cell r="F4644" t="str">
            <v>Ad.</v>
          </cell>
          <cell r="G4644">
            <v>31915</v>
          </cell>
          <cell r="H4644">
            <v>3725.35</v>
          </cell>
          <cell r="I4644">
            <v>4097.8900000000003</v>
          </cell>
          <cell r="J4644">
            <v>4842.96</v>
          </cell>
          <cell r="K4644">
            <v>578.76</v>
          </cell>
          <cell r="L4644">
            <v>636.64</v>
          </cell>
          <cell r="M4644">
            <v>752.39</v>
          </cell>
          <cell r="N4644">
            <v>2301.1999999999998</v>
          </cell>
          <cell r="O4644">
            <v>2531.3200000000002</v>
          </cell>
          <cell r="P4644">
            <v>2991.56</v>
          </cell>
          <cell r="Q4644">
            <v>2012</v>
          </cell>
          <cell r="R4644">
            <v>0</v>
          </cell>
        </row>
        <row r="4645">
          <cell r="B4645" t="str">
            <v>22.5 - 1000 kVA Köşk ( Trafo Hariç ) 36 kV 2YA+1SYA Compact RMU'lu</v>
          </cell>
          <cell r="C4645">
            <v>0</v>
          </cell>
          <cell r="D4645">
            <v>0</v>
          </cell>
          <cell r="E4645">
            <v>0</v>
          </cell>
          <cell r="F4645" t="str">
            <v>Ad.</v>
          </cell>
          <cell r="G4645">
            <v>32605</v>
          </cell>
          <cell r="H4645">
            <v>3767.52</v>
          </cell>
          <cell r="I4645">
            <v>4144.2700000000004</v>
          </cell>
          <cell r="J4645">
            <v>4897.78</v>
          </cell>
          <cell r="K4645">
            <v>587.91999999999996</v>
          </cell>
          <cell r="L4645">
            <v>646.71</v>
          </cell>
          <cell r="M4645">
            <v>764.3</v>
          </cell>
          <cell r="N4645">
            <v>2324.1999999999998</v>
          </cell>
          <cell r="O4645">
            <v>2556.62</v>
          </cell>
          <cell r="P4645">
            <v>3021.46</v>
          </cell>
          <cell r="Q4645">
            <v>2012</v>
          </cell>
          <cell r="R4645">
            <v>0</v>
          </cell>
        </row>
        <row r="4646">
          <cell r="B4646" t="str">
            <v>22.5 - 1250 kVA Köşk ( Trafo Hariç ) 36 kV 2YA+1SYA Compact RMU'lu</v>
          </cell>
          <cell r="C4646">
            <v>0</v>
          </cell>
          <cell r="D4646">
            <v>0</v>
          </cell>
          <cell r="E4646">
            <v>0</v>
          </cell>
          <cell r="F4646" t="str">
            <v>Ad.</v>
          </cell>
          <cell r="G4646">
            <v>33178</v>
          </cell>
          <cell r="H4646">
            <v>3810.13</v>
          </cell>
          <cell r="I4646">
            <v>4191.1400000000003</v>
          </cell>
          <cell r="J4646">
            <v>4953.17</v>
          </cell>
          <cell r="K4646">
            <v>597.28</v>
          </cell>
          <cell r="L4646">
            <v>657.01</v>
          </cell>
          <cell r="M4646">
            <v>776.46</v>
          </cell>
          <cell r="N4646">
            <v>2347.29</v>
          </cell>
          <cell r="O4646">
            <v>2582.02</v>
          </cell>
          <cell r="P4646">
            <v>3051.48</v>
          </cell>
          <cell r="Q4646">
            <v>2012</v>
          </cell>
          <cell r="R4646">
            <v>0</v>
          </cell>
        </row>
        <row r="4647">
          <cell r="D4647">
            <v>0</v>
          </cell>
          <cell r="E4647">
            <v>0</v>
          </cell>
          <cell r="R4647">
            <v>0</v>
          </cell>
        </row>
        <row r="4648">
          <cell r="B4648" t="str">
            <v>22.5.1.1 - 2 YÜK AYIRICISI+1 SİGORTALI YÜK AYIRCISI +TRAFO+AG PANOSU (TİP 1A)</v>
          </cell>
          <cell r="C4648">
            <v>0</v>
          </cell>
          <cell r="D4648">
            <v>0</v>
          </cell>
          <cell r="E4648">
            <v>0</v>
          </cell>
          <cell r="F4648">
            <v>0</v>
          </cell>
          <cell r="G4648">
            <v>0</v>
          </cell>
          <cell r="H4648">
            <v>0</v>
          </cell>
          <cell r="I4648">
            <v>0</v>
          </cell>
          <cell r="J4648">
            <v>0</v>
          </cell>
          <cell r="K4648">
            <v>0</v>
          </cell>
          <cell r="L4648">
            <v>0</v>
          </cell>
          <cell r="M4648">
            <v>0</v>
          </cell>
          <cell r="N4648">
            <v>0</v>
          </cell>
          <cell r="O4648">
            <v>0</v>
          </cell>
          <cell r="P4648">
            <v>0</v>
          </cell>
          <cell r="Q4648">
            <v>0</v>
          </cell>
          <cell r="R4648">
            <v>0</v>
          </cell>
        </row>
        <row r="4649">
          <cell r="B4649" t="str">
            <v>22.5.1.1 -  400 kVA Köşk ( Trafo Dahil) 7,2 - 17,5 kV 2YA+1SYA+TR+ AGP (TİP 1A)</v>
          </cell>
          <cell r="C4649">
            <v>0</v>
          </cell>
          <cell r="D4649">
            <v>0</v>
          </cell>
          <cell r="E4649">
            <v>0</v>
          </cell>
          <cell r="F4649" t="str">
            <v>Ad.</v>
          </cell>
          <cell r="G4649">
            <v>35743</v>
          </cell>
          <cell r="H4649">
            <v>4037.55</v>
          </cell>
          <cell r="I4649">
            <v>4441.3100000000004</v>
          </cell>
          <cell r="J4649">
            <v>5248.82</v>
          </cell>
          <cell r="K4649">
            <v>583.76</v>
          </cell>
          <cell r="L4649">
            <v>642.14</v>
          </cell>
          <cell r="M4649">
            <v>758.89</v>
          </cell>
          <cell r="N4649">
            <v>2545.09</v>
          </cell>
          <cell r="O4649">
            <v>2799.6</v>
          </cell>
          <cell r="P4649">
            <v>3308.62</v>
          </cell>
          <cell r="Q4649">
            <v>2012</v>
          </cell>
          <cell r="R4649">
            <v>0</v>
          </cell>
        </row>
        <row r="4650">
          <cell r="B4650" t="str">
            <v>22.5.1.1 -  630 kVA Köşk ( Trafo Dahil ) 7,2 - 17,5 kV 2YA+1SYA+TR+ AGP (TİP 1A)</v>
          </cell>
          <cell r="C4650">
            <v>0</v>
          </cell>
          <cell r="D4650">
            <v>0</v>
          </cell>
          <cell r="E4650">
            <v>0</v>
          </cell>
          <cell r="F4650" t="str">
            <v>Ad.</v>
          </cell>
          <cell r="G4650">
            <v>42630</v>
          </cell>
          <cell r="H4650">
            <v>4337.5600000000004</v>
          </cell>
          <cell r="I4650">
            <v>4771.32</v>
          </cell>
          <cell r="J4650">
            <v>5638.83</v>
          </cell>
          <cell r="K4650">
            <v>638.27</v>
          </cell>
          <cell r="L4650">
            <v>702.1</v>
          </cell>
          <cell r="M4650">
            <v>829.75</v>
          </cell>
          <cell r="N4650">
            <v>2721.14</v>
          </cell>
          <cell r="O4650">
            <v>2993.25</v>
          </cell>
          <cell r="P4650">
            <v>3537.48</v>
          </cell>
          <cell r="Q4650">
            <v>2012</v>
          </cell>
          <cell r="R4650">
            <v>0</v>
          </cell>
        </row>
        <row r="4651">
          <cell r="B4651" t="str">
            <v>22.5.1.1 - 1000 kVA Köşk ( Trafo Dahil ) 7,2 - 17,5 kV 2YA+1SYA+TR+ AGP (TİP 1A)</v>
          </cell>
          <cell r="C4651">
            <v>0</v>
          </cell>
          <cell r="D4651">
            <v>0</v>
          </cell>
          <cell r="E4651">
            <v>0</v>
          </cell>
          <cell r="F4651" t="str">
            <v>Ad.</v>
          </cell>
          <cell r="G4651">
            <v>49940</v>
          </cell>
          <cell r="H4651">
            <v>4784.6899999999996</v>
          </cell>
          <cell r="I4651">
            <v>5263.16</v>
          </cell>
          <cell r="J4651">
            <v>6220.1</v>
          </cell>
          <cell r="K4651">
            <v>705.11</v>
          </cell>
          <cell r="L4651">
            <v>775.62</v>
          </cell>
          <cell r="M4651">
            <v>916.64</v>
          </cell>
          <cell r="N4651">
            <v>3002.42</v>
          </cell>
          <cell r="O4651">
            <v>3300.46</v>
          </cell>
          <cell r="P4651">
            <v>3900.55</v>
          </cell>
          <cell r="Q4651">
            <v>2012</v>
          </cell>
          <cell r="R4651">
            <v>0</v>
          </cell>
        </row>
        <row r="4652">
          <cell r="B4652" t="str">
            <v>22.5.1.1 -  400 kVA Köşk ( Trafo Dahil) 36 kV 2YA+1SYA+TR+ AGP (TİP 1A)</v>
          </cell>
          <cell r="C4652">
            <v>0</v>
          </cell>
          <cell r="D4652">
            <v>0</v>
          </cell>
          <cell r="E4652">
            <v>0</v>
          </cell>
          <cell r="F4652" t="str">
            <v>Ad.</v>
          </cell>
          <cell r="G4652">
            <v>40019</v>
          </cell>
          <cell r="H4652">
            <v>3964.08</v>
          </cell>
          <cell r="I4652">
            <v>4360.49</v>
          </cell>
          <cell r="J4652">
            <v>5153.3</v>
          </cell>
          <cell r="K4652">
            <v>607.12</v>
          </cell>
          <cell r="L4652">
            <v>667.83</v>
          </cell>
          <cell r="M4652">
            <v>789.26</v>
          </cell>
          <cell r="N4652">
            <v>2458.91</v>
          </cell>
          <cell r="O4652">
            <v>2704.8</v>
          </cell>
          <cell r="P4652">
            <v>3196.58</v>
          </cell>
          <cell r="Q4652">
            <v>2012</v>
          </cell>
          <cell r="R4652">
            <v>0</v>
          </cell>
        </row>
        <row r="4653">
          <cell r="B4653" t="str">
            <v>22.5.1.1 -  630 kVA Köşk ( Trafo Dahil ) 36 kV 2YA+1SYA+TR+ AGP (TİP 1A)</v>
          </cell>
          <cell r="C4653">
            <v>0</v>
          </cell>
          <cell r="D4653">
            <v>0</v>
          </cell>
          <cell r="E4653">
            <v>0</v>
          </cell>
          <cell r="F4653" t="str">
            <v>Ad.</v>
          </cell>
          <cell r="G4653">
            <v>46967</v>
          </cell>
          <cell r="H4653">
            <v>4392.53</v>
          </cell>
          <cell r="I4653">
            <v>4831.78</v>
          </cell>
          <cell r="J4653">
            <v>5710.29</v>
          </cell>
          <cell r="K4653">
            <v>682.41</v>
          </cell>
          <cell r="L4653">
            <v>750.65</v>
          </cell>
          <cell r="M4653">
            <v>887.13</v>
          </cell>
          <cell r="N4653">
            <v>2713.33</v>
          </cell>
          <cell r="O4653">
            <v>2984.66</v>
          </cell>
          <cell r="P4653">
            <v>3527.33</v>
          </cell>
          <cell r="Q4653">
            <v>2012</v>
          </cell>
          <cell r="R4653">
            <v>0</v>
          </cell>
        </row>
        <row r="4654">
          <cell r="B4654" t="str">
            <v>22.5.1.1 - 1000 kVA Köşk ( Trafo Dahil ) 36 kV 2YA+1SYA+TR+ AGP (TİP 1A)</v>
          </cell>
          <cell r="C4654">
            <v>0</v>
          </cell>
          <cell r="D4654">
            <v>0</v>
          </cell>
          <cell r="E4654">
            <v>0</v>
          </cell>
          <cell r="F4654" t="str">
            <v>Ad.</v>
          </cell>
          <cell r="G4654">
            <v>55224</v>
          </cell>
          <cell r="H4654">
            <v>4910.87</v>
          </cell>
          <cell r="I4654">
            <v>5401.96</v>
          </cell>
          <cell r="J4654">
            <v>6384.13</v>
          </cell>
          <cell r="K4654">
            <v>766.34</v>
          </cell>
          <cell r="L4654">
            <v>842.97</v>
          </cell>
          <cell r="M4654">
            <v>996.24</v>
          </cell>
          <cell r="N4654">
            <v>3029.53</v>
          </cell>
          <cell r="O4654">
            <v>3332.48</v>
          </cell>
          <cell r="P4654">
            <v>3938.39</v>
          </cell>
          <cell r="Q4654">
            <v>2012</v>
          </cell>
          <cell r="R4654">
            <v>0</v>
          </cell>
        </row>
        <row r="4655">
          <cell r="D4655">
            <v>0</v>
          </cell>
          <cell r="E4655">
            <v>0</v>
          </cell>
          <cell r="R4655">
            <v>0</v>
          </cell>
        </row>
        <row r="4656">
          <cell r="B4656" t="str">
            <v>22.5.1.2 - 2 YÜK AYIRICISI+1 SİGORTALI YÜK AYIRICISI + 1 KESİCİ +TRAFO+AG PANOSU (TİP 1B)</v>
          </cell>
          <cell r="C4656">
            <v>0</v>
          </cell>
          <cell r="D4656">
            <v>0</v>
          </cell>
          <cell r="E4656">
            <v>0</v>
          </cell>
          <cell r="F4656">
            <v>0</v>
          </cell>
          <cell r="G4656">
            <v>0</v>
          </cell>
          <cell r="H4656">
            <v>0</v>
          </cell>
          <cell r="I4656">
            <v>0</v>
          </cell>
          <cell r="J4656">
            <v>0</v>
          </cell>
          <cell r="K4656">
            <v>0</v>
          </cell>
          <cell r="L4656">
            <v>0</v>
          </cell>
          <cell r="M4656">
            <v>0</v>
          </cell>
          <cell r="N4656">
            <v>0</v>
          </cell>
          <cell r="O4656">
            <v>0</v>
          </cell>
          <cell r="P4656">
            <v>0</v>
          </cell>
          <cell r="Q4656">
            <v>0</v>
          </cell>
          <cell r="R4656">
            <v>0</v>
          </cell>
        </row>
        <row r="4657">
          <cell r="B4657" t="str">
            <v>22.5.1.2 -  400 kVA Köşk ( Trafo Dahil) 7,2 - 17,5 kV 2YA+1SYA+1Ke+TR+ AGP (TİP 1B)</v>
          </cell>
          <cell r="C4657">
            <v>0</v>
          </cell>
          <cell r="D4657">
            <v>0</v>
          </cell>
          <cell r="E4657">
            <v>0</v>
          </cell>
          <cell r="F4657" t="str">
            <v>Ad.</v>
          </cell>
          <cell r="G4657">
            <v>44561</v>
          </cell>
          <cell r="H4657">
            <v>4037.55</v>
          </cell>
          <cell r="I4657">
            <v>4441.3100000000004</v>
          </cell>
          <cell r="J4657">
            <v>5248.82</v>
          </cell>
          <cell r="K4657">
            <v>583.76</v>
          </cell>
          <cell r="L4657">
            <v>642.14</v>
          </cell>
          <cell r="M4657">
            <v>758.89</v>
          </cell>
          <cell r="N4657">
            <v>2545.09</v>
          </cell>
          <cell r="O4657">
            <v>2799.6</v>
          </cell>
          <cell r="P4657">
            <v>3308.62</v>
          </cell>
          <cell r="Q4657">
            <v>2012</v>
          </cell>
          <cell r="R4657">
            <v>0</v>
          </cell>
        </row>
        <row r="4658">
          <cell r="B4658" t="str">
            <v>22.5.1.2 -  630 kVA Köşk ( Trafo Dahil ) 7,2 - 17,5 kV 2YA+1SYA+1Ke+TR+ AGP (TİP 1B)</v>
          </cell>
          <cell r="C4658">
            <v>0</v>
          </cell>
          <cell r="D4658">
            <v>0</v>
          </cell>
          <cell r="E4658">
            <v>0</v>
          </cell>
          <cell r="F4658" t="str">
            <v>Ad.</v>
          </cell>
          <cell r="G4658">
            <v>51450</v>
          </cell>
          <cell r="H4658">
            <v>4337.5600000000004</v>
          </cell>
          <cell r="I4658">
            <v>4771.32</v>
          </cell>
          <cell r="J4658">
            <v>5638.83</v>
          </cell>
          <cell r="K4658">
            <v>638.27</v>
          </cell>
          <cell r="L4658">
            <v>702.1</v>
          </cell>
          <cell r="M4658">
            <v>829.75</v>
          </cell>
          <cell r="N4658">
            <v>2721.14</v>
          </cell>
          <cell r="O4658">
            <v>2993.25</v>
          </cell>
          <cell r="P4658">
            <v>3537.48</v>
          </cell>
          <cell r="Q4658">
            <v>2012</v>
          </cell>
          <cell r="R4658">
            <v>0</v>
          </cell>
        </row>
        <row r="4659">
          <cell r="B4659" t="str">
            <v>22.5.1.2 - 1000 kVA Köşk ( Trafo Dahil ) 7,2 - 17,5 kV 2YA+1SYA+1Ke+TR+ AGP (TİP 1B)</v>
          </cell>
          <cell r="C4659">
            <v>0</v>
          </cell>
          <cell r="D4659">
            <v>0</v>
          </cell>
          <cell r="E4659">
            <v>0</v>
          </cell>
          <cell r="F4659" t="str">
            <v>Ad.</v>
          </cell>
          <cell r="G4659">
            <v>58758</v>
          </cell>
          <cell r="H4659">
            <v>4784.6899999999996</v>
          </cell>
          <cell r="I4659">
            <v>5263.16</v>
          </cell>
          <cell r="J4659">
            <v>6220.1</v>
          </cell>
          <cell r="K4659">
            <v>705.11</v>
          </cell>
          <cell r="L4659">
            <v>775.62</v>
          </cell>
          <cell r="M4659">
            <v>916.64</v>
          </cell>
          <cell r="N4659">
            <v>3002.42</v>
          </cell>
          <cell r="O4659">
            <v>3300.46</v>
          </cell>
          <cell r="P4659">
            <v>3900.55</v>
          </cell>
          <cell r="Q4659">
            <v>2012</v>
          </cell>
          <cell r="R4659">
            <v>0</v>
          </cell>
        </row>
        <row r="4660">
          <cell r="B4660" t="str">
            <v>22.5.1.2 -  400 kVA Köşk ( Trafo Dahil) 36 kV 2YA+1SYA+1Ke+TR+ AGP (TİP 1B)</v>
          </cell>
          <cell r="C4660">
            <v>0</v>
          </cell>
          <cell r="D4660">
            <v>0</v>
          </cell>
          <cell r="E4660">
            <v>0</v>
          </cell>
          <cell r="F4660" t="str">
            <v>Ad.</v>
          </cell>
          <cell r="G4660">
            <v>51741</v>
          </cell>
          <cell r="H4660">
            <v>3964.08</v>
          </cell>
          <cell r="I4660">
            <v>4360.49</v>
          </cell>
          <cell r="J4660">
            <v>5153.3</v>
          </cell>
          <cell r="K4660">
            <v>607.12</v>
          </cell>
          <cell r="L4660">
            <v>667.83</v>
          </cell>
          <cell r="M4660">
            <v>789.26</v>
          </cell>
          <cell r="N4660">
            <v>2458.91</v>
          </cell>
          <cell r="O4660">
            <v>2704.8</v>
          </cell>
          <cell r="P4660">
            <v>3196.58</v>
          </cell>
          <cell r="Q4660">
            <v>2012</v>
          </cell>
          <cell r="R4660">
            <v>0</v>
          </cell>
        </row>
        <row r="4661">
          <cell r="B4661" t="str">
            <v>22.5.1.2 -  630 kVA Köşk ( Trafo Dahil ) 36 kV 2YA+1SYA+1Ke+TR+ AGP (TİP 1B)</v>
          </cell>
          <cell r="C4661">
            <v>0</v>
          </cell>
          <cell r="D4661">
            <v>0</v>
          </cell>
          <cell r="E4661">
            <v>0</v>
          </cell>
          <cell r="F4661" t="str">
            <v>Ad.</v>
          </cell>
          <cell r="G4661">
            <v>58689</v>
          </cell>
          <cell r="H4661">
            <v>4392.53</v>
          </cell>
          <cell r="I4661">
            <v>4831.78</v>
          </cell>
          <cell r="J4661">
            <v>5710.29</v>
          </cell>
          <cell r="K4661">
            <v>682.41</v>
          </cell>
          <cell r="L4661">
            <v>750.65</v>
          </cell>
          <cell r="M4661">
            <v>887.13</v>
          </cell>
          <cell r="N4661">
            <v>2713.33</v>
          </cell>
          <cell r="O4661">
            <v>2984.66</v>
          </cell>
          <cell r="P4661">
            <v>3527.33</v>
          </cell>
          <cell r="Q4661">
            <v>2012</v>
          </cell>
          <cell r="R4661">
            <v>0</v>
          </cell>
        </row>
        <row r="4662">
          <cell r="B4662" t="str">
            <v>22.5.1.2 - 1000 kVA Köşk ( Trafo Dahil ) 36 kV 2YA+1SYA+1Ke+TR+ AGP (TİP 1B)</v>
          </cell>
          <cell r="C4662">
            <v>0</v>
          </cell>
          <cell r="D4662">
            <v>0</v>
          </cell>
          <cell r="E4662">
            <v>0</v>
          </cell>
          <cell r="F4662" t="str">
            <v>Ad.</v>
          </cell>
          <cell r="G4662">
            <v>66946</v>
          </cell>
          <cell r="H4662">
            <v>4910.87</v>
          </cell>
          <cell r="I4662">
            <v>5401.96</v>
          </cell>
          <cell r="J4662">
            <v>6384.13</v>
          </cell>
          <cell r="K4662">
            <v>766.34</v>
          </cell>
          <cell r="L4662">
            <v>842.97</v>
          </cell>
          <cell r="M4662">
            <v>996.24</v>
          </cell>
          <cell r="N4662">
            <v>3029.53</v>
          </cell>
          <cell r="O4662">
            <v>3332.48</v>
          </cell>
          <cell r="P4662">
            <v>3938.39</v>
          </cell>
          <cell r="Q4662">
            <v>2012</v>
          </cell>
          <cell r="R4662">
            <v>0</v>
          </cell>
        </row>
        <row r="4663">
          <cell r="D4663">
            <v>0</v>
          </cell>
          <cell r="E4663">
            <v>0</v>
          </cell>
          <cell r="R4663">
            <v>0</v>
          </cell>
        </row>
        <row r="4664">
          <cell r="B4664" t="str">
            <v>22.5.1.3 - 2 YÜK AYIRICISI+1 SİGORTALI YÜK AYIRCISI +TRAFO+AG PANOSU (TİP 1C)</v>
          </cell>
          <cell r="C4664">
            <v>0</v>
          </cell>
          <cell r="D4664">
            <v>0</v>
          </cell>
          <cell r="E4664">
            <v>0</v>
          </cell>
          <cell r="F4664">
            <v>0</v>
          </cell>
          <cell r="G4664">
            <v>0</v>
          </cell>
          <cell r="H4664">
            <v>0</v>
          </cell>
          <cell r="I4664">
            <v>0</v>
          </cell>
          <cell r="J4664">
            <v>0</v>
          </cell>
          <cell r="K4664">
            <v>0</v>
          </cell>
          <cell r="L4664">
            <v>0</v>
          </cell>
          <cell r="M4664">
            <v>0</v>
          </cell>
          <cell r="N4664">
            <v>0</v>
          </cell>
          <cell r="O4664">
            <v>0</v>
          </cell>
          <cell r="P4664">
            <v>0</v>
          </cell>
          <cell r="Q4664">
            <v>0</v>
          </cell>
          <cell r="R4664">
            <v>0</v>
          </cell>
        </row>
        <row r="4665">
          <cell r="B4665" t="str">
            <v>22.5.1.3 -  400 kVA Köşk ( Trafo Dahil) 7,2 - 17,5 kV 2YA+1SYA+TR+ AGP (TİP 1C)</v>
          </cell>
          <cell r="C4665">
            <v>0</v>
          </cell>
          <cell r="D4665">
            <v>0</v>
          </cell>
          <cell r="E4665">
            <v>0</v>
          </cell>
          <cell r="F4665" t="str">
            <v>Ad.</v>
          </cell>
          <cell r="G4665">
            <v>36499</v>
          </cell>
          <cell r="H4665">
            <v>4037.55</v>
          </cell>
          <cell r="I4665">
            <v>4441.3100000000004</v>
          </cell>
          <cell r="J4665">
            <v>5248.82</v>
          </cell>
          <cell r="K4665">
            <v>583.76</v>
          </cell>
          <cell r="L4665">
            <v>642.14</v>
          </cell>
          <cell r="M4665">
            <v>758.89</v>
          </cell>
          <cell r="N4665">
            <v>2545.09</v>
          </cell>
          <cell r="O4665">
            <v>2799.6</v>
          </cell>
          <cell r="P4665">
            <v>3308.62</v>
          </cell>
          <cell r="Q4665">
            <v>2012</v>
          </cell>
          <cell r="R4665">
            <v>0</v>
          </cell>
        </row>
        <row r="4666">
          <cell r="B4666" t="str">
            <v>22.5.1.3 -  630 kVA Köşk ( Trafo Dahil ) 7,2 - 17,5 kV 2YA+1SYA+TR+ AGP (TİP 1C)</v>
          </cell>
          <cell r="C4666">
            <v>0</v>
          </cell>
          <cell r="D4666">
            <v>0</v>
          </cell>
          <cell r="E4666">
            <v>0</v>
          </cell>
          <cell r="F4666" t="str">
            <v>Ad.</v>
          </cell>
          <cell r="G4666">
            <v>43387</v>
          </cell>
          <cell r="H4666">
            <v>4337.5600000000004</v>
          </cell>
          <cell r="I4666">
            <v>4771.32</v>
          </cell>
          <cell r="J4666">
            <v>5638.83</v>
          </cell>
          <cell r="K4666">
            <v>638.27</v>
          </cell>
          <cell r="L4666">
            <v>702.1</v>
          </cell>
          <cell r="M4666">
            <v>829.75</v>
          </cell>
          <cell r="N4666">
            <v>2721.14</v>
          </cell>
          <cell r="O4666">
            <v>2993.25</v>
          </cell>
          <cell r="P4666">
            <v>3537.48</v>
          </cell>
          <cell r="Q4666">
            <v>2012</v>
          </cell>
          <cell r="R4666">
            <v>0</v>
          </cell>
        </row>
        <row r="4667">
          <cell r="B4667" t="str">
            <v>22.5.1.3 - 1000 kVA Köşk ( Trafo Dahil ) 7,2 - 17,5 kV 2YA+1SYA+TR+ AGP (TİP 1C)</v>
          </cell>
          <cell r="C4667">
            <v>0</v>
          </cell>
          <cell r="D4667">
            <v>0</v>
          </cell>
          <cell r="E4667">
            <v>0</v>
          </cell>
          <cell r="F4667" t="str">
            <v>Ad.</v>
          </cell>
          <cell r="G4667">
            <v>50696</v>
          </cell>
          <cell r="H4667">
            <v>4784.6899999999996</v>
          </cell>
          <cell r="I4667">
            <v>5263.16</v>
          </cell>
          <cell r="J4667">
            <v>6220.1</v>
          </cell>
          <cell r="K4667">
            <v>705.11</v>
          </cell>
          <cell r="L4667">
            <v>775.62</v>
          </cell>
          <cell r="M4667">
            <v>916.64</v>
          </cell>
          <cell r="N4667">
            <v>3002.42</v>
          </cell>
          <cell r="O4667">
            <v>3300.46</v>
          </cell>
          <cell r="P4667">
            <v>3900.55</v>
          </cell>
          <cell r="Q4667">
            <v>2012</v>
          </cell>
          <cell r="R4667">
            <v>0</v>
          </cell>
        </row>
        <row r="4668">
          <cell r="B4668" t="str">
            <v>22.5.1.3 - 1600 kVA Köşk ( Trafo Dahil ) 7,2 - 17,5 kV 2YA+1SYA+TR+ AGP (TİP 1C)</v>
          </cell>
          <cell r="C4668">
            <v>0</v>
          </cell>
          <cell r="D4668">
            <v>0</v>
          </cell>
          <cell r="E4668">
            <v>0</v>
          </cell>
          <cell r="F4668" t="str">
            <v>Ad.</v>
          </cell>
          <cell r="G4668">
            <v>61136</v>
          </cell>
          <cell r="H4668">
            <v>4784.6899999999996</v>
          </cell>
          <cell r="I4668">
            <v>5263.16</v>
          </cell>
          <cell r="J4668">
            <v>6220.1</v>
          </cell>
          <cell r="K4668">
            <v>705.11</v>
          </cell>
          <cell r="L4668">
            <v>775.62</v>
          </cell>
          <cell r="M4668">
            <v>916.64</v>
          </cell>
          <cell r="N4668">
            <v>3002.42</v>
          </cell>
          <cell r="O4668">
            <v>3300.46</v>
          </cell>
          <cell r="P4668">
            <v>3900.55</v>
          </cell>
          <cell r="Q4668">
            <v>2012</v>
          </cell>
          <cell r="R4668">
            <v>0</v>
          </cell>
        </row>
        <row r="4669">
          <cell r="B4669" t="str">
            <v>22.5.1.3 -  400 kVA Köşk ( Trafo Dahil) 36 kV 2YA+1SYA+TR+ AGP (TİP 1C)</v>
          </cell>
          <cell r="C4669">
            <v>0</v>
          </cell>
          <cell r="D4669">
            <v>0</v>
          </cell>
          <cell r="E4669">
            <v>0</v>
          </cell>
          <cell r="F4669" t="str">
            <v>Ad.</v>
          </cell>
          <cell r="G4669">
            <v>40776</v>
          </cell>
          <cell r="H4669">
            <v>3964.08</v>
          </cell>
          <cell r="I4669">
            <v>4360.49</v>
          </cell>
          <cell r="J4669">
            <v>5153.3</v>
          </cell>
          <cell r="K4669">
            <v>607.12</v>
          </cell>
          <cell r="L4669">
            <v>667.83</v>
          </cell>
          <cell r="M4669">
            <v>789.26</v>
          </cell>
          <cell r="N4669">
            <v>2458.91</v>
          </cell>
          <cell r="O4669">
            <v>2704.8</v>
          </cell>
          <cell r="P4669">
            <v>3196.58</v>
          </cell>
          <cell r="Q4669">
            <v>2012</v>
          </cell>
          <cell r="R4669">
            <v>0</v>
          </cell>
        </row>
        <row r="4670">
          <cell r="B4670" t="str">
            <v>22.5.1.3 -  630 kVA Köşk ( Trafo Dahil ) 36 kV 2YA+1SYA+TR+ AGP (TİP 1C)</v>
          </cell>
          <cell r="C4670">
            <v>0</v>
          </cell>
          <cell r="D4670">
            <v>0</v>
          </cell>
          <cell r="E4670">
            <v>0</v>
          </cell>
          <cell r="F4670" t="str">
            <v>Ad.</v>
          </cell>
          <cell r="G4670">
            <v>47724</v>
          </cell>
          <cell r="H4670">
            <v>4392.53</v>
          </cell>
          <cell r="I4670">
            <v>4831.78</v>
          </cell>
          <cell r="J4670">
            <v>5710.29</v>
          </cell>
          <cell r="K4670">
            <v>682.41</v>
          </cell>
          <cell r="L4670">
            <v>750.65</v>
          </cell>
          <cell r="M4670">
            <v>887.13</v>
          </cell>
          <cell r="N4670">
            <v>2713.33</v>
          </cell>
          <cell r="O4670">
            <v>2984.66</v>
          </cell>
          <cell r="P4670">
            <v>3527.33</v>
          </cell>
          <cell r="Q4670">
            <v>2012</v>
          </cell>
          <cell r="R4670">
            <v>0</v>
          </cell>
        </row>
        <row r="4671">
          <cell r="B4671" t="str">
            <v>22.5.1.3 - 1000 kVA Köşk ( Trafo Dahil ) 36 kV 2YA+1SYA+TR+ AGP (TİP 1C)</v>
          </cell>
          <cell r="C4671">
            <v>0</v>
          </cell>
          <cell r="D4671">
            <v>0</v>
          </cell>
          <cell r="E4671">
            <v>0</v>
          </cell>
          <cell r="F4671" t="str">
            <v>Ad.</v>
          </cell>
          <cell r="G4671">
            <v>55981</v>
          </cell>
          <cell r="H4671">
            <v>4910.87</v>
          </cell>
          <cell r="I4671">
            <v>5401.96</v>
          </cell>
          <cell r="J4671">
            <v>6384.13</v>
          </cell>
          <cell r="K4671">
            <v>766.34</v>
          </cell>
          <cell r="L4671">
            <v>842.97</v>
          </cell>
          <cell r="M4671">
            <v>996.24</v>
          </cell>
          <cell r="N4671">
            <v>3029.53</v>
          </cell>
          <cell r="O4671">
            <v>3332.48</v>
          </cell>
          <cell r="P4671">
            <v>3938.39</v>
          </cell>
          <cell r="Q4671">
            <v>2012</v>
          </cell>
          <cell r="R4671">
            <v>0</v>
          </cell>
        </row>
        <row r="4672">
          <cell r="B4672" t="str">
            <v>22.5.1.3 - 1600 kVA Köşk ( Trafo Dahil ) 36 kV 2YA+1SYA+TR+ AGP (TİP 1C)</v>
          </cell>
          <cell r="C4672">
            <v>0</v>
          </cell>
          <cell r="D4672">
            <v>0</v>
          </cell>
          <cell r="E4672">
            <v>0</v>
          </cell>
          <cell r="F4672" t="str">
            <v>Ad.</v>
          </cell>
          <cell r="G4672">
            <v>67702</v>
          </cell>
          <cell r="H4672">
            <v>4910.87</v>
          </cell>
          <cell r="I4672">
            <v>5401.96</v>
          </cell>
          <cell r="J4672">
            <v>6384.13</v>
          </cell>
          <cell r="K4672">
            <v>766.34</v>
          </cell>
          <cell r="L4672">
            <v>842.97</v>
          </cell>
          <cell r="M4672">
            <v>996.24</v>
          </cell>
          <cell r="N4672">
            <v>3029.53</v>
          </cell>
          <cell r="O4672">
            <v>3332.48</v>
          </cell>
          <cell r="P4672">
            <v>3938.39</v>
          </cell>
          <cell r="Q4672">
            <v>2012</v>
          </cell>
          <cell r="R4672">
            <v>0</v>
          </cell>
        </row>
        <row r="4673">
          <cell r="D4673">
            <v>0</v>
          </cell>
          <cell r="E4673">
            <v>0</v>
          </cell>
          <cell r="R4673">
            <v>0</v>
          </cell>
        </row>
        <row r="4674">
          <cell r="B4674" t="str">
            <v>22.5.1.4 - 2 YÜK AYIRICISI+1 SİGORTALI YÜK AYIRICISI + 1 KESİCİ +TRAFO+AG PANOSU (TİP 1D)</v>
          </cell>
          <cell r="C4674">
            <v>0</v>
          </cell>
          <cell r="D4674">
            <v>0</v>
          </cell>
          <cell r="E4674">
            <v>0</v>
          </cell>
          <cell r="F4674">
            <v>0</v>
          </cell>
          <cell r="G4674">
            <v>0</v>
          </cell>
          <cell r="H4674">
            <v>0</v>
          </cell>
          <cell r="I4674">
            <v>0</v>
          </cell>
          <cell r="J4674">
            <v>0</v>
          </cell>
          <cell r="K4674">
            <v>0</v>
          </cell>
          <cell r="L4674">
            <v>0</v>
          </cell>
          <cell r="M4674">
            <v>0</v>
          </cell>
          <cell r="N4674">
            <v>0</v>
          </cell>
          <cell r="O4674">
            <v>0</v>
          </cell>
          <cell r="P4674">
            <v>0</v>
          </cell>
          <cell r="Q4674">
            <v>0</v>
          </cell>
          <cell r="R4674">
            <v>0</v>
          </cell>
        </row>
        <row r="4675">
          <cell r="B4675" t="str">
            <v>22.5.1.4 -  400 kVA Köşk ( Trafo Dahil) 7,2 - 17,5 kV 2YA+1SYA+1Ke+TR+ AGP (TİP 1D)</v>
          </cell>
          <cell r="C4675">
            <v>0</v>
          </cell>
          <cell r="D4675">
            <v>0</v>
          </cell>
          <cell r="E4675">
            <v>0</v>
          </cell>
          <cell r="F4675" t="str">
            <v>Ad.</v>
          </cell>
          <cell r="G4675">
            <v>45173</v>
          </cell>
          <cell r="H4675">
            <v>4037.55</v>
          </cell>
          <cell r="I4675">
            <v>4441.3100000000004</v>
          </cell>
          <cell r="J4675">
            <v>5248.82</v>
          </cell>
          <cell r="K4675">
            <v>583.76</v>
          </cell>
          <cell r="L4675">
            <v>642.14</v>
          </cell>
          <cell r="M4675">
            <v>758.89</v>
          </cell>
          <cell r="N4675">
            <v>2545.09</v>
          </cell>
          <cell r="O4675">
            <v>2799.6</v>
          </cell>
          <cell r="P4675">
            <v>3308.62</v>
          </cell>
          <cell r="Q4675">
            <v>2012</v>
          </cell>
          <cell r="R4675">
            <v>0</v>
          </cell>
        </row>
        <row r="4676">
          <cell r="B4676" t="str">
            <v>22.5.1.4 -  630 kVA Köşk ( Trafo Dahil ) 7,2 - 17,5 kV 2YA+1SYA+1Ke+TR+ AGP (TİP 1D)</v>
          </cell>
          <cell r="C4676">
            <v>0</v>
          </cell>
          <cell r="D4676">
            <v>0</v>
          </cell>
          <cell r="E4676">
            <v>0</v>
          </cell>
          <cell r="F4676" t="str">
            <v>Ad.</v>
          </cell>
          <cell r="G4676">
            <v>52062</v>
          </cell>
          <cell r="H4676">
            <v>4337.5600000000004</v>
          </cell>
          <cell r="I4676">
            <v>4771.32</v>
          </cell>
          <cell r="J4676">
            <v>5638.83</v>
          </cell>
          <cell r="K4676">
            <v>638.27</v>
          </cell>
          <cell r="L4676">
            <v>702.1</v>
          </cell>
          <cell r="M4676">
            <v>829.75</v>
          </cell>
          <cell r="N4676">
            <v>2721.14</v>
          </cell>
          <cell r="O4676">
            <v>2993.25</v>
          </cell>
          <cell r="P4676">
            <v>3537.48</v>
          </cell>
          <cell r="Q4676">
            <v>2012</v>
          </cell>
          <cell r="R4676">
            <v>0</v>
          </cell>
        </row>
        <row r="4677">
          <cell r="B4677" t="str">
            <v>22.5.1.4 - 1000 kVA Köşk ( Trafo Dahil ) 7,2 - 17,5 kV 2YA+1SYA+1Ke+TR+ AGP (TİP 1D)</v>
          </cell>
          <cell r="C4677">
            <v>0</v>
          </cell>
          <cell r="D4677">
            <v>0</v>
          </cell>
          <cell r="E4677">
            <v>0</v>
          </cell>
          <cell r="F4677" t="str">
            <v>Ad.</v>
          </cell>
          <cell r="G4677">
            <v>59370</v>
          </cell>
          <cell r="H4677">
            <v>4784.6899999999996</v>
          </cell>
          <cell r="I4677">
            <v>5263.16</v>
          </cell>
          <cell r="J4677">
            <v>6220.1</v>
          </cell>
          <cell r="K4677">
            <v>705.11</v>
          </cell>
          <cell r="L4677">
            <v>775.62</v>
          </cell>
          <cell r="M4677">
            <v>916.64</v>
          </cell>
          <cell r="N4677">
            <v>3002.42</v>
          </cell>
          <cell r="O4677">
            <v>3300.46</v>
          </cell>
          <cell r="P4677">
            <v>3900.55</v>
          </cell>
          <cell r="Q4677">
            <v>2012</v>
          </cell>
          <cell r="R4677">
            <v>0</v>
          </cell>
        </row>
        <row r="4678">
          <cell r="B4678" t="str">
            <v>22.5.1.4 - 1600 kVA Köşk ( Trafo Dahil ) 7,2 - 17,5 kV 2YA+1SYA+1Ke+TR+ AGP (TİP 1D)</v>
          </cell>
          <cell r="C4678">
            <v>0</v>
          </cell>
          <cell r="D4678">
            <v>0</v>
          </cell>
          <cell r="E4678">
            <v>0</v>
          </cell>
          <cell r="F4678" t="str">
            <v>Ad.</v>
          </cell>
          <cell r="G4678">
            <v>69811</v>
          </cell>
          <cell r="H4678">
            <v>4784.6899999999996</v>
          </cell>
          <cell r="I4678">
            <v>5263.16</v>
          </cell>
          <cell r="J4678">
            <v>6220.1</v>
          </cell>
          <cell r="K4678">
            <v>705.11</v>
          </cell>
          <cell r="L4678">
            <v>775.62</v>
          </cell>
          <cell r="M4678">
            <v>916.64</v>
          </cell>
          <cell r="N4678">
            <v>3002.42</v>
          </cell>
          <cell r="O4678">
            <v>3300.46</v>
          </cell>
          <cell r="P4678">
            <v>3900.55</v>
          </cell>
          <cell r="Q4678">
            <v>2012</v>
          </cell>
          <cell r="R4678">
            <v>0</v>
          </cell>
        </row>
        <row r="4679">
          <cell r="B4679" t="str">
            <v>22.5.1.4 -  400 kVA Köşk ( Trafo Dahil) 36 kV 2YA+1SYA+1Ke+TR+ AGP (TİP 1D)</v>
          </cell>
          <cell r="C4679">
            <v>0</v>
          </cell>
          <cell r="D4679">
            <v>0</v>
          </cell>
          <cell r="E4679">
            <v>0</v>
          </cell>
          <cell r="F4679" t="str">
            <v>Ad.</v>
          </cell>
          <cell r="G4679">
            <v>52353</v>
          </cell>
          <cell r="H4679">
            <v>3964.08</v>
          </cell>
          <cell r="I4679">
            <v>4360.49</v>
          </cell>
          <cell r="J4679">
            <v>5153.3</v>
          </cell>
          <cell r="K4679">
            <v>607.12</v>
          </cell>
          <cell r="L4679">
            <v>667.83</v>
          </cell>
          <cell r="M4679">
            <v>789.26</v>
          </cell>
          <cell r="N4679">
            <v>2458.91</v>
          </cell>
          <cell r="O4679">
            <v>2704.8</v>
          </cell>
          <cell r="P4679">
            <v>3196.58</v>
          </cell>
          <cell r="Q4679">
            <v>2012</v>
          </cell>
          <cell r="R4679">
            <v>0</v>
          </cell>
        </row>
        <row r="4680">
          <cell r="B4680" t="str">
            <v>22.5.1.4 -  630 kVA Köşk ( Trafo Dahil ) 36 kV 2YA+1SYA+1Ke+TR+ AGP (TİP 1D)</v>
          </cell>
          <cell r="C4680">
            <v>0</v>
          </cell>
          <cell r="D4680">
            <v>0</v>
          </cell>
          <cell r="E4680">
            <v>0</v>
          </cell>
          <cell r="F4680" t="str">
            <v>Ad.</v>
          </cell>
          <cell r="G4680">
            <v>59301</v>
          </cell>
          <cell r="H4680">
            <v>4392.53</v>
          </cell>
          <cell r="I4680">
            <v>4831.78</v>
          </cell>
          <cell r="J4680">
            <v>5710.29</v>
          </cell>
          <cell r="K4680">
            <v>682.41</v>
          </cell>
          <cell r="L4680">
            <v>750.65</v>
          </cell>
          <cell r="M4680">
            <v>887.13</v>
          </cell>
          <cell r="N4680">
            <v>2713.33</v>
          </cell>
          <cell r="O4680">
            <v>2984.66</v>
          </cell>
          <cell r="P4680">
            <v>3527.33</v>
          </cell>
          <cell r="Q4680">
            <v>2012</v>
          </cell>
          <cell r="R4680">
            <v>0</v>
          </cell>
        </row>
        <row r="4681">
          <cell r="B4681" t="str">
            <v>22.5.1.4 - 1000 kVA Köşk ( Trafo Dahil ) 36 kV 2YA+1SYA+1Ke+TR+ AGP (TİP 1D)</v>
          </cell>
          <cell r="C4681">
            <v>0</v>
          </cell>
          <cell r="D4681">
            <v>0</v>
          </cell>
          <cell r="E4681">
            <v>0</v>
          </cell>
          <cell r="F4681" t="str">
            <v>Ad.</v>
          </cell>
          <cell r="G4681">
            <v>67558</v>
          </cell>
          <cell r="H4681">
            <v>4910.87</v>
          </cell>
          <cell r="I4681">
            <v>5401.96</v>
          </cell>
          <cell r="J4681">
            <v>6384.13</v>
          </cell>
          <cell r="K4681">
            <v>766.34</v>
          </cell>
          <cell r="L4681">
            <v>842.97</v>
          </cell>
          <cell r="M4681">
            <v>996.24</v>
          </cell>
          <cell r="N4681">
            <v>3029.53</v>
          </cell>
          <cell r="O4681">
            <v>3332.48</v>
          </cell>
          <cell r="P4681">
            <v>3938.39</v>
          </cell>
          <cell r="Q4681">
            <v>2012</v>
          </cell>
          <cell r="R4681">
            <v>0</v>
          </cell>
        </row>
        <row r="4682">
          <cell r="B4682" t="str">
            <v>22.5.1.4 - 1600 kVA Köşk ( Trafo Dahil ) 36 kV 2YA+1SYA+1Ke+TR+ AGP (TİP 1D)</v>
          </cell>
          <cell r="C4682">
            <v>0</v>
          </cell>
          <cell r="D4682">
            <v>0</v>
          </cell>
          <cell r="E4682">
            <v>0</v>
          </cell>
          <cell r="F4682" t="str">
            <v>Ad.</v>
          </cell>
          <cell r="G4682">
            <v>79278</v>
          </cell>
          <cell r="H4682">
            <v>4910.87</v>
          </cell>
          <cell r="I4682">
            <v>5401.96</v>
          </cell>
          <cell r="J4682">
            <v>6384.13</v>
          </cell>
          <cell r="K4682">
            <v>766.34</v>
          </cell>
          <cell r="L4682">
            <v>842.97</v>
          </cell>
          <cell r="M4682">
            <v>996.24</v>
          </cell>
          <cell r="N4682">
            <v>3029.53</v>
          </cell>
          <cell r="O4682">
            <v>3332.48</v>
          </cell>
          <cell r="P4682">
            <v>3938.39</v>
          </cell>
          <cell r="Q4682">
            <v>2012</v>
          </cell>
          <cell r="R4682">
            <v>0</v>
          </cell>
        </row>
        <row r="4683">
          <cell r="D4683">
            <v>0</v>
          </cell>
          <cell r="E4683">
            <v>0</v>
          </cell>
          <cell r="R4683">
            <v>0</v>
          </cell>
        </row>
        <row r="4684">
          <cell r="B4684" t="str">
            <v>22.5.1.5 - 2 YÜK AYIRICISI+1 SİGORTALI YÜK AYIRCISI + 1 Kesici (TİP 2A-B/ H)</v>
          </cell>
          <cell r="C4684">
            <v>0</v>
          </cell>
          <cell r="D4684">
            <v>0</v>
          </cell>
          <cell r="E4684">
            <v>0</v>
          </cell>
          <cell r="F4684">
            <v>0</v>
          </cell>
          <cell r="G4684">
            <v>0</v>
          </cell>
          <cell r="H4684">
            <v>0</v>
          </cell>
          <cell r="I4684">
            <v>0</v>
          </cell>
          <cell r="J4684">
            <v>0</v>
          </cell>
          <cell r="K4684">
            <v>0</v>
          </cell>
          <cell r="L4684">
            <v>0</v>
          </cell>
          <cell r="M4684">
            <v>0</v>
          </cell>
          <cell r="N4684">
            <v>0</v>
          </cell>
          <cell r="O4684">
            <v>0</v>
          </cell>
          <cell r="P4684">
            <v>0</v>
          </cell>
          <cell r="Q4684">
            <v>0</v>
          </cell>
          <cell r="R4684">
            <v>0</v>
          </cell>
        </row>
        <row r="4685">
          <cell r="B4685" t="str">
            <v>22.5.1.5 - 7.2 - 17.5 kV ' LUK BETON KÖŞK - 2YA+1SYA+1Ke (Tip 2A-B/H)</v>
          </cell>
          <cell r="C4685">
            <v>0</v>
          </cell>
          <cell r="D4685">
            <v>0</v>
          </cell>
          <cell r="E4685">
            <v>0</v>
          </cell>
          <cell r="F4685" t="str">
            <v>Ad.</v>
          </cell>
          <cell r="G4685">
            <v>26097</v>
          </cell>
          <cell r="H4685">
            <v>3246.91</v>
          </cell>
          <cell r="I4685">
            <v>3571.6</v>
          </cell>
          <cell r="J4685">
            <v>4220.9799999999996</v>
          </cell>
          <cell r="K4685">
            <v>477.78</v>
          </cell>
          <cell r="L4685">
            <v>525.55999999999995</v>
          </cell>
          <cell r="M4685">
            <v>621.11</v>
          </cell>
          <cell r="N4685">
            <v>2036.93</v>
          </cell>
          <cell r="O4685">
            <v>2240.62</v>
          </cell>
          <cell r="P4685">
            <v>2648.01</v>
          </cell>
          <cell r="Q4685">
            <v>2012</v>
          </cell>
          <cell r="R4685">
            <v>0</v>
          </cell>
        </row>
        <row r="4686">
          <cell r="B4686" t="str">
            <v>22.5.1.5 - 36 kV ' LUK BETON KÖŞK - 2YA+1SYA+1Ke (Tip 2A-B/H)</v>
          </cell>
          <cell r="C4686">
            <v>0</v>
          </cell>
          <cell r="D4686">
            <v>0</v>
          </cell>
          <cell r="E4686">
            <v>0</v>
          </cell>
          <cell r="F4686" t="str">
            <v>Ad.</v>
          </cell>
          <cell r="G4686">
            <v>32127</v>
          </cell>
          <cell r="H4686">
            <v>3480.66</v>
          </cell>
          <cell r="I4686">
            <v>3828.73</v>
          </cell>
          <cell r="J4686">
            <v>4524.8599999999997</v>
          </cell>
          <cell r="K4686">
            <v>540.76</v>
          </cell>
          <cell r="L4686">
            <v>594.84</v>
          </cell>
          <cell r="M4686">
            <v>702.99</v>
          </cell>
          <cell r="N4686">
            <v>2150.0300000000002</v>
          </cell>
          <cell r="O4686">
            <v>2365.0300000000002</v>
          </cell>
          <cell r="P4686">
            <v>2795.04</v>
          </cell>
          <cell r="Q4686">
            <v>2012</v>
          </cell>
          <cell r="R4686">
            <v>0</v>
          </cell>
        </row>
        <row r="4687">
          <cell r="D4687">
            <v>0</v>
          </cell>
          <cell r="E4687">
            <v>0</v>
          </cell>
          <cell r="R4687">
            <v>0</v>
          </cell>
        </row>
        <row r="4688">
          <cell r="B4688" t="str">
            <v>22.5.1.6 - TRAFO+AG PANOSU (TİP 2A/T)</v>
          </cell>
          <cell r="C4688">
            <v>0</v>
          </cell>
          <cell r="D4688">
            <v>0</v>
          </cell>
          <cell r="E4688">
            <v>0</v>
          </cell>
          <cell r="F4688">
            <v>0</v>
          </cell>
          <cell r="G4688">
            <v>0</v>
          </cell>
          <cell r="H4688">
            <v>0</v>
          </cell>
          <cell r="I4688">
            <v>0</v>
          </cell>
          <cell r="J4688">
            <v>0</v>
          </cell>
          <cell r="K4688">
            <v>0</v>
          </cell>
          <cell r="L4688">
            <v>0</v>
          </cell>
          <cell r="M4688">
            <v>0</v>
          </cell>
          <cell r="N4688">
            <v>0</v>
          </cell>
          <cell r="O4688">
            <v>0</v>
          </cell>
          <cell r="P4688">
            <v>0</v>
          </cell>
          <cell r="Q4688">
            <v>0</v>
          </cell>
          <cell r="R4688">
            <v>0</v>
          </cell>
        </row>
        <row r="4689">
          <cell r="B4689" t="str">
            <v>22.5.1.6 -  400 kVA Köşk ( Trafo Dahil) 7,2 - 17,5 kV TR+ AGP (TİP 2A/T)</v>
          </cell>
          <cell r="C4689">
            <v>0</v>
          </cell>
          <cell r="D4689">
            <v>0</v>
          </cell>
          <cell r="E4689">
            <v>0</v>
          </cell>
          <cell r="F4689" t="str">
            <v>Ad.</v>
          </cell>
          <cell r="G4689">
            <v>20156</v>
          </cell>
          <cell r="H4689">
            <v>1937.38</v>
          </cell>
          <cell r="I4689">
            <v>2131.12</v>
          </cell>
          <cell r="J4689">
            <v>2518.59</v>
          </cell>
          <cell r="K4689">
            <v>280.11</v>
          </cell>
          <cell r="L4689">
            <v>308.12</v>
          </cell>
          <cell r="M4689">
            <v>364.14</v>
          </cell>
          <cell r="N4689">
            <v>1221.24</v>
          </cell>
          <cell r="O4689">
            <v>1343.36</v>
          </cell>
          <cell r="P4689">
            <v>1587.61</v>
          </cell>
          <cell r="Q4689">
            <v>2012</v>
          </cell>
          <cell r="R4689">
            <v>0</v>
          </cell>
        </row>
        <row r="4690">
          <cell r="B4690" t="str">
            <v>22.5.1.6 -  630 kVA Köşk ( Trafo Dahil ) 7,2 - 17,5 kV TR+ AGP (TİP 2A/T)</v>
          </cell>
          <cell r="C4690">
            <v>0</v>
          </cell>
          <cell r="D4690">
            <v>0</v>
          </cell>
          <cell r="E4690">
            <v>0</v>
          </cell>
          <cell r="F4690" t="str">
            <v>Ad.</v>
          </cell>
          <cell r="G4690">
            <v>27043</v>
          </cell>
          <cell r="H4690">
            <v>2354.66</v>
          </cell>
          <cell r="I4690">
            <v>2590.13</v>
          </cell>
          <cell r="J4690">
            <v>3061.06</v>
          </cell>
          <cell r="K4690">
            <v>346.49</v>
          </cell>
          <cell r="L4690">
            <v>381.14</v>
          </cell>
          <cell r="M4690">
            <v>450.44</v>
          </cell>
          <cell r="N4690">
            <v>1477.18</v>
          </cell>
          <cell r="O4690">
            <v>1624.9</v>
          </cell>
          <cell r="P4690">
            <v>1920.33</v>
          </cell>
          <cell r="Q4690">
            <v>2012</v>
          </cell>
          <cell r="R4690">
            <v>0</v>
          </cell>
        </row>
        <row r="4691">
          <cell r="B4691" t="str">
            <v>22.5.1.6 - 1000 kVA Köşk ( Trafo Dahil ) 7,2 - 17,5 kV TR+ AGP (TİP 2A/T)</v>
          </cell>
          <cell r="C4691">
            <v>0</v>
          </cell>
          <cell r="D4691">
            <v>0</v>
          </cell>
          <cell r="E4691">
            <v>0</v>
          </cell>
          <cell r="F4691" t="str">
            <v>Ad.</v>
          </cell>
          <cell r="G4691">
            <v>34353</v>
          </cell>
          <cell r="H4691">
            <v>2841.61</v>
          </cell>
          <cell r="I4691">
            <v>3125.64</v>
          </cell>
          <cell r="J4691">
            <v>3694.17</v>
          </cell>
          <cell r="K4691">
            <v>418.76</v>
          </cell>
          <cell r="L4691">
            <v>460.64</v>
          </cell>
          <cell r="M4691">
            <v>544.39</v>
          </cell>
          <cell r="N4691">
            <v>1781.99</v>
          </cell>
          <cell r="O4691">
            <v>1960.19</v>
          </cell>
          <cell r="P4691">
            <v>2316.59</v>
          </cell>
          <cell r="Q4691">
            <v>2012</v>
          </cell>
          <cell r="R4691">
            <v>0</v>
          </cell>
        </row>
        <row r="4692">
          <cell r="B4692" t="str">
            <v>22.5.1.6 -  400 kVA Köşk ( Trafo Dahil) 36 kV TR+ AGP (TİP 2A/T)</v>
          </cell>
          <cell r="C4692">
            <v>0</v>
          </cell>
          <cell r="D4692">
            <v>0</v>
          </cell>
          <cell r="E4692">
            <v>0</v>
          </cell>
          <cell r="F4692" t="str">
            <v>Ad.</v>
          </cell>
          <cell r="G4692">
            <v>21305</v>
          </cell>
          <cell r="H4692">
            <v>1734.62</v>
          </cell>
          <cell r="I4692">
            <v>1908.08</v>
          </cell>
          <cell r="J4692">
            <v>2255.0100000000002</v>
          </cell>
          <cell r="K4692">
            <v>265.68</v>
          </cell>
          <cell r="L4692">
            <v>292.25</v>
          </cell>
          <cell r="M4692">
            <v>345.38</v>
          </cell>
          <cell r="N4692">
            <v>1075.97</v>
          </cell>
          <cell r="O4692">
            <v>1183.57</v>
          </cell>
          <cell r="P4692">
            <v>1398.76</v>
          </cell>
          <cell r="Q4692">
            <v>2012</v>
          </cell>
          <cell r="R4692">
            <v>0</v>
          </cell>
        </row>
        <row r="4693">
          <cell r="B4693" t="str">
            <v>22.5.1.6 -  630 kVA Köşk ( Trafo Dahil ) 36 kV TR+ AGP (TİP 2A/T)</v>
          </cell>
          <cell r="C4693">
            <v>0</v>
          </cell>
          <cell r="D4693">
            <v>0</v>
          </cell>
          <cell r="E4693">
            <v>0</v>
          </cell>
          <cell r="F4693" t="str">
            <v>Ad.</v>
          </cell>
          <cell r="G4693">
            <v>28254</v>
          </cell>
          <cell r="H4693">
            <v>2179.6</v>
          </cell>
          <cell r="I4693">
            <v>2397.56</v>
          </cell>
          <cell r="J4693">
            <v>2833.48</v>
          </cell>
          <cell r="K4693">
            <v>338.61</v>
          </cell>
          <cell r="L4693">
            <v>372.47</v>
          </cell>
          <cell r="M4693">
            <v>440.19</v>
          </cell>
          <cell r="N4693">
            <v>1346.38</v>
          </cell>
          <cell r="O4693">
            <v>1481.02</v>
          </cell>
          <cell r="P4693">
            <v>1750.29</v>
          </cell>
          <cell r="Q4693">
            <v>2012</v>
          </cell>
          <cell r="R4693">
            <v>0</v>
          </cell>
        </row>
        <row r="4694">
          <cell r="B4694" t="str">
            <v>22.5.1.6 - 1000 kVA Köşk ( Trafo Dahil ) 36 kV TR+ AGP (TİP 2A/T)</v>
          </cell>
          <cell r="C4694">
            <v>0</v>
          </cell>
          <cell r="D4694">
            <v>0</v>
          </cell>
          <cell r="E4694">
            <v>0</v>
          </cell>
          <cell r="F4694" t="str">
            <v>Ad.</v>
          </cell>
          <cell r="G4694">
            <v>36510</v>
          </cell>
          <cell r="H4694">
            <v>2720.96</v>
          </cell>
          <cell r="I4694">
            <v>2993.06</v>
          </cell>
          <cell r="J4694">
            <v>3537.25</v>
          </cell>
          <cell r="K4694">
            <v>424.6</v>
          </cell>
          <cell r="L4694">
            <v>467.06</v>
          </cell>
          <cell r="M4694">
            <v>551.98</v>
          </cell>
          <cell r="N4694">
            <v>1678.57</v>
          </cell>
          <cell r="O4694">
            <v>1846.43</v>
          </cell>
          <cell r="P4694">
            <v>2182.14</v>
          </cell>
          <cell r="Q4694">
            <v>2012</v>
          </cell>
          <cell r="R4694">
            <v>0</v>
          </cell>
        </row>
        <row r="4695">
          <cell r="D4695">
            <v>0</v>
          </cell>
          <cell r="E4695">
            <v>0</v>
          </cell>
          <cell r="R4695">
            <v>0</v>
          </cell>
        </row>
        <row r="4696">
          <cell r="B4696" t="str">
            <v>22.5.1.7 - TRAFO+AG PANOSU (TİP 2B/T)</v>
          </cell>
          <cell r="C4696">
            <v>0</v>
          </cell>
          <cell r="D4696">
            <v>0</v>
          </cell>
          <cell r="E4696">
            <v>0</v>
          </cell>
          <cell r="F4696">
            <v>0</v>
          </cell>
          <cell r="G4696">
            <v>0</v>
          </cell>
          <cell r="H4696">
            <v>0</v>
          </cell>
          <cell r="I4696">
            <v>0</v>
          </cell>
          <cell r="J4696">
            <v>0</v>
          </cell>
          <cell r="K4696">
            <v>0</v>
          </cell>
          <cell r="L4696">
            <v>0</v>
          </cell>
          <cell r="M4696">
            <v>0</v>
          </cell>
          <cell r="N4696">
            <v>0</v>
          </cell>
          <cell r="O4696">
            <v>0</v>
          </cell>
          <cell r="P4696">
            <v>0</v>
          </cell>
          <cell r="Q4696">
            <v>0</v>
          </cell>
          <cell r="R4696">
            <v>0</v>
          </cell>
        </row>
        <row r="4697">
          <cell r="B4697" t="str">
            <v>22.5.1.7 -  400 kVA Köşk ( Trafo Dahil) 7,2 - 17,5 kV TR+ AGP (TİP 2B/T)</v>
          </cell>
          <cell r="C4697">
            <v>0</v>
          </cell>
          <cell r="D4697">
            <v>0</v>
          </cell>
          <cell r="E4697">
            <v>0</v>
          </cell>
          <cell r="F4697" t="str">
            <v>Ad.</v>
          </cell>
          <cell r="G4697">
            <v>21024</v>
          </cell>
          <cell r="H4697">
            <v>1937.38</v>
          </cell>
          <cell r="I4697">
            <v>2131.12</v>
          </cell>
          <cell r="J4697">
            <v>2518.59</v>
          </cell>
          <cell r="K4697">
            <v>280.11</v>
          </cell>
          <cell r="L4697">
            <v>308.12</v>
          </cell>
          <cell r="M4697">
            <v>364.14</v>
          </cell>
          <cell r="N4697">
            <v>1221.24</v>
          </cell>
          <cell r="O4697">
            <v>1343.36</v>
          </cell>
          <cell r="P4697">
            <v>1587.61</v>
          </cell>
          <cell r="Q4697">
            <v>2012</v>
          </cell>
          <cell r="R4697">
            <v>0</v>
          </cell>
        </row>
        <row r="4698">
          <cell r="B4698" t="str">
            <v>22.5.1.7 -  630 kVA Köşk ( Trafo Dahil) 7,2 - 17,5 kV TR+ AGP (TİP 2B/T)</v>
          </cell>
          <cell r="C4698">
            <v>0</v>
          </cell>
          <cell r="D4698">
            <v>0</v>
          </cell>
          <cell r="E4698">
            <v>0</v>
          </cell>
          <cell r="F4698" t="str">
            <v>Ad.</v>
          </cell>
          <cell r="G4698">
            <v>27911</v>
          </cell>
          <cell r="H4698">
            <v>2354.66</v>
          </cell>
          <cell r="I4698">
            <v>2590.13</v>
          </cell>
          <cell r="J4698">
            <v>3061.06</v>
          </cell>
          <cell r="K4698">
            <v>346.49</v>
          </cell>
          <cell r="L4698">
            <v>381.14</v>
          </cell>
          <cell r="M4698">
            <v>450.44</v>
          </cell>
          <cell r="N4698">
            <v>1477.18</v>
          </cell>
          <cell r="O4698">
            <v>1624.9</v>
          </cell>
          <cell r="P4698">
            <v>1920.33</v>
          </cell>
          <cell r="Q4698">
            <v>2012</v>
          </cell>
          <cell r="R4698">
            <v>0</v>
          </cell>
        </row>
        <row r="4699">
          <cell r="B4699" t="str">
            <v>22.5.1.7 - 1000 kVA Köşk ( Trafo Dahil) 7,2 - 17,5 kV TR+ AGP (TİP 2B/T)</v>
          </cell>
          <cell r="C4699">
            <v>0</v>
          </cell>
          <cell r="D4699">
            <v>0</v>
          </cell>
          <cell r="E4699">
            <v>0</v>
          </cell>
          <cell r="F4699" t="str">
            <v>Ad.</v>
          </cell>
          <cell r="G4699">
            <v>35221</v>
          </cell>
          <cell r="H4699">
            <v>2841.61</v>
          </cell>
          <cell r="I4699">
            <v>3125.64</v>
          </cell>
          <cell r="J4699">
            <v>3694.17</v>
          </cell>
          <cell r="K4699">
            <v>418.76</v>
          </cell>
          <cell r="L4699">
            <v>460.64</v>
          </cell>
          <cell r="M4699">
            <v>544.39</v>
          </cell>
          <cell r="N4699">
            <v>1781.99</v>
          </cell>
          <cell r="O4699">
            <v>1960.19</v>
          </cell>
          <cell r="P4699">
            <v>2316.59</v>
          </cell>
          <cell r="Q4699">
            <v>2012</v>
          </cell>
          <cell r="R4699">
            <v>0</v>
          </cell>
        </row>
        <row r="4700">
          <cell r="B4700" t="str">
            <v>22.5.1.7 - 1600 kVA Köşk ( Trafo Dahil) 7,2 - 17,5 kV TR+ AGP (TİP 2B/T)</v>
          </cell>
          <cell r="C4700">
            <v>0</v>
          </cell>
          <cell r="D4700">
            <v>0</v>
          </cell>
          <cell r="E4700">
            <v>0</v>
          </cell>
          <cell r="F4700" t="str">
            <v>Ad.</v>
          </cell>
          <cell r="G4700">
            <v>45662</v>
          </cell>
          <cell r="H4700">
            <v>2841.61</v>
          </cell>
          <cell r="I4700">
            <v>3125.64</v>
          </cell>
          <cell r="J4700">
            <v>3694.17</v>
          </cell>
          <cell r="K4700">
            <v>418.76</v>
          </cell>
          <cell r="L4700">
            <v>460.64</v>
          </cell>
          <cell r="M4700">
            <v>544.39</v>
          </cell>
          <cell r="N4700">
            <v>1781.99</v>
          </cell>
          <cell r="O4700">
            <v>1960.19</v>
          </cell>
          <cell r="P4700">
            <v>2316.59</v>
          </cell>
          <cell r="Q4700">
            <v>2012</v>
          </cell>
          <cell r="R4700">
            <v>0</v>
          </cell>
        </row>
        <row r="4701">
          <cell r="B4701" t="str">
            <v>22.5.1.7 -  400 kVA Köşk ( Trafo Dahil) 36 kV TR+ AGP (TİP 2B/T)</v>
          </cell>
          <cell r="C4701">
            <v>0</v>
          </cell>
          <cell r="D4701">
            <v>0</v>
          </cell>
          <cell r="E4701">
            <v>0</v>
          </cell>
          <cell r="F4701" t="str">
            <v>Ad.</v>
          </cell>
          <cell r="G4701">
            <v>22173</v>
          </cell>
          <cell r="H4701">
            <v>1734.62</v>
          </cell>
          <cell r="I4701">
            <v>1908.08</v>
          </cell>
          <cell r="J4701">
            <v>2255.0100000000002</v>
          </cell>
          <cell r="K4701">
            <v>265.68</v>
          </cell>
          <cell r="L4701">
            <v>292.25</v>
          </cell>
          <cell r="M4701">
            <v>345.38</v>
          </cell>
          <cell r="N4701">
            <v>1075.97</v>
          </cell>
          <cell r="O4701">
            <v>1183.57</v>
          </cell>
          <cell r="P4701">
            <v>1398.76</v>
          </cell>
          <cell r="Q4701">
            <v>2012</v>
          </cell>
          <cell r="R4701">
            <v>0</v>
          </cell>
        </row>
        <row r="4702">
          <cell r="B4702" t="str">
            <v>22.5.1.7 -  630 kVA Köşk ( Trafo Dahil) 36 kV TR+ AGP (TİP 2B/T)</v>
          </cell>
          <cell r="C4702">
            <v>0</v>
          </cell>
          <cell r="D4702">
            <v>0</v>
          </cell>
          <cell r="E4702">
            <v>0</v>
          </cell>
          <cell r="F4702" t="str">
            <v>Ad.</v>
          </cell>
          <cell r="G4702">
            <v>29122</v>
          </cell>
          <cell r="H4702">
            <v>2179.6</v>
          </cell>
          <cell r="I4702">
            <v>2397.56</v>
          </cell>
          <cell r="J4702">
            <v>2833.48</v>
          </cell>
          <cell r="K4702">
            <v>338.61</v>
          </cell>
          <cell r="L4702">
            <v>372.47</v>
          </cell>
          <cell r="M4702">
            <v>440.19</v>
          </cell>
          <cell r="N4702">
            <v>1346.38</v>
          </cell>
          <cell r="O4702">
            <v>1481.02</v>
          </cell>
          <cell r="P4702">
            <v>1750.29</v>
          </cell>
          <cell r="Q4702">
            <v>2012</v>
          </cell>
          <cell r="R4702">
            <v>0</v>
          </cell>
        </row>
        <row r="4703">
          <cell r="B4703" t="str">
            <v>22.5.1.7 - 1000 kVA Köşk ( Trafo Dahil) 36 kV TR+ AGP (TİP 2B/T)</v>
          </cell>
          <cell r="C4703">
            <v>0</v>
          </cell>
          <cell r="D4703">
            <v>0</v>
          </cell>
          <cell r="E4703">
            <v>0</v>
          </cell>
          <cell r="F4703" t="str">
            <v>Ad.</v>
          </cell>
          <cell r="G4703">
            <v>37378</v>
          </cell>
          <cell r="H4703">
            <v>2720.96</v>
          </cell>
          <cell r="I4703">
            <v>2993.06</v>
          </cell>
          <cell r="J4703">
            <v>3537.25</v>
          </cell>
          <cell r="K4703">
            <v>424.6</v>
          </cell>
          <cell r="L4703">
            <v>467.06</v>
          </cell>
          <cell r="M4703">
            <v>551.98</v>
          </cell>
          <cell r="N4703">
            <v>1678.57</v>
          </cell>
          <cell r="O4703">
            <v>1846.43</v>
          </cell>
          <cell r="P4703">
            <v>2182.14</v>
          </cell>
          <cell r="Q4703">
            <v>2012</v>
          </cell>
          <cell r="R4703">
            <v>0</v>
          </cell>
        </row>
        <row r="4704">
          <cell r="B4704" t="str">
            <v>22.5.1.7 - 1600 kVA Köşk ( Trafo Dahil) 36 kV TR+ AGP (TİP 2B/T)</v>
          </cell>
          <cell r="C4704">
            <v>0</v>
          </cell>
          <cell r="D4704">
            <v>0</v>
          </cell>
          <cell r="E4704">
            <v>0</v>
          </cell>
          <cell r="F4704" t="str">
            <v>Ad.</v>
          </cell>
          <cell r="G4704">
            <v>49101</v>
          </cell>
          <cell r="H4704">
            <v>2720.96</v>
          </cell>
          <cell r="I4704">
            <v>2993.06</v>
          </cell>
          <cell r="J4704">
            <v>3537.25</v>
          </cell>
          <cell r="K4704">
            <v>424.6</v>
          </cell>
          <cell r="L4704">
            <v>467.06</v>
          </cell>
          <cell r="M4704">
            <v>551.98</v>
          </cell>
          <cell r="N4704">
            <v>1678.57</v>
          </cell>
          <cell r="O4704">
            <v>1846.43</v>
          </cell>
          <cell r="P4704">
            <v>2182.14</v>
          </cell>
          <cell r="Q4704">
            <v>2012</v>
          </cell>
          <cell r="R4704">
            <v>0</v>
          </cell>
        </row>
        <row r="4705">
          <cell r="B4705" t="str">
            <v xml:space="preserve"> - NOT:2- Yukarıda belirtilen pozlardaki donatı tiplerinin değiştirilmesi istenildiğinde, ana pozun malzeme bedelinden, değiştirilecek bileşinin ilgili pozundaki malzeme +1 bölge Montaj bedeli toplamı düşülür veya ilave edilir.</v>
          </cell>
          <cell r="C4705">
            <v>0</v>
          </cell>
          <cell r="D4705">
            <v>0</v>
          </cell>
          <cell r="E4705">
            <v>0</v>
          </cell>
          <cell r="Q4705">
            <v>0</v>
          </cell>
          <cell r="R4705">
            <v>0</v>
          </cell>
        </row>
        <row r="4706">
          <cell r="D4706">
            <v>0</v>
          </cell>
          <cell r="E4706">
            <v>0</v>
          </cell>
          <cell r="R4706">
            <v>0</v>
          </cell>
        </row>
        <row r="4707">
          <cell r="B4707" t="str">
            <v>22.5.2.1. - DIŞARIDAN İŞLETMELİ TİP (EK-1A) (2YA+1SYA+TRAFO+AG PANOSU) 36 KV</v>
          </cell>
          <cell r="C4707">
            <v>0</v>
          </cell>
          <cell r="D4707">
            <v>0</v>
          </cell>
          <cell r="E4707">
            <v>0</v>
          </cell>
          <cell r="F4707">
            <v>0</v>
          </cell>
          <cell r="G4707">
            <v>0</v>
          </cell>
          <cell r="H4707">
            <v>0</v>
          </cell>
          <cell r="I4707">
            <v>0</v>
          </cell>
          <cell r="J4707">
            <v>0</v>
          </cell>
          <cell r="K4707">
            <v>0</v>
          </cell>
          <cell r="L4707">
            <v>0</v>
          </cell>
          <cell r="M4707">
            <v>0</v>
          </cell>
          <cell r="N4707">
            <v>0</v>
          </cell>
          <cell r="O4707">
            <v>0</v>
          </cell>
          <cell r="P4707">
            <v>0</v>
          </cell>
          <cell r="Q4707">
            <v>0</v>
          </cell>
          <cell r="R4707">
            <v>0</v>
          </cell>
        </row>
        <row r="4708">
          <cell r="B4708" t="str">
            <v>22.5.2.1. -  400 kVA Köşk ( Trafo Dahil) 36 kV 2YA+1SYA+TR+AGP (MMMH G.Y.)</v>
          </cell>
          <cell r="C4708">
            <v>0</v>
          </cell>
          <cell r="D4708">
            <v>0</v>
          </cell>
          <cell r="E4708">
            <v>0</v>
          </cell>
          <cell r="F4708" t="str">
            <v>Ad.</v>
          </cell>
          <cell r="G4708">
            <v>47964</v>
          </cell>
          <cell r="H4708">
            <v>2378.4499999999998</v>
          </cell>
          <cell r="I4708">
            <v>2616.3000000000002</v>
          </cell>
          <cell r="J4708">
            <v>3091.99</v>
          </cell>
          <cell r="K4708">
            <v>364.27</v>
          </cell>
          <cell r="L4708">
            <v>400.7</v>
          </cell>
          <cell r="M4708">
            <v>473.55</v>
          </cell>
          <cell r="N4708">
            <v>1475.35</v>
          </cell>
          <cell r="O4708">
            <v>1622.89</v>
          </cell>
          <cell r="P4708">
            <v>1917.96</v>
          </cell>
          <cell r="Q4708">
            <v>2012</v>
          </cell>
          <cell r="R4708">
            <v>0</v>
          </cell>
        </row>
        <row r="4709">
          <cell r="B4709" t="str">
            <v>22.5.2.1. -  630 kVA Köşk ( Trafo Dahil) 36 kV 2YA+1SYA+TR+AGP (MMMH G.Y.)</v>
          </cell>
          <cell r="C4709">
            <v>0</v>
          </cell>
          <cell r="D4709">
            <v>0</v>
          </cell>
          <cell r="E4709">
            <v>0</v>
          </cell>
          <cell r="F4709" t="str">
            <v>Ad.</v>
          </cell>
          <cell r="G4709">
            <v>64914</v>
          </cell>
          <cell r="H4709">
            <v>2635.52</v>
          </cell>
          <cell r="I4709">
            <v>2899.07</v>
          </cell>
          <cell r="J4709">
            <v>3426.18</v>
          </cell>
          <cell r="K4709">
            <v>409.46</v>
          </cell>
          <cell r="L4709">
            <v>450.41</v>
          </cell>
          <cell r="M4709">
            <v>532.29999999999995</v>
          </cell>
          <cell r="N4709">
            <v>1627.98</v>
          </cell>
          <cell r="O4709">
            <v>1790.78</v>
          </cell>
          <cell r="P4709">
            <v>2116.37</v>
          </cell>
          <cell r="Q4709">
            <v>2012</v>
          </cell>
          <cell r="R4709">
            <v>0</v>
          </cell>
        </row>
        <row r="4710">
          <cell r="B4710" t="str">
            <v>22.5.2.1. - 1000 kVA Köşk ( Trafo Dahil) 36 kV 2YA+1SYA+TR+AGP (MMMH G.Y.)</v>
          </cell>
          <cell r="C4710">
            <v>0</v>
          </cell>
          <cell r="D4710">
            <v>0</v>
          </cell>
          <cell r="E4710">
            <v>0</v>
          </cell>
          <cell r="F4710" t="str">
            <v>Ad.</v>
          </cell>
          <cell r="G4710">
            <v>63171</v>
          </cell>
          <cell r="H4710">
            <v>2946.54</v>
          </cell>
          <cell r="I4710">
            <v>3241.19</v>
          </cell>
          <cell r="J4710">
            <v>3830.5</v>
          </cell>
          <cell r="K4710">
            <v>459.8</v>
          </cell>
          <cell r="L4710">
            <v>505.78</v>
          </cell>
          <cell r="M4710">
            <v>597.74</v>
          </cell>
          <cell r="N4710">
            <v>1817.73</v>
          </cell>
          <cell r="O4710">
            <v>1999.5</v>
          </cell>
          <cell r="P4710">
            <v>2363.0500000000002</v>
          </cell>
          <cell r="Q4710">
            <v>2012</v>
          </cell>
          <cell r="R4710">
            <v>0</v>
          </cell>
        </row>
        <row r="4711">
          <cell r="D4711">
            <v>0</v>
          </cell>
          <cell r="E4711">
            <v>0</v>
          </cell>
          <cell r="R4711">
            <v>0</v>
          </cell>
        </row>
        <row r="4712">
          <cell r="B4712" t="str">
            <v>22.5.2.2. - DIŞARIDAN İŞLETMELİ TİP (EK-1D) (2YA+1SYA+TRAFO+AG PANOSU) 36 KV</v>
          </cell>
          <cell r="C4712">
            <v>0</v>
          </cell>
          <cell r="D4712">
            <v>0</v>
          </cell>
          <cell r="E4712">
            <v>0</v>
          </cell>
          <cell r="F4712">
            <v>0</v>
          </cell>
          <cell r="G4712">
            <v>0</v>
          </cell>
          <cell r="H4712">
            <v>0</v>
          </cell>
          <cell r="I4712">
            <v>0</v>
          </cell>
          <cell r="J4712">
            <v>0</v>
          </cell>
          <cell r="K4712">
            <v>0</v>
          </cell>
          <cell r="L4712">
            <v>0</v>
          </cell>
          <cell r="M4712">
            <v>0</v>
          </cell>
          <cell r="N4712">
            <v>0</v>
          </cell>
          <cell r="O4712">
            <v>0</v>
          </cell>
          <cell r="P4712">
            <v>0</v>
          </cell>
          <cell r="Q4712">
            <v>0</v>
          </cell>
          <cell r="R4712">
            <v>0</v>
          </cell>
        </row>
        <row r="4713">
          <cell r="B4713" t="str">
            <v>22.5.2.2. -  1250 kVA Köşk ( Trafo Dahil) 36 kV 2YA+1SYA+TR+AGP (MMMH G.Y.)</v>
          </cell>
          <cell r="C4713">
            <v>0</v>
          </cell>
          <cell r="D4713">
            <v>0</v>
          </cell>
          <cell r="E4713">
            <v>0</v>
          </cell>
          <cell r="F4713" t="str">
            <v>Ad.</v>
          </cell>
          <cell r="G4713">
            <v>67924</v>
          </cell>
          <cell r="H4713">
            <v>3241.19</v>
          </cell>
          <cell r="I4713">
            <v>3565.31</v>
          </cell>
          <cell r="J4713">
            <v>4213.55</v>
          </cell>
          <cell r="K4713">
            <v>505.79</v>
          </cell>
          <cell r="L4713">
            <v>556.37</v>
          </cell>
          <cell r="M4713">
            <v>657.53</v>
          </cell>
          <cell r="N4713">
            <v>1999.49</v>
          </cell>
          <cell r="O4713">
            <v>2199.44</v>
          </cell>
          <cell r="P4713">
            <v>2599.34</v>
          </cell>
          <cell r="Q4713">
            <v>2012</v>
          </cell>
          <cell r="R4713">
            <v>0</v>
          </cell>
        </row>
        <row r="4714">
          <cell r="B4714" t="str">
            <v>22.5.2.2. -  1600 kVA Köşk ( Trafo Dahil) 36 kV 2YA+1SYA+TR+AGP (MMMH G.Y.)</v>
          </cell>
          <cell r="C4714">
            <v>0</v>
          </cell>
          <cell r="D4714">
            <v>0</v>
          </cell>
          <cell r="E4714">
            <v>0</v>
          </cell>
          <cell r="F4714" t="str">
            <v>Ad.</v>
          </cell>
          <cell r="G4714">
            <v>75339</v>
          </cell>
          <cell r="H4714">
            <v>3565.3</v>
          </cell>
          <cell r="I4714">
            <v>3921.83</v>
          </cell>
          <cell r="J4714">
            <v>4634.8900000000003</v>
          </cell>
          <cell r="K4714">
            <v>556.37</v>
          </cell>
          <cell r="L4714">
            <v>612.01</v>
          </cell>
          <cell r="M4714">
            <v>723.28</v>
          </cell>
          <cell r="N4714">
            <v>2199.4299999999998</v>
          </cell>
          <cell r="O4714">
            <v>2419.37</v>
          </cell>
          <cell r="P4714">
            <v>2859.26</v>
          </cell>
          <cell r="Q4714">
            <v>2012</v>
          </cell>
          <cell r="R4714">
            <v>0</v>
          </cell>
        </row>
        <row r="4715">
          <cell r="D4715">
            <v>0</v>
          </cell>
          <cell r="E4715">
            <v>0</v>
          </cell>
          <cell r="R4715">
            <v>0</v>
          </cell>
        </row>
        <row r="4716">
          <cell r="B4716" t="str">
            <v>22.5.2.3. - İÇERİDEN İŞLETMELİ TİP (EK-1B) (2YA+1SYA+TRAFO+AG PANOSU) (3 HÜCRELİ) 36 KV</v>
          </cell>
          <cell r="C4716">
            <v>0</v>
          </cell>
          <cell r="D4716">
            <v>0</v>
          </cell>
          <cell r="E4716">
            <v>0</v>
          </cell>
          <cell r="F4716">
            <v>0</v>
          </cell>
          <cell r="G4716">
            <v>0</v>
          </cell>
          <cell r="H4716">
            <v>0</v>
          </cell>
          <cell r="I4716">
            <v>0</v>
          </cell>
          <cell r="J4716">
            <v>0</v>
          </cell>
          <cell r="K4716">
            <v>0</v>
          </cell>
          <cell r="L4716">
            <v>0</v>
          </cell>
          <cell r="M4716">
            <v>0</v>
          </cell>
          <cell r="N4716">
            <v>0</v>
          </cell>
          <cell r="O4716">
            <v>0</v>
          </cell>
          <cell r="P4716">
            <v>0</v>
          </cell>
          <cell r="Q4716">
            <v>0</v>
          </cell>
          <cell r="R4716">
            <v>0</v>
          </cell>
        </row>
        <row r="4717">
          <cell r="B4717" t="str">
            <v>22.5.2.3. -  400 kVA Köşk ( Trafo Dahil) 36 kV 2YA+1SYA+TR+AGP (MMMH G.Y.)</v>
          </cell>
          <cell r="C4717">
            <v>0</v>
          </cell>
          <cell r="D4717">
            <v>0</v>
          </cell>
          <cell r="E4717">
            <v>0</v>
          </cell>
          <cell r="F4717" t="str">
            <v>Ad.</v>
          </cell>
          <cell r="G4717">
            <v>48409</v>
          </cell>
          <cell r="H4717">
            <v>2711.43</v>
          </cell>
          <cell r="I4717">
            <v>2982.57</v>
          </cell>
          <cell r="J4717">
            <v>3524.86</v>
          </cell>
          <cell r="K4717">
            <v>415.27</v>
          </cell>
          <cell r="L4717">
            <v>456.8</v>
          </cell>
          <cell r="M4717">
            <v>539.85</v>
          </cell>
          <cell r="N4717">
            <v>1681.89</v>
          </cell>
          <cell r="O4717">
            <v>1850.08</v>
          </cell>
          <cell r="P4717">
            <v>2186.46</v>
          </cell>
          <cell r="Q4717">
            <v>2012</v>
          </cell>
          <cell r="R4717">
            <v>0</v>
          </cell>
        </row>
        <row r="4718">
          <cell r="B4718" t="str">
            <v>22.5.2.3. -  630 kVA Köşk ( Trafo Dahil) 36 kV 2YA+1SYA+TR+AGP (MMMH G.Y.)</v>
          </cell>
          <cell r="C4718">
            <v>0</v>
          </cell>
          <cell r="D4718">
            <v>0</v>
          </cell>
          <cell r="E4718">
            <v>0</v>
          </cell>
          <cell r="F4718" t="str">
            <v>Ad.</v>
          </cell>
          <cell r="G4718">
            <v>55359</v>
          </cell>
          <cell r="H4718">
            <v>3004.49</v>
          </cell>
          <cell r="I4718">
            <v>3304.94</v>
          </cell>
          <cell r="J4718">
            <v>3905.84</v>
          </cell>
          <cell r="K4718">
            <v>466.76</v>
          </cell>
          <cell r="L4718">
            <v>513.44000000000005</v>
          </cell>
          <cell r="M4718">
            <v>606.79</v>
          </cell>
          <cell r="N4718">
            <v>1855.92</v>
          </cell>
          <cell r="O4718">
            <v>2041.51</v>
          </cell>
          <cell r="P4718">
            <v>2412.6999999999998</v>
          </cell>
          <cell r="Q4718">
            <v>2012</v>
          </cell>
          <cell r="R4718">
            <v>0</v>
          </cell>
        </row>
        <row r="4719">
          <cell r="B4719" t="str">
            <v>22.5.2.3. - 1000 kVA Köşk ( Trafo Dahil) 36 kV 2YA+1SYA+TR+AGP (MMMH G.Y.)</v>
          </cell>
          <cell r="C4719">
            <v>0</v>
          </cell>
          <cell r="D4719">
            <v>0</v>
          </cell>
          <cell r="E4719">
            <v>0</v>
          </cell>
          <cell r="F4719" t="str">
            <v>Ad.</v>
          </cell>
          <cell r="G4719">
            <v>63616</v>
          </cell>
          <cell r="H4719">
            <v>3359.06</v>
          </cell>
          <cell r="I4719">
            <v>3694.97</v>
          </cell>
          <cell r="J4719">
            <v>4366.78</v>
          </cell>
          <cell r="K4719">
            <v>524.16999999999996</v>
          </cell>
          <cell r="L4719">
            <v>576.59</v>
          </cell>
          <cell r="M4719">
            <v>681.42</v>
          </cell>
          <cell r="N4719">
            <v>2072.2199999999998</v>
          </cell>
          <cell r="O4719">
            <v>2279.44</v>
          </cell>
          <cell r="P4719">
            <v>2693.89</v>
          </cell>
          <cell r="Q4719">
            <v>2012</v>
          </cell>
          <cell r="R4719">
            <v>0</v>
          </cell>
        </row>
        <row r="4720">
          <cell r="D4720">
            <v>0</v>
          </cell>
          <cell r="E4720">
            <v>0</v>
          </cell>
          <cell r="R4720">
            <v>0</v>
          </cell>
        </row>
        <row r="4721">
          <cell r="B4721" t="str">
            <v>22.5.2.4. - İÇERİDEN İŞLETMELİ TİP (EK-1E) (2YA+1SYA+TRAFO+AG PANOSU) 36 KV</v>
          </cell>
          <cell r="C4721">
            <v>0</v>
          </cell>
          <cell r="D4721">
            <v>0</v>
          </cell>
          <cell r="E4721">
            <v>0</v>
          </cell>
          <cell r="F4721">
            <v>0</v>
          </cell>
          <cell r="G4721">
            <v>0</v>
          </cell>
          <cell r="H4721">
            <v>0</v>
          </cell>
          <cell r="I4721">
            <v>0</v>
          </cell>
          <cell r="J4721">
            <v>0</v>
          </cell>
          <cell r="K4721">
            <v>0</v>
          </cell>
          <cell r="L4721">
            <v>0</v>
          </cell>
          <cell r="M4721">
            <v>0</v>
          </cell>
          <cell r="N4721">
            <v>0</v>
          </cell>
          <cell r="O4721">
            <v>0</v>
          </cell>
          <cell r="P4721">
            <v>0</v>
          </cell>
          <cell r="Q4721">
            <v>0</v>
          </cell>
          <cell r="R4721">
            <v>0</v>
          </cell>
        </row>
        <row r="4722">
          <cell r="B4722" t="str">
            <v>22.5.2.4. -  1250 kVA Köşk ( Trafo Dahil) 36 kV 2YA+1SYA+TR+AGP (MMMH G.Y.)</v>
          </cell>
          <cell r="C4722">
            <v>0</v>
          </cell>
          <cell r="D4722">
            <v>0</v>
          </cell>
          <cell r="E4722">
            <v>0</v>
          </cell>
          <cell r="F4722" t="str">
            <v>Ad.</v>
          </cell>
          <cell r="G4722">
            <v>68536</v>
          </cell>
          <cell r="H4722">
            <v>3694.97</v>
          </cell>
          <cell r="I4722">
            <v>4064.47</v>
          </cell>
          <cell r="J4722">
            <v>4803.46</v>
          </cell>
          <cell r="K4722">
            <v>576.58000000000004</v>
          </cell>
          <cell r="L4722">
            <v>634.24</v>
          </cell>
          <cell r="M4722">
            <v>749.55</v>
          </cell>
          <cell r="N4722">
            <v>2279.46</v>
          </cell>
          <cell r="O4722">
            <v>2507.41</v>
          </cell>
          <cell r="P4722">
            <v>2963.3</v>
          </cell>
          <cell r="Q4722">
            <v>2012</v>
          </cell>
          <cell r="R4722">
            <v>0</v>
          </cell>
        </row>
        <row r="4723">
          <cell r="B4723" t="str">
            <v>22.5.2.4. -  1600 kVA Köşk ( Trafo Dahil) 36 kV 2YA+1SYA+TR+AGP (MMMH G.Y.)</v>
          </cell>
          <cell r="C4723">
            <v>0</v>
          </cell>
          <cell r="D4723">
            <v>0</v>
          </cell>
          <cell r="E4723">
            <v>0</v>
          </cell>
          <cell r="F4723" t="str">
            <v>Ad.</v>
          </cell>
          <cell r="G4723">
            <v>75951</v>
          </cell>
          <cell r="H4723">
            <v>4064.45</v>
          </cell>
          <cell r="I4723">
            <v>4470.8999999999996</v>
          </cell>
          <cell r="J4723">
            <v>5283.79</v>
          </cell>
          <cell r="K4723">
            <v>634.25</v>
          </cell>
          <cell r="L4723">
            <v>697.68</v>
          </cell>
          <cell r="M4723">
            <v>824.53</v>
          </cell>
          <cell r="N4723">
            <v>2507.38</v>
          </cell>
          <cell r="O4723">
            <v>2758.12</v>
          </cell>
          <cell r="P4723">
            <v>3259.59</v>
          </cell>
          <cell r="Q4723">
            <v>2012</v>
          </cell>
          <cell r="R4723">
            <v>0</v>
          </cell>
        </row>
        <row r="4724">
          <cell r="D4724">
            <v>0</v>
          </cell>
          <cell r="E4724">
            <v>0</v>
          </cell>
          <cell r="R4724">
            <v>0</v>
          </cell>
        </row>
        <row r="4725">
          <cell r="B4725" t="str">
            <v>22.5.2.5. - İÇERİDEN İŞLETMELİ TİP (EK-1C) (2YA+1SYA+TRAFO+AG PANOSU) (5 HÜCRELİ) 36 KV</v>
          </cell>
          <cell r="C4725">
            <v>0</v>
          </cell>
          <cell r="D4725">
            <v>0</v>
          </cell>
          <cell r="E4725">
            <v>0</v>
          </cell>
          <cell r="F4725">
            <v>0</v>
          </cell>
          <cell r="G4725">
            <v>0</v>
          </cell>
          <cell r="H4725">
            <v>0</v>
          </cell>
          <cell r="I4725">
            <v>0</v>
          </cell>
          <cell r="J4725">
            <v>0</v>
          </cell>
          <cell r="K4725">
            <v>0</v>
          </cell>
          <cell r="L4725">
            <v>0</v>
          </cell>
          <cell r="M4725">
            <v>0</v>
          </cell>
          <cell r="N4725">
            <v>0</v>
          </cell>
          <cell r="O4725">
            <v>0</v>
          </cell>
          <cell r="P4725">
            <v>0</v>
          </cell>
          <cell r="Q4725">
            <v>0</v>
          </cell>
          <cell r="R4725">
            <v>0</v>
          </cell>
        </row>
        <row r="4726">
          <cell r="B4726" t="str">
            <v>22.5.2.5. -  400 kVA Köşk ( Trafo Dahil) 36 kV 2YA+1SYA+TR+AGP (MMMH G.Y.)</v>
          </cell>
          <cell r="C4726">
            <v>0</v>
          </cell>
          <cell r="D4726">
            <v>0</v>
          </cell>
          <cell r="E4726">
            <v>0</v>
          </cell>
          <cell r="F4726" t="str">
            <v>Ad.</v>
          </cell>
          <cell r="G4726">
            <v>49634</v>
          </cell>
          <cell r="H4726">
            <v>3448.78</v>
          </cell>
          <cell r="I4726">
            <v>3793.66</v>
          </cell>
          <cell r="J4726">
            <v>4483.41</v>
          </cell>
          <cell r="K4726">
            <v>528.20000000000005</v>
          </cell>
          <cell r="L4726">
            <v>581.02</v>
          </cell>
          <cell r="M4726">
            <v>686.66</v>
          </cell>
          <cell r="N4726">
            <v>2139.27</v>
          </cell>
          <cell r="O4726">
            <v>2353.1999999999998</v>
          </cell>
          <cell r="P4726">
            <v>2781.05</v>
          </cell>
          <cell r="Q4726">
            <v>2012</v>
          </cell>
          <cell r="R4726">
            <v>0</v>
          </cell>
        </row>
        <row r="4727">
          <cell r="B4727" t="str">
            <v>22.5.2.5. -  630 kVA Köşk ( Trafo Dahil) 36 kV 2YA+1SYA+TR+AGP (MMMH G.Y.)</v>
          </cell>
          <cell r="C4727">
            <v>0</v>
          </cell>
          <cell r="D4727">
            <v>0</v>
          </cell>
          <cell r="E4727">
            <v>0</v>
          </cell>
          <cell r="F4727" t="str">
            <v>Ad.</v>
          </cell>
          <cell r="G4727">
            <v>56583</v>
          </cell>
          <cell r="H4727">
            <v>3821.48</v>
          </cell>
          <cell r="I4727">
            <v>4203.63</v>
          </cell>
          <cell r="J4727">
            <v>4967.92</v>
          </cell>
          <cell r="K4727">
            <v>593.70000000000005</v>
          </cell>
          <cell r="L4727">
            <v>653.07000000000005</v>
          </cell>
          <cell r="M4727">
            <v>771.81</v>
          </cell>
          <cell r="N4727">
            <v>2360.5700000000002</v>
          </cell>
          <cell r="O4727">
            <v>2596.63</v>
          </cell>
          <cell r="P4727">
            <v>3068.74</v>
          </cell>
          <cell r="Q4727">
            <v>2012</v>
          </cell>
          <cell r="R4727">
            <v>0</v>
          </cell>
        </row>
        <row r="4728">
          <cell r="B4728" t="str">
            <v>22.5.2.5. - 1000 kVA Köşk ( Trafo Dahil) 36 kV 2YA+1SYA+TR+AGP (MMMH G.Y.)</v>
          </cell>
          <cell r="C4728">
            <v>0</v>
          </cell>
          <cell r="D4728">
            <v>0</v>
          </cell>
          <cell r="E4728">
            <v>0</v>
          </cell>
          <cell r="F4728" t="str">
            <v>Ad.</v>
          </cell>
          <cell r="G4728">
            <v>64840</v>
          </cell>
          <cell r="H4728">
            <v>4272.4799999999996</v>
          </cell>
          <cell r="I4728">
            <v>4699.7299999999996</v>
          </cell>
          <cell r="J4728">
            <v>5554.22</v>
          </cell>
          <cell r="K4728">
            <v>666.71</v>
          </cell>
          <cell r="L4728">
            <v>733.38</v>
          </cell>
          <cell r="M4728">
            <v>866.72</v>
          </cell>
          <cell r="N4728">
            <v>2635.71</v>
          </cell>
          <cell r="O4728">
            <v>2899.28</v>
          </cell>
          <cell r="P4728">
            <v>3426.42</v>
          </cell>
          <cell r="Q4728">
            <v>2012</v>
          </cell>
          <cell r="R4728">
            <v>0</v>
          </cell>
        </row>
        <row r="4729">
          <cell r="B4729" t="str">
            <v xml:space="preserve"> - NOT :Yukarıda belirtilen pozlardaki boş beton köşklerin bedelinin hesaplanması; ilgili pozlarda bulunan malzeme bedelinden, o pozda belirtilen malzemelerin malzeme + 1 bölge montaj bedellerinin toplamı düşülerek bulunur.</v>
          </cell>
          <cell r="C4729">
            <v>0</v>
          </cell>
          <cell r="D4729">
            <v>0</v>
          </cell>
          <cell r="E4729">
            <v>0</v>
          </cell>
          <cell r="Q4729">
            <v>0</v>
          </cell>
          <cell r="R4729">
            <v>0</v>
          </cell>
        </row>
        <row r="4730">
          <cell r="B4730" t="str">
            <v xml:space="preserve"> - Yukarıdaki pozlara ilave edilecek malzemelerde malzeme bedeline malzeme + 1 bölge montaj bedeli toplanarak ilave edilir.</v>
          </cell>
          <cell r="C4730">
            <v>0</v>
          </cell>
          <cell r="D4730">
            <v>0</v>
          </cell>
          <cell r="E4730">
            <v>0</v>
          </cell>
          <cell r="Q4730">
            <v>0</v>
          </cell>
          <cell r="R4730">
            <v>0</v>
          </cell>
        </row>
        <row r="4731">
          <cell r="D4731">
            <v>0</v>
          </cell>
          <cell r="E4731">
            <v>0</v>
          </cell>
          <cell r="R4731">
            <v>0</v>
          </cell>
        </row>
        <row r="4732">
          <cell r="B4732" t="str">
            <v>22.5.3. - PREFABRİK BETON TRAFO KÖŞKLERİ 36 KV</v>
          </cell>
          <cell r="C4732">
            <v>0</v>
          </cell>
          <cell r="D4732">
            <v>0</v>
          </cell>
          <cell r="E4732">
            <v>0</v>
          </cell>
          <cell r="F4732">
            <v>0</v>
          </cell>
          <cell r="G4732">
            <v>0</v>
          </cell>
          <cell r="H4732">
            <v>0</v>
          </cell>
          <cell r="I4732">
            <v>0</v>
          </cell>
          <cell r="J4732">
            <v>0</v>
          </cell>
          <cell r="K4732">
            <v>0</v>
          </cell>
          <cell r="L4732">
            <v>0</v>
          </cell>
          <cell r="M4732">
            <v>0</v>
          </cell>
          <cell r="N4732">
            <v>0</v>
          </cell>
          <cell r="O4732">
            <v>0</v>
          </cell>
          <cell r="P4732">
            <v>0</v>
          </cell>
          <cell r="Q4732">
            <v>0</v>
          </cell>
          <cell r="R4732">
            <v>0</v>
          </cell>
        </row>
        <row r="4733">
          <cell r="B4733" t="str">
            <v>22.5.3. - PB-1  -  36 kV Prefabrik Beton Köşk</v>
          </cell>
          <cell r="C4733">
            <v>0</v>
          </cell>
          <cell r="D4733">
            <v>0</v>
          </cell>
          <cell r="E4733">
            <v>0</v>
          </cell>
          <cell r="F4733" t="str">
            <v>Ad.</v>
          </cell>
          <cell r="G4733">
            <v>12383</v>
          </cell>
          <cell r="H4733">
            <v>3203.62</v>
          </cell>
          <cell r="I4733">
            <v>3523.98</v>
          </cell>
          <cell r="J4733">
            <v>4164.71</v>
          </cell>
          <cell r="K4733">
            <v>212.54</v>
          </cell>
          <cell r="L4733">
            <v>233.79</v>
          </cell>
          <cell r="M4733">
            <v>276.3</v>
          </cell>
          <cell r="N4733">
            <v>2313.52</v>
          </cell>
          <cell r="O4733">
            <v>2544.87</v>
          </cell>
          <cell r="P4733">
            <v>3007.58</v>
          </cell>
          <cell r="Q4733">
            <v>2012</v>
          </cell>
          <cell r="R4733">
            <v>0</v>
          </cell>
        </row>
        <row r="4734">
          <cell r="B4734" t="str">
            <v>22.5.3. - PB-2  -  36 kV Prefabrik Beton Köşk</v>
          </cell>
          <cell r="C4734">
            <v>0</v>
          </cell>
          <cell r="D4734">
            <v>0</v>
          </cell>
          <cell r="E4734">
            <v>0</v>
          </cell>
          <cell r="F4734" t="str">
            <v>Ad.</v>
          </cell>
          <cell r="G4734">
            <v>16093</v>
          </cell>
          <cell r="H4734">
            <v>4163.21</v>
          </cell>
          <cell r="I4734">
            <v>4579.53</v>
          </cell>
          <cell r="J4734">
            <v>5412.17</v>
          </cell>
          <cell r="K4734">
            <v>270.89</v>
          </cell>
          <cell r="L4734">
            <v>297.98</v>
          </cell>
          <cell r="M4734">
            <v>352.16</v>
          </cell>
          <cell r="N4734">
            <v>3012.72</v>
          </cell>
          <cell r="O4734">
            <v>3313.99</v>
          </cell>
          <cell r="P4734">
            <v>3916.54</v>
          </cell>
          <cell r="Q4734">
            <v>2012</v>
          </cell>
          <cell r="R4734">
            <v>0</v>
          </cell>
        </row>
        <row r="4735">
          <cell r="B4735" t="str">
            <v>22.5.3. - PB-3  -  36 kV Prefabrik Beton Köşk</v>
          </cell>
          <cell r="C4735">
            <v>0</v>
          </cell>
          <cell r="D4735">
            <v>0</v>
          </cell>
          <cell r="E4735">
            <v>0</v>
          </cell>
          <cell r="F4735" t="str">
            <v>Ad.</v>
          </cell>
          <cell r="G4735">
            <v>22256</v>
          </cell>
          <cell r="H4735">
            <v>5757.63</v>
          </cell>
          <cell r="I4735">
            <v>6333.39</v>
          </cell>
          <cell r="J4735">
            <v>7484.92</v>
          </cell>
          <cell r="K4735">
            <v>339.67</v>
          </cell>
          <cell r="L4735">
            <v>373.64</v>
          </cell>
          <cell r="M4735">
            <v>441.57</v>
          </cell>
          <cell r="N4735">
            <v>4207.55</v>
          </cell>
          <cell r="O4735">
            <v>4628.3100000000004</v>
          </cell>
          <cell r="P4735">
            <v>5469.82</v>
          </cell>
          <cell r="Q4735">
            <v>2012</v>
          </cell>
          <cell r="R4735">
            <v>0</v>
          </cell>
        </row>
        <row r="4736">
          <cell r="B4736" t="str">
            <v>22.5.3. - PB-4  -  36 kV Prefabrik Beton Köşk</v>
          </cell>
          <cell r="C4736">
            <v>0</v>
          </cell>
          <cell r="D4736">
            <v>0</v>
          </cell>
          <cell r="E4736">
            <v>0</v>
          </cell>
          <cell r="F4736" t="str">
            <v>Ad.</v>
          </cell>
          <cell r="G4736">
            <v>17120</v>
          </cell>
          <cell r="H4736">
            <v>4428.95</v>
          </cell>
          <cell r="I4736">
            <v>4871.8500000000004</v>
          </cell>
          <cell r="J4736">
            <v>5757.64</v>
          </cell>
          <cell r="K4736">
            <v>212.54</v>
          </cell>
          <cell r="L4736">
            <v>233.79</v>
          </cell>
          <cell r="M4736">
            <v>276.3</v>
          </cell>
          <cell r="N4736">
            <v>3293.78</v>
          </cell>
          <cell r="O4736">
            <v>3623.16</v>
          </cell>
          <cell r="P4736">
            <v>4281.91</v>
          </cell>
          <cell r="Q4736">
            <v>2012</v>
          </cell>
          <cell r="R4736">
            <v>0</v>
          </cell>
        </row>
        <row r="4737">
          <cell r="D4737">
            <v>0</v>
          </cell>
          <cell r="E4737">
            <v>0</v>
          </cell>
          <cell r="R4737">
            <v>0</v>
          </cell>
        </row>
        <row r="4738">
          <cell r="B4738" t="str">
            <v xml:space="preserve">22.6. - MONOBLOK BETONARME YERALTI TRAFO KÖŞKLERİ (RMU'LU) </v>
          </cell>
          <cell r="C4738">
            <v>0</v>
          </cell>
          <cell r="D4738">
            <v>0</v>
          </cell>
          <cell r="E4738">
            <v>0</v>
          </cell>
          <cell r="F4738">
            <v>0</v>
          </cell>
          <cell r="G4738">
            <v>0</v>
          </cell>
          <cell r="H4738">
            <v>0</v>
          </cell>
          <cell r="I4738">
            <v>0</v>
          </cell>
          <cell r="J4738">
            <v>0</v>
          </cell>
          <cell r="K4738">
            <v>0</v>
          </cell>
          <cell r="L4738">
            <v>0</v>
          </cell>
          <cell r="M4738">
            <v>0</v>
          </cell>
          <cell r="N4738">
            <v>0</v>
          </cell>
          <cell r="O4738">
            <v>0</v>
          </cell>
          <cell r="P4738">
            <v>0</v>
          </cell>
          <cell r="Q4738">
            <v>0</v>
          </cell>
          <cell r="R4738">
            <v>0</v>
          </cell>
        </row>
        <row r="4739">
          <cell r="B4739" t="str">
            <v>22.6. -  400 kVA Köşk ( Trafo Dahil) 7,2 - 17,5 kV Yeraltı Monoblok Beton Köşk</v>
          </cell>
          <cell r="C4739">
            <v>0</v>
          </cell>
          <cell r="D4739">
            <v>0</v>
          </cell>
          <cell r="E4739">
            <v>0</v>
          </cell>
          <cell r="G4739">
            <v>58690</v>
          </cell>
          <cell r="N4739">
            <v>3107.67</v>
          </cell>
          <cell r="O4739">
            <v>3107.67</v>
          </cell>
          <cell r="P4739">
            <v>3107.67</v>
          </cell>
          <cell r="Q4739">
            <v>2012</v>
          </cell>
          <cell r="R4739">
            <v>0</v>
          </cell>
        </row>
        <row r="4740">
          <cell r="B4740" t="str">
            <v>22.6. -  630 kVA Köşk ( Trafo Dahil) 7,2 - 17,5 kV Yeraltı Monoblok Beton Köşk</v>
          </cell>
          <cell r="C4740">
            <v>0</v>
          </cell>
          <cell r="D4740">
            <v>0</v>
          </cell>
          <cell r="E4740">
            <v>0</v>
          </cell>
          <cell r="G4740">
            <v>66409</v>
          </cell>
          <cell r="N4740">
            <v>3107.67</v>
          </cell>
          <cell r="O4740">
            <v>3107.67</v>
          </cell>
          <cell r="P4740">
            <v>3107.67</v>
          </cell>
          <cell r="Q4740">
            <v>2012</v>
          </cell>
          <cell r="R4740">
            <v>0</v>
          </cell>
        </row>
        <row r="4741">
          <cell r="B4741" t="str">
            <v>22.6. - 1000 kVA Köşk ( Trafo Dahil) 7,2 - 17,5 kV Yeraltı Monoblok Beton Köşk</v>
          </cell>
          <cell r="C4741">
            <v>0</v>
          </cell>
          <cell r="D4741">
            <v>0</v>
          </cell>
          <cell r="E4741">
            <v>0</v>
          </cell>
          <cell r="G4741">
            <v>74083</v>
          </cell>
          <cell r="N4741">
            <v>3107.67</v>
          </cell>
          <cell r="O4741">
            <v>3107.67</v>
          </cell>
          <cell r="P4741">
            <v>3107.67</v>
          </cell>
          <cell r="Q4741">
            <v>2012</v>
          </cell>
          <cell r="R4741">
            <v>0</v>
          </cell>
        </row>
        <row r="4742">
          <cell r="B4742" t="str">
            <v>22.6. -  400 kVA Köşk ( Trafo Dahil) 36 kV Yeraltı Monoblok Beton Köşk</v>
          </cell>
          <cell r="C4742">
            <v>0</v>
          </cell>
          <cell r="D4742">
            <v>0</v>
          </cell>
          <cell r="E4742">
            <v>0</v>
          </cell>
          <cell r="G4742">
            <v>65898</v>
          </cell>
          <cell r="N4742">
            <v>3107.67</v>
          </cell>
          <cell r="O4742">
            <v>3107.67</v>
          </cell>
          <cell r="P4742">
            <v>3107.67</v>
          </cell>
          <cell r="Q4742">
            <v>2012</v>
          </cell>
          <cell r="R4742">
            <v>0</v>
          </cell>
        </row>
        <row r="4743">
          <cell r="B4743" t="str">
            <v>22.6. -  630 kVA Köşk ( Trafo Dahil) 36 kV Yeraltı Monoblok Beton Köşk</v>
          </cell>
          <cell r="C4743">
            <v>0</v>
          </cell>
          <cell r="D4743">
            <v>0</v>
          </cell>
          <cell r="E4743">
            <v>0</v>
          </cell>
          <cell r="G4743">
            <v>73764</v>
          </cell>
          <cell r="N4743">
            <v>3107.67</v>
          </cell>
          <cell r="O4743">
            <v>3107.67</v>
          </cell>
          <cell r="P4743">
            <v>3107.67</v>
          </cell>
          <cell r="Q4743">
            <v>2012</v>
          </cell>
          <cell r="R4743">
            <v>0</v>
          </cell>
        </row>
        <row r="4744">
          <cell r="B4744" t="str">
            <v>22.6. - 1000 kVA Köşk ( Trafo Dahil) 36 kV Yeraltı Monoblok Beton Köşk</v>
          </cell>
          <cell r="C4744">
            <v>0</v>
          </cell>
          <cell r="D4744">
            <v>0</v>
          </cell>
          <cell r="E4744">
            <v>0</v>
          </cell>
          <cell r="G4744">
            <v>82423</v>
          </cell>
          <cell r="N4744">
            <v>3107.67</v>
          </cell>
          <cell r="O4744">
            <v>3107.67</v>
          </cell>
          <cell r="P4744">
            <v>3107.67</v>
          </cell>
          <cell r="Q4744">
            <v>2012</v>
          </cell>
          <cell r="R4744">
            <v>0</v>
          </cell>
        </row>
        <row r="4745">
          <cell r="D4745">
            <v>0</v>
          </cell>
          <cell r="E4745">
            <v>0</v>
          </cell>
          <cell r="R4745">
            <v>0</v>
          </cell>
        </row>
        <row r="4746">
          <cell r="B4746" t="str">
            <v>23 - ŞARJ TERTIBATI</v>
          </cell>
          <cell r="C4746">
            <v>0</v>
          </cell>
          <cell r="D4746">
            <v>0</v>
          </cell>
          <cell r="E4746">
            <v>0</v>
          </cell>
          <cell r="F4746">
            <v>0</v>
          </cell>
          <cell r="G4746">
            <v>0</v>
          </cell>
          <cell r="H4746">
            <v>0</v>
          </cell>
          <cell r="I4746">
            <v>0</v>
          </cell>
          <cell r="J4746">
            <v>0</v>
          </cell>
          <cell r="K4746">
            <v>0</v>
          </cell>
          <cell r="L4746">
            <v>0</v>
          </cell>
          <cell r="M4746">
            <v>0</v>
          </cell>
          <cell r="N4746">
            <v>0</v>
          </cell>
          <cell r="O4746">
            <v>0</v>
          </cell>
          <cell r="P4746">
            <v>0</v>
          </cell>
          <cell r="Q4746">
            <v>0</v>
          </cell>
          <cell r="R4746">
            <v>0</v>
          </cell>
        </row>
        <row r="4747">
          <cell r="B4747" t="str">
            <v>23 -  24 V DC 2-10 A Şarj Kademeli - Şarj Tertibatı - Tek Fazlı</v>
          </cell>
          <cell r="C4747">
            <v>0</v>
          </cell>
          <cell r="D4747">
            <v>0</v>
          </cell>
          <cell r="E4747">
            <v>0</v>
          </cell>
          <cell r="F4747" t="str">
            <v>Tk.</v>
          </cell>
          <cell r="G4747">
            <v>242.3</v>
          </cell>
          <cell r="H4747">
            <v>279.41000000000003</v>
          </cell>
          <cell r="I4747">
            <v>307.35000000000002</v>
          </cell>
          <cell r="J4747">
            <v>363.23</v>
          </cell>
          <cell r="K4747">
            <v>30.8</v>
          </cell>
          <cell r="L4747">
            <v>33.880000000000003</v>
          </cell>
          <cell r="M4747">
            <v>40.04</v>
          </cell>
          <cell r="Q4747">
            <v>2012</v>
          </cell>
          <cell r="R4747">
            <v>0</v>
          </cell>
        </row>
        <row r="4748">
          <cell r="B4748" t="str">
            <v>23 - 110 V DC 2-10 A Şarj Kademeli - Şarj Tertibatı - Tek Fazlı</v>
          </cell>
          <cell r="C4748">
            <v>0</v>
          </cell>
          <cell r="D4748">
            <v>0</v>
          </cell>
          <cell r="E4748">
            <v>0</v>
          </cell>
          <cell r="F4748" t="str">
            <v>Tk.</v>
          </cell>
          <cell r="G4748">
            <v>417.3</v>
          </cell>
          <cell r="H4748">
            <v>312.92</v>
          </cell>
          <cell r="I4748">
            <v>344.21</v>
          </cell>
          <cell r="J4748">
            <v>406.8</v>
          </cell>
          <cell r="K4748">
            <v>34.5</v>
          </cell>
          <cell r="L4748">
            <v>37.950000000000003</v>
          </cell>
          <cell r="M4748">
            <v>44.85</v>
          </cell>
          <cell r="Q4748">
            <v>2012</v>
          </cell>
          <cell r="R4748">
            <v>0</v>
          </cell>
        </row>
        <row r="4749">
          <cell r="B4749" t="str">
            <v>23 - 220 V DC 2-10 A Şarj Kademeli - Şarj Tertibatı - Tek Fazlı</v>
          </cell>
          <cell r="C4749">
            <v>0</v>
          </cell>
          <cell r="D4749">
            <v>0</v>
          </cell>
          <cell r="E4749">
            <v>0</v>
          </cell>
          <cell r="F4749" t="str">
            <v>Tk.</v>
          </cell>
          <cell r="G4749">
            <v>500.3</v>
          </cell>
          <cell r="H4749">
            <v>385.87</v>
          </cell>
          <cell r="I4749">
            <v>424.46</v>
          </cell>
          <cell r="J4749">
            <v>501.63</v>
          </cell>
          <cell r="K4749">
            <v>42.54</v>
          </cell>
          <cell r="L4749">
            <v>46.79</v>
          </cell>
          <cell r="M4749">
            <v>55.3</v>
          </cell>
          <cell r="Q4749">
            <v>2012</v>
          </cell>
          <cell r="R4749">
            <v>0</v>
          </cell>
        </row>
        <row r="4750">
          <cell r="B4750" t="str">
            <v>23 -  24 V DC 20 A Şarj Kademeli - Şarj Tertibatı - Tek Fazlı</v>
          </cell>
          <cell r="C4750">
            <v>0</v>
          </cell>
          <cell r="D4750">
            <v>0</v>
          </cell>
          <cell r="E4750">
            <v>0</v>
          </cell>
          <cell r="F4750" t="str">
            <v>Tk.</v>
          </cell>
          <cell r="G4750">
            <v>309.60000000000002</v>
          </cell>
          <cell r="H4750">
            <v>279.41000000000003</v>
          </cell>
          <cell r="I4750">
            <v>307.35000000000002</v>
          </cell>
          <cell r="J4750">
            <v>363.23</v>
          </cell>
          <cell r="K4750">
            <v>30.8</v>
          </cell>
          <cell r="L4750">
            <v>33.880000000000003</v>
          </cell>
          <cell r="M4750">
            <v>40.04</v>
          </cell>
          <cell r="Q4750">
            <v>2012</v>
          </cell>
          <cell r="R4750">
            <v>0</v>
          </cell>
        </row>
        <row r="4751">
          <cell r="B4751" t="str">
            <v>23 - 110 V DC 25 A Şarj Kademeli - Şarj Tertibatı - Tek Fazlı</v>
          </cell>
          <cell r="C4751">
            <v>0</v>
          </cell>
          <cell r="D4751">
            <v>0</v>
          </cell>
          <cell r="E4751">
            <v>0</v>
          </cell>
          <cell r="F4751" t="str">
            <v>Tk.</v>
          </cell>
          <cell r="G4751">
            <v>1238.42</v>
          </cell>
          <cell r="H4751">
            <v>312.92</v>
          </cell>
          <cell r="I4751">
            <v>344.21</v>
          </cell>
          <cell r="J4751">
            <v>406.8</v>
          </cell>
          <cell r="K4751">
            <v>34.5</v>
          </cell>
          <cell r="L4751">
            <v>37.950000000000003</v>
          </cell>
          <cell r="M4751">
            <v>44.85</v>
          </cell>
          <cell r="Q4751">
            <v>2012</v>
          </cell>
          <cell r="R4751">
            <v>0</v>
          </cell>
        </row>
        <row r="4752">
          <cell r="B4752" t="str">
            <v>23 - 220 V DC 25 A Şarj Kademeli - Şarj Tertibatı - Tek Fazlı</v>
          </cell>
          <cell r="C4752">
            <v>0</v>
          </cell>
          <cell r="D4752">
            <v>0</v>
          </cell>
          <cell r="E4752">
            <v>0</v>
          </cell>
          <cell r="F4752" t="str">
            <v>Tk.</v>
          </cell>
          <cell r="G4752">
            <v>1884.57</v>
          </cell>
          <cell r="H4752">
            <v>385.87</v>
          </cell>
          <cell r="I4752">
            <v>424.46</v>
          </cell>
          <cell r="J4752">
            <v>501.63</v>
          </cell>
          <cell r="K4752">
            <v>42.54</v>
          </cell>
          <cell r="L4752">
            <v>46.79</v>
          </cell>
          <cell r="M4752">
            <v>55.3</v>
          </cell>
          <cell r="Q4752">
            <v>2012</v>
          </cell>
          <cell r="R4752">
            <v>0</v>
          </cell>
        </row>
        <row r="4753">
          <cell r="B4753" t="str">
            <v>23 -  24 V DC 20 A Şarj Kademeli - Şarj Tertibatı - Üç Fazlı</v>
          </cell>
          <cell r="C4753">
            <v>0</v>
          </cell>
          <cell r="D4753">
            <v>0</v>
          </cell>
          <cell r="E4753">
            <v>0</v>
          </cell>
          <cell r="F4753" t="str">
            <v>Tk.</v>
          </cell>
          <cell r="G4753">
            <v>949.37</v>
          </cell>
          <cell r="H4753">
            <v>279.41000000000003</v>
          </cell>
          <cell r="I4753">
            <v>307.35000000000002</v>
          </cell>
          <cell r="J4753">
            <v>363.23</v>
          </cell>
          <cell r="K4753">
            <v>30.8</v>
          </cell>
          <cell r="L4753">
            <v>33.880000000000003</v>
          </cell>
          <cell r="M4753">
            <v>40.04</v>
          </cell>
          <cell r="Q4753">
            <v>2012</v>
          </cell>
          <cell r="R4753">
            <v>0</v>
          </cell>
        </row>
        <row r="4754">
          <cell r="B4754" t="str">
            <v>23 - 110 V DC 25 A Şarj Kademeli - Şarj Tertibatı - Üç Fazlı</v>
          </cell>
          <cell r="C4754">
            <v>0</v>
          </cell>
          <cell r="D4754">
            <v>0</v>
          </cell>
          <cell r="E4754">
            <v>0</v>
          </cell>
          <cell r="F4754" t="str">
            <v>Tk.</v>
          </cell>
          <cell r="G4754">
            <v>3773.76</v>
          </cell>
          <cell r="H4754">
            <v>312.92</v>
          </cell>
          <cell r="I4754">
            <v>344.21</v>
          </cell>
          <cell r="J4754">
            <v>406.8</v>
          </cell>
          <cell r="K4754">
            <v>34.5</v>
          </cell>
          <cell r="L4754">
            <v>37.950000000000003</v>
          </cell>
          <cell r="M4754">
            <v>44.85</v>
          </cell>
          <cell r="Q4754">
            <v>2012</v>
          </cell>
          <cell r="R4754">
            <v>0</v>
          </cell>
        </row>
        <row r="4755">
          <cell r="B4755" t="str">
            <v>23 - 220 V DC 25 A Şarj Kademeli - Şarj Tertibatı - Üç Fazlı</v>
          </cell>
          <cell r="C4755">
            <v>0</v>
          </cell>
          <cell r="D4755">
            <v>0</v>
          </cell>
          <cell r="E4755">
            <v>0</v>
          </cell>
          <cell r="F4755" t="str">
            <v>Tk.</v>
          </cell>
          <cell r="G4755">
            <v>5743.69</v>
          </cell>
          <cell r="H4755">
            <v>385.87</v>
          </cell>
          <cell r="I4755">
            <v>424.46</v>
          </cell>
          <cell r="J4755">
            <v>501.63</v>
          </cell>
          <cell r="K4755">
            <v>42.54</v>
          </cell>
          <cell r="L4755">
            <v>46.79</v>
          </cell>
          <cell r="M4755">
            <v>55.3</v>
          </cell>
          <cell r="Q4755">
            <v>2012</v>
          </cell>
          <cell r="R4755">
            <v>0</v>
          </cell>
        </row>
        <row r="4756">
          <cell r="D4756">
            <v>0</v>
          </cell>
          <cell r="E4756">
            <v>0</v>
          </cell>
          <cell r="R4756">
            <v>0</v>
          </cell>
        </row>
        <row r="4757">
          <cell r="B4757" t="str">
            <v>24.1 - A.G ALTERNATÖR PANOSU :</v>
          </cell>
          <cell r="C4757">
            <v>0</v>
          </cell>
          <cell r="D4757">
            <v>0</v>
          </cell>
          <cell r="E4757">
            <v>0</v>
          </cell>
          <cell r="F4757">
            <v>0</v>
          </cell>
          <cell r="G4757">
            <v>0</v>
          </cell>
          <cell r="H4757">
            <v>0</v>
          </cell>
          <cell r="I4757">
            <v>0</v>
          </cell>
          <cell r="J4757">
            <v>0</v>
          </cell>
          <cell r="K4757">
            <v>0</v>
          </cell>
          <cell r="L4757">
            <v>0</v>
          </cell>
          <cell r="M4757">
            <v>0</v>
          </cell>
          <cell r="N4757">
            <v>0</v>
          </cell>
          <cell r="O4757">
            <v>0</v>
          </cell>
          <cell r="P4757">
            <v>0</v>
          </cell>
          <cell r="Q4757">
            <v>0</v>
          </cell>
          <cell r="R4757">
            <v>0</v>
          </cell>
        </row>
        <row r="4758">
          <cell r="B4758" t="str">
            <v xml:space="preserve">24.1 -  42 - 64 KVA - AG Alternatör Panosu </v>
          </cell>
          <cell r="C4758">
            <v>0</v>
          </cell>
          <cell r="D4758">
            <v>0</v>
          </cell>
          <cell r="E4758">
            <v>0</v>
          </cell>
          <cell r="F4758" t="str">
            <v>Ad.</v>
          </cell>
          <cell r="G4758">
            <v>669.49</v>
          </cell>
          <cell r="H4758">
            <v>776.56</v>
          </cell>
          <cell r="I4758">
            <v>854.22</v>
          </cell>
          <cell r="J4758">
            <v>1009.53</v>
          </cell>
          <cell r="K4758">
            <v>25.39</v>
          </cell>
          <cell r="L4758">
            <v>27.93</v>
          </cell>
          <cell r="M4758">
            <v>33.01</v>
          </cell>
          <cell r="N4758">
            <v>147.91999999999999</v>
          </cell>
          <cell r="O4758">
            <v>162.71</v>
          </cell>
          <cell r="P4758">
            <v>192.3</v>
          </cell>
          <cell r="Q4758">
            <v>2012</v>
          </cell>
          <cell r="R4758">
            <v>0</v>
          </cell>
        </row>
        <row r="4759">
          <cell r="B4759" t="str">
            <v xml:space="preserve">24.1 -  65 - 76 KVA - AG Alternatör Panosu </v>
          </cell>
          <cell r="C4759">
            <v>0</v>
          </cell>
          <cell r="D4759">
            <v>0</v>
          </cell>
          <cell r="E4759">
            <v>0</v>
          </cell>
          <cell r="F4759" t="str">
            <v>Ad.</v>
          </cell>
          <cell r="G4759">
            <v>719.88</v>
          </cell>
          <cell r="H4759">
            <v>776.94</v>
          </cell>
          <cell r="I4759">
            <v>854.63</v>
          </cell>
          <cell r="J4759">
            <v>1010.02</v>
          </cell>
          <cell r="K4759">
            <v>25.62</v>
          </cell>
          <cell r="L4759">
            <v>28.18</v>
          </cell>
          <cell r="M4759">
            <v>33.31</v>
          </cell>
          <cell r="N4759">
            <v>147.93</v>
          </cell>
          <cell r="O4759">
            <v>162.72</v>
          </cell>
          <cell r="P4759">
            <v>192.31</v>
          </cell>
          <cell r="Q4759">
            <v>2012</v>
          </cell>
          <cell r="R4759">
            <v>0</v>
          </cell>
        </row>
        <row r="4760">
          <cell r="B4760" t="str">
            <v xml:space="preserve">24.1 -  77 - 102 KVA - AG Alternatör Panosu </v>
          </cell>
          <cell r="C4760">
            <v>0</v>
          </cell>
          <cell r="D4760">
            <v>0</v>
          </cell>
          <cell r="E4760">
            <v>0</v>
          </cell>
          <cell r="F4760" t="str">
            <v>Ad.</v>
          </cell>
          <cell r="G4760">
            <v>719.88</v>
          </cell>
          <cell r="H4760">
            <v>776.94</v>
          </cell>
          <cell r="I4760">
            <v>854.63</v>
          </cell>
          <cell r="J4760">
            <v>1010.02</v>
          </cell>
          <cell r="K4760">
            <v>25.62</v>
          </cell>
          <cell r="L4760">
            <v>28.18</v>
          </cell>
          <cell r="M4760">
            <v>33.31</v>
          </cell>
          <cell r="N4760">
            <v>147.93</v>
          </cell>
          <cell r="O4760">
            <v>162.72</v>
          </cell>
          <cell r="P4760">
            <v>192.31</v>
          </cell>
          <cell r="Q4760">
            <v>2012</v>
          </cell>
          <cell r="R4760">
            <v>0</v>
          </cell>
        </row>
        <row r="4761">
          <cell r="B4761" t="str">
            <v xml:space="preserve">24.1 -  103 - 127 KVA - AG Alternatör Panosu </v>
          </cell>
          <cell r="C4761">
            <v>0</v>
          </cell>
          <cell r="D4761">
            <v>0</v>
          </cell>
          <cell r="E4761">
            <v>0</v>
          </cell>
          <cell r="F4761" t="str">
            <v>Ad.</v>
          </cell>
          <cell r="G4761">
            <v>719.88</v>
          </cell>
          <cell r="H4761">
            <v>776.94</v>
          </cell>
          <cell r="I4761">
            <v>854.63</v>
          </cell>
          <cell r="J4761">
            <v>1010.02</v>
          </cell>
          <cell r="K4761">
            <v>25.62</v>
          </cell>
          <cell r="L4761">
            <v>28.18</v>
          </cell>
          <cell r="M4761">
            <v>33.31</v>
          </cell>
          <cell r="N4761">
            <v>147.93</v>
          </cell>
          <cell r="O4761">
            <v>162.72</v>
          </cell>
          <cell r="P4761">
            <v>192.31</v>
          </cell>
          <cell r="Q4761">
            <v>2012</v>
          </cell>
          <cell r="R4761">
            <v>0</v>
          </cell>
        </row>
        <row r="4762">
          <cell r="B4762" t="str">
            <v xml:space="preserve">24.1 -  128 - 153 KVA - AG Alternatör Panosu </v>
          </cell>
          <cell r="C4762">
            <v>0</v>
          </cell>
          <cell r="D4762">
            <v>0</v>
          </cell>
          <cell r="E4762">
            <v>0</v>
          </cell>
          <cell r="F4762" t="str">
            <v>Ad.</v>
          </cell>
          <cell r="G4762">
            <v>719.88</v>
          </cell>
          <cell r="H4762">
            <v>776.94</v>
          </cell>
          <cell r="I4762">
            <v>854.63</v>
          </cell>
          <cell r="J4762">
            <v>1010.02</v>
          </cell>
          <cell r="K4762">
            <v>25.62</v>
          </cell>
          <cell r="L4762">
            <v>28.18</v>
          </cell>
          <cell r="M4762">
            <v>33.31</v>
          </cell>
          <cell r="N4762">
            <v>147.93</v>
          </cell>
          <cell r="O4762">
            <v>162.72</v>
          </cell>
          <cell r="P4762">
            <v>192.31</v>
          </cell>
          <cell r="Q4762">
            <v>2012</v>
          </cell>
          <cell r="R4762">
            <v>0</v>
          </cell>
        </row>
        <row r="4763">
          <cell r="B4763" t="str">
            <v xml:space="preserve">24.1 -  154 - 204 KVA - AG Alternatör Panosu </v>
          </cell>
          <cell r="C4763">
            <v>0</v>
          </cell>
          <cell r="D4763">
            <v>0</v>
          </cell>
          <cell r="E4763">
            <v>0</v>
          </cell>
          <cell r="F4763" t="str">
            <v>Ad.</v>
          </cell>
          <cell r="G4763">
            <v>719.88</v>
          </cell>
          <cell r="H4763">
            <v>776.94</v>
          </cell>
          <cell r="I4763">
            <v>854.63</v>
          </cell>
          <cell r="J4763">
            <v>1010.02</v>
          </cell>
          <cell r="K4763">
            <v>25.62</v>
          </cell>
          <cell r="L4763">
            <v>28.18</v>
          </cell>
          <cell r="M4763">
            <v>33.31</v>
          </cell>
          <cell r="N4763">
            <v>147.93</v>
          </cell>
          <cell r="O4763">
            <v>162.72</v>
          </cell>
          <cell r="P4763">
            <v>192.31</v>
          </cell>
          <cell r="Q4763">
            <v>2012</v>
          </cell>
          <cell r="R4763">
            <v>0</v>
          </cell>
        </row>
        <row r="4764">
          <cell r="B4764" t="str">
            <v xml:space="preserve">24.1 -  205 - 255 KVA - AG Alternatör Panosu </v>
          </cell>
          <cell r="C4764">
            <v>0</v>
          </cell>
          <cell r="D4764">
            <v>0</v>
          </cell>
          <cell r="E4764">
            <v>0</v>
          </cell>
          <cell r="F4764" t="str">
            <v>Ad.</v>
          </cell>
          <cell r="G4764">
            <v>738.84</v>
          </cell>
          <cell r="H4764">
            <v>781.28</v>
          </cell>
          <cell r="I4764">
            <v>859.41</v>
          </cell>
          <cell r="J4764">
            <v>1015.66</v>
          </cell>
          <cell r="K4764">
            <v>25.71</v>
          </cell>
          <cell r="L4764">
            <v>28.28</v>
          </cell>
          <cell r="M4764">
            <v>33.42</v>
          </cell>
          <cell r="N4764">
            <v>148.76</v>
          </cell>
          <cell r="O4764">
            <v>163.63999999999999</v>
          </cell>
          <cell r="P4764">
            <v>193.39</v>
          </cell>
          <cell r="Q4764">
            <v>2012</v>
          </cell>
          <cell r="R4764">
            <v>0</v>
          </cell>
        </row>
        <row r="4765">
          <cell r="B4765" t="str">
            <v xml:space="preserve">24.1 -  256 - 311 KVA - AG Alternatör Panosu </v>
          </cell>
          <cell r="C4765">
            <v>0</v>
          </cell>
          <cell r="D4765">
            <v>0</v>
          </cell>
          <cell r="E4765">
            <v>0</v>
          </cell>
          <cell r="F4765" t="str">
            <v>Ad.</v>
          </cell>
          <cell r="G4765">
            <v>738.84</v>
          </cell>
          <cell r="H4765">
            <v>786.68</v>
          </cell>
          <cell r="I4765">
            <v>865.35</v>
          </cell>
          <cell r="J4765">
            <v>1055.68</v>
          </cell>
          <cell r="K4765">
            <v>25.71</v>
          </cell>
          <cell r="L4765">
            <v>28.28</v>
          </cell>
          <cell r="M4765">
            <v>33.42</v>
          </cell>
          <cell r="N4765">
            <v>149.84</v>
          </cell>
          <cell r="O4765">
            <v>164.82</v>
          </cell>
          <cell r="P4765">
            <v>194.79</v>
          </cell>
          <cell r="Q4765">
            <v>2012</v>
          </cell>
          <cell r="R4765">
            <v>0</v>
          </cell>
        </row>
        <row r="4766">
          <cell r="B4766" t="str">
            <v xml:space="preserve">24.1 -  312 - 363 KVA - AG Alternatör Panosu </v>
          </cell>
          <cell r="C4766">
            <v>0</v>
          </cell>
          <cell r="D4766">
            <v>0</v>
          </cell>
          <cell r="E4766">
            <v>0</v>
          </cell>
          <cell r="F4766" t="str">
            <v>Ad.</v>
          </cell>
          <cell r="G4766">
            <v>738.84</v>
          </cell>
          <cell r="H4766">
            <v>801.68</v>
          </cell>
          <cell r="I4766">
            <v>881.85</v>
          </cell>
          <cell r="J4766">
            <v>1042.18</v>
          </cell>
          <cell r="K4766">
            <v>25.71</v>
          </cell>
          <cell r="L4766">
            <v>28.28</v>
          </cell>
          <cell r="M4766">
            <v>33.42</v>
          </cell>
          <cell r="N4766">
            <v>152.84</v>
          </cell>
          <cell r="O4766">
            <v>168.12</v>
          </cell>
          <cell r="P4766">
            <v>198.69</v>
          </cell>
          <cell r="Q4766">
            <v>2012</v>
          </cell>
          <cell r="R4766">
            <v>0</v>
          </cell>
        </row>
        <row r="4767">
          <cell r="B4767" t="str">
            <v xml:space="preserve">24.1 -  364 - 450 KVA - AG Alternatör Panosu </v>
          </cell>
          <cell r="C4767">
            <v>0</v>
          </cell>
          <cell r="D4767">
            <v>0</v>
          </cell>
          <cell r="E4767">
            <v>0</v>
          </cell>
          <cell r="F4767" t="str">
            <v>Ad.</v>
          </cell>
          <cell r="G4767">
            <v>738.84</v>
          </cell>
          <cell r="H4767">
            <v>811.88</v>
          </cell>
          <cell r="I4767">
            <v>893.07</v>
          </cell>
          <cell r="J4767">
            <v>1055.44</v>
          </cell>
          <cell r="K4767">
            <v>25.71</v>
          </cell>
          <cell r="L4767">
            <v>28.28</v>
          </cell>
          <cell r="M4767">
            <v>33.42</v>
          </cell>
          <cell r="N4767">
            <v>154.88</v>
          </cell>
          <cell r="O4767">
            <v>170.37</v>
          </cell>
          <cell r="P4767">
            <v>201.34</v>
          </cell>
          <cell r="Q4767">
            <v>2012</v>
          </cell>
          <cell r="R4767">
            <v>0</v>
          </cell>
        </row>
        <row r="4768">
          <cell r="B4768" t="str">
            <v xml:space="preserve">24.1 -  451 - 662 KVA - AG Alternatör Panosu </v>
          </cell>
          <cell r="C4768">
            <v>0</v>
          </cell>
          <cell r="D4768">
            <v>0</v>
          </cell>
          <cell r="E4768">
            <v>0</v>
          </cell>
          <cell r="F4768" t="str">
            <v>Ad.</v>
          </cell>
          <cell r="G4768">
            <v>809.82</v>
          </cell>
          <cell r="H4768">
            <v>812.41</v>
          </cell>
          <cell r="I4768">
            <v>893.65</v>
          </cell>
          <cell r="J4768">
            <v>1056.1300000000001</v>
          </cell>
          <cell r="K4768">
            <v>26.04</v>
          </cell>
          <cell r="L4768">
            <v>28.64</v>
          </cell>
          <cell r="M4768">
            <v>33.85</v>
          </cell>
          <cell r="N4768">
            <v>154.88</v>
          </cell>
          <cell r="O4768">
            <v>170.37</v>
          </cell>
          <cell r="P4768">
            <v>201.34</v>
          </cell>
          <cell r="Q4768">
            <v>2012</v>
          </cell>
          <cell r="R4768">
            <v>0</v>
          </cell>
        </row>
        <row r="4769">
          <cell r="B4769" t="str">
            <v xml:space="preserve">24.1 -  663 - 883 KVA - AG Alternatör Panosu </v>
          </cell>
          <cell r="C4769">
            <v>0</v>
          </cell>
          <cell r="D4769">
            <v>0</v>
          </cell>
          <cell r="E4769">
            <v>0</v>
          </cell>
          <cell r="F4769" t="str">
            <v>Ad.</v>
          </cell>
          <cell r="G4769">
            <v>833.61</v>
          </cell>
          <cell r="H4769">
            <v>812.59</v>
          </cell>
          <cell r="I4769">
            <v>893.85</v>
          </cell>
          <cell r="J4769">
            <v>1056.3699999999999</v>
          </cell>
          <cell r="K4769">
            <v>26.15</v>
          </cell>
          <cell r="L4769">
            <v>28.77</v>
          </cell>
          <cell r="M4769">
            <v>34</v>
          </cell>
          <cell r="N4769">
            <v>154.88</v>
          </cell>
          <cell r="O4769">
            <v>170.37</v>
          </cell>
          <cell r="P4769">
            <v>201.34</v>
          </cell>
          <cell r="Q4769">
            <v>2012</v>
          </cell>
          <cell r="R4769">
            <v>0</v>
          </cell>
        </row>
        <row r="4770">
          <cell r="B4770" t="str">
            <v xml:space="preserve">24.1 -  884 - 1148 KVA - AG Alternatör Panosu </v>
          </cell>
          <cell r="C4770">
            <v>0</v>
          </cell>
          <cell r="D4770">
            <v>0</v>
          </cell>
          <cell r="E4770">
            <v>0</v>
          </cell>
          <cell r="F4770" t="str">
            <v>Ad.</v>
          </cell>
          <cell r="G4770">
            <v>882.2</v>
          </cell>
          <cell r="H4770">
            <v>812.95</v>
          </cell>
          <cell r="I4770">
            <v>894.25</v>
          </cell>
          <cell r="J4770">
            <v>1056.8399999999999</v>
          </cell>
          <cell r="K4770">
            <v>26.38</v>
          </cell>
          <cell r="L4770">
            <v>29.02</v>
          </cell>
          <cell r="M4770">
            <v>34.29</v>
          </cell>
          <cell r="N4770">
            <v>154.88</v>
          </cell>
          <cell r="O4770">
            <v>170.37</v>
          </cell>
          <cell r="P4770">
            <v>201.34</v>
          </cell>
          <cell r="Q4770">
            <v>2012</v>
          </cell>
          <cell r="R4770">
            <v>0</v>
          </cell>
        </row>
        <row r="4771">
          <cell r="B4771" t="str">
            <v xml:space="preserve">24.1 - 1149 - 1413 KVA - AG Alternatör Panosu </v>
          </cell>
          <cell r="C4771">
            <v>0</v>
          </cell>
          <cell r="D4771">
            <v>0</v>
          </cell>
          <cell r="E4771">
            <v>0</v>
          </cell>
          <cell r="F4771" t="str">
            <v>Ad.</v>
          </cell>
          <cell r="G4771">
            <v>940.27</v>
          </cell>
          <cell r="H4771">
            <v>813.39</v>
          </cell>
          <cell r="I4771">
            <v>894.73</v>
          </cell>
          <cell r="J4771">
            <v>1057.4100000000001</v>
          </cell>
          <cell r="K4771">
            <v>26.65</v>
          </cell>
          <cell r="L4771">
            <v>29.32</v>
          </cell>
          <cell r="M4771">
            <v>34.65</v>
          </cell>
          <cell r="N4771">
            <v>154.88999999999999</v>
          </cell>
          <cell r="O4771">
            <v>170.38</v>
          </cell>
          <cell r="P4771">
            <v>201.35</v>
          </cell>
          <cell r="Q4771">
            <v>2012</v>
          </cell>
          <cell r="R4771">
            <v>0</v>
          </cell>
        </row>
        <row r="4772">
          <cell r="B4772" t="str">
            <v xml:space="preserve">24.1 - 1414 - 1766 KVA - AG Alternatör Panosu </v>
          </cell>
          <cell r="C4772">
            <v>0</v>
          </cell>
          <cell r="D4772">
            <v>0</v>
          </cell>
          <cell r="E4772">
            <v>0</v>
          </cell>
          <cell r="F4772" t="str">
            <v>Ad.</v>
          </cell>
          <cell r="G4772">
            <v>984.73</v>
          </cell>
          <cell r="H4772">
            <v>834.12</v>
          </cell>
          <cell r="I4772">
            <v>917.53</v>
          </cell>
          <cell r="J4772">
            <v>1084.3599999999999</v>
          </cell>
          <cell r="K4772">
            <v>26.86</v>
          </cell>
          <cell r="L4772">
            <v>29.55</v>
          </cell>
          <cell r="M4772">
            <v>34.92</v>
          </cell>
          <cell r="N4772">
            <v>158.96</v>
          </cell>
          <cell r="O4772">
            <v>174.86</v>
          </cell>
          <cell r="P4772">
            <v>206.66</v>
          </cell>
          <cell r="Q4772">
            <v>2012</v>
          </cell>
          <cell r="R4772">
            <v>0</v>
          </cell>
        </row>
        <row r="4773">
          <cell r="D4773">
            <v>0</v>
          </cell>
          <cell r="E4773">
            <v>0</v>
          </cell>
          <cell r="R4773">
            <v>0</v>
          </cell>
        </row>
        <row r="4774">
          <cell r="B4774" t="str">
            <v>24.2 - O.G ALTERNATÖR PANOSU :</v>
          </cell>
          <cell r="C4774">
            <v>0</v>
          </cell>
          <cell r="D4774">
            <v>0</v>
          </cell>
          <cell r="E4774">
            <v>0</v>
          </cell>
          <cell r="F4774">
            <v>0</v>
          </cell>
          <cell r="G4774">
            <v>0</v>
          </cell>
          <cell r="H4774">
            <v>0</v>
          </cell>
          <cell r="I4774">
            <v>0</v>
          </cell>
          <cell r="J4774">
            <v>0</v>
          </cell>
          <cell r="K4774">
            <v>0</v>
          </cell>
          <cell r="L4774">
            <v>0</v>
          </cell>
          <cell r="M4774">
            <v>0</v>
          </cell>
          <cell r="N4774">
            <v>0</v>
          </cell>
          <cell r="O4774">
            <v>0</v>
          </cell>
          <cell r="P4774">
            <v>0</v>
          </cell>
          <cell r="Q4774">
            <v>0</v>
          </cell>
          <cell r="R4774">
            <v>0</v>
          </cell>
        </row>
        <row r="4775">
          <cell r="B4775" t="str">
            <v xml:space="preserve">24.2 - O.G ALTERNATÖR PANOSU : 2000 KVA'YA Kadar </v>
          </cell>
          <cell r="C4775">
            <v>0</v>
          </cell>
          <cell r="D4775">
            <v>0</v>
          </cell>
          <cell r="E4775">
            <v>0</v>
          </cell>
          <cell r="F4775" t="str">
            <v>Ad.</v>
          </cell>
          <cell r="G4775">
            <v>636.32000000000005</v>
          </cell>
          <cell r="H4775">
            <v>773.32</v>
          </cell>
          <cell r="I4775">
            <v>850.65</v>
          </cell>
          <cell r="J4775">
            <v>1005.32</v>
          </cell>
          <cell r="K4775">
            <v>25.23</v>
          </cell>
          <cell r="L4775">
            <v>27.75</v>
          </cell>
          <cell r="M4775">
            <v>32.799999999999997</v>
          </cell>
          <cell r="N4775">
            <v>147.33000000000001</v>
          </cell>
          <cell r="O4775">
            <v>162.06</v>
          </cell>
          <cell r="P4775">
            <v>191.53</v>
          </cell>
          <cell r="Q4775">
            <v>2012</v>
          </cell>
          <cell r="R4775">
            <v>0</v>
          </cell>
        </row>
        <row r="4776">
          <cell r="D4776">
            <v>0</v>
          </cell>
          <cell r="E4776">
            <v>0</v>
          </cell>
          <cell r="R4776">
            <v>0</v>
          </cell>
        </row>
        <row r="4777">
          <cell r="B4777" t="str">
            <v>24.4.1 - DAHİLİ TİP A.G. PANOSU [ Otomatik Ana Şalterli (A.G. Kesicili) ve A.G. Sigortalı Yük Ayırıcılı ] Komple</v>
          </cell>
          <cell r="C4777">
            <v>0</v>
          </cell>
          <cell r="D4777">
            <v>0</v>
          </cell>
          <cell r="E4777">
            <v>0</v>
          </cell>
          <cell r="F4777">
            <v>0</v>
          </cell>
          <cell r="G4777">
            <v>0</v>
          </cell>
          <cell r="H4777">
            <v>0</v>
          </cell>
          <cell r="I4777">
            <v>0</v>
          </cell>
          <cell r="J4777">
            <v>0</v>
          </cell>
          <cell r="K4777">
            <v>0</v>
          </cell>
          <cell r="L4777">
            <v>0</v>
          </cell>
          <cell r="M4777">
            <v>0</v>
          </cell>
          <cell r="N4777">
            <v>0</v>
          </cell>
          <cell r="O4777">
            <v>0</v>
          </cell>
          <cell r="P4777">
            <v>0</v>
          </cell>
          <cell r="Q4777">
            <v>0</v>
          </cell>
          <cell r="R4777">
            <v>0</v>
          </cell>
        </row>
        <row r="4778">
          <cell r="B4778" t="str">
            <v>24.4.1 -  50 kVA'lik 3 X 80 A. Oto.Şalterli Dahili Tip AG Panosu</v>
          </cell>
          <cell r="C4778">
            <v>10000144</v>
          </cell>
          <cell r="D4778">
            <v>0</v>
          </cell>
          <cell r="E4778">
            <v>0</v>
          </cell>
          <cell r="F4778" t="str">
            <v>Ad.</v>
          </cell>
          <cell r="G4778">
            <v>1453.87</v>
          </cell>
          <cell r="H4778">
            <v>674.79</v>
          </cell>
          <cell r="I4778">
            <v>747.27</v>
          </cell>
          <cell r="J4778">
            <v>877.23</v>
          </cell>
          <cell r="K4778">
            <v>21.74</v>
          </cell>
          <cell r="L4778">
            <v>23.91</v>
          </cell>
          <cell r="M4778">
            <v>28.26</v>
          </cell>
          <cell r="N4778">
            <v>128.49</v>
          </cell>
          <cell r="O4778">
            <v>141.34</v>
          </cell>
          <cell r="P4778">
            <v>167.04</v>
          </cell>
          <cell r="Q4778">
            <v>2012</v>
          </cell>
          <cell r="R4778">
            <v>0</v>
          </cell>
        </row>
        <row r="4779">
          <cell r="B4779" t="str">
            <v>24.4.1 -  100 kVA'lik 3 X 160 A. Oto.Şalterli Dahili Tip AG Panosu</v>
          </cell>
          <cell r="C4779">
            <v>10000147</v>
          </cell>
          <cell r="D4779">
            <v>0</v>
          </cell>
          <cell r="E4779">
            <v>0</v>
          </cell>
          <cell r="F4779" t="str">
            <v>Ad.</v>
          </cell>
          <cell r="G4779">
            <v>1472.1</v>
          </cell>
          <cell r="H4779">
            <v>674.92</v>
          </cell>
          <cell r="I4779">
            <v>742.41</v>
          </cell>
          <cell r="J4779">
            <v>877.4</v>
          </cell>
          <cell r="K4779">
            <v>21.82</v>
          </cell>
          <cell r="L4779">
            <v>24</v>
          </cell>
          <cell r="M4779">
            <v>28.37</v>
          </cell>
          <cell r="N4779">
            <v>128.49</v>
          </cell>
          <cell r="O4779">
            <v>141.34</v>
          </cell>
          <cell r="P4779">
            <v>167.04</v>
          </cell>
          <cell r="Q4779">
            <v>2012</v>
          </cell>
          <cell r="R4779">
            <v>0</v>
          </cell>
        </row>
        <row r="4780">
          <cell r="B4780" t="str">
            <v>24.4.1 -  160 kVA'lik 3 X 250 A. Oto.Şalterli Dahili Tip AG Panosu</v>
          </cell>
          <cell r="C4780">
            <v>10000150</v>
          </cell>
          <cell r="D4780">
            <v>0</v>
          </cell>
          <cell r="E4780">
            <v>0</v>
          </cell>
          <cell r="F4780" t="str">
            <v>Ad.</v>
          </cell>
          <cell r="G4780">
            <v>1508.44</v>
          </cell>
          <cell r="H4780">
            <v>675.2</v>
          </cell>
          <cell r="I4780">
            <v>742.72</v>
          </cell>
          <cell r="J4780">
            <v>877.76</v>
          </cell>
          <cell r="K4780">
            <v>21.99</v>
          </cell>
          <cell r="L4780">
            <v>24.19</v>
          </cell>
          <cell r="M4780">
            <v>28.59</v>
          </cell>
          <cell r="N4780">
            <v>128.49</v>
          </cell>
          <cell r="O4780">
            <v>141.34</v>
          </cell>
          <cell r="P4780">
            <v>167.04</v>
          </cell>
          <cell r="Q4780">
            <v>2012</v>
          </cell>
          <cell r="R4780">
            <v>0</v>
          </cell>
        </row>
        <row r="4781">
          <cell r="B4781" t="str">
            <v>24.4.1 -  250 kVA'lik 3 X 400 A. Oto.Şalterli Dahili Tip AG Panosu</v>
          </cell>
          <cell r="C4781">
            <v>10000152</v>
          </cell>
          <cell r="D4781">
            <v>0</v>
          </cell>
          <cell r="E4781">
            <v>0</v>
          </cell>
          <cell r="F4781" t="str">
            <v>Ad.</v>
          </cell>
          <cell r="G4781">
            <v>2145.5100000000002</v>
          </cell>
          <cell r="H4781">
            <v>785.73</v>
          </cell>
          <cell r="I4781">
            <v>864.3</v>
          </cell>
          <cell r="J4781">
            <v>1021.45</v>
          </cell>
          <cell r="K4781">
            <v>34.72</v>
          </cell>
          <cell r="L4781">
            <v>38.19</v>
          </cell>
          <cell r="M4781">
            <v>45.14</v>
          </cell>
          <cell r="N4781">
            <v>146.85</v>
          </cell>
          <cell r="O4781">
            <v>161.54</v>
          </cell>
          <cell r="P4781">
            <v>190.91</v>
          </cell>
          <cell r="Q4781">
            <v>2012</v>
          </cell>
          <cell r="R4781">
            <v>0</v>
          </cell>
        </row>
        <row r="4782">
          <cell r="B4782" t="str">
            <v>24.4.1 -  400 kVA'lik 3 X 630 A. Oto.Şalterli Dahili Tip AG Panosu</v>
          </cell>
          <cell r="C4782">
            <v>10000154</v>
          </cell>
          <cell r="D4782">
            <v>0</v>
          </cell>
          <cell r="E4782">
            <v>0</v>
          </cell>
          <cell r="F4782" t="str">
            <v>Ad.</v>
          </cell>
          <cell r="G4782">
            <v>2514.5</v>
          </cell>
          <cell r="H4782">
            <v>788.5</v>
          </cell>
          <cell r="I4782">
            <v>867.35</v>
          </cell>
          <cell r="J4782">
            <v>1025.05</v>
          </cell>
          <cell r="K4782">
            <v>36.44</v>
          </cell>
          <cell r="L4782">
            <v>40.08</v>
          </cell>
          <cell r="M4782">
            <v>47.37</v>
          </cell>
          <cell r="N4782">
            <v>146.85</v>
          </cell>
          <cell r="O4782">
            <v>161.54</v>
          </cell>
          <cell r="P4782">
            <v>190.91</v>
          </cell>
          <cell r="Q4782">
            <v>2012</v>
          </cell>
          <cell r="R4782">
            <v>0</v>
          </cell>
        </row>
        <row r="4783">
          <cell r="B4783" t="str">
            <v>24.4.1 -  630 kVA'lik 3 X 1000 A. Oto.Şalterli Dahili Tip AG Panosu</v>
          </cell>
          <cell r="C4783">
            <v>10000157</v>
          </cell>
          <cell r="D4783">
            <v>0</v>
          </cell>
          <cell r="E4783">
            <v>0</v>
          </cell>
          <cell r="F4783" t="str">
            <v>Ad.</v>
          </cell>
          <cell r="G4783">
            <v>4396.8900000000003</v>
          </cell>
          <cell r="H4783">
            <v>650.1</v>
          </cell>
          <cell r="I4783">
            <v>935.11</v>
          </cell>
          <cell r="J4783">
            <v>1105.1300000000001</v>
          </cell>
          <cell r="K4783">
            <v>65.38</v>
          </cell>
          <cell r="L4783">
            <v>71.92</v>
          </cell>
          <cell r="M4783">
            <v>84.99</v>
          </cell>
          <cell r="N4783">
            <v>150.57</v>
          </cell>
          <cell r="O4783">
            <v>165.63</v>
          </cell>
          <cell r="P4783">
            <v>195.74</v>
          </cell>
          <cell r="Q4783">
            <v>2012</v>
          </cell>
          <cell r="R4783">
            <v>0</v>
          </cell>
        </row>
        <row r="4784">
          <cell r="B4784" t="str">
            <v>24.4.1 - 1000 kVA'lik 3 X 1600 A. Oto.Şalterli Dahili Tip AG Panosu</v>
          </cell>
          <cell r="C4784">
            <v>10000158</v>
          </cell>
          <cell r="D4784">
            <v>0</v>
          </cell>
          <cell r="E4784">
            <v>0</v>
          </cell>
          <cell r="F4784" t="str">
            <v>Ad.</v>
          </cell>
          <cell r="G4784">
            <v>5154.03</v>
          </cell>
          <cell r="H4784">
            <v>928.96</v>
          </cell>
          <cell r="I4784">
            <v>1021.86</v>
          </cell>
          <cell r="J4784">
            <v>1207.6500000000001</v>
          </cell>
          <cell r="K4784">
            <v>68.92</v>
          </cell>
          <cell r="L4784">
            <v>75.81</v>
          </cell>
          <cell r="M4784">
            <v>89.6</v>
          </cell>
          <cell r="N4784">
            <v>165.2</v>
          </cell>
          <cell r="O4784">
            <v>181.72</v>
          </cell>
          <cell r="P4784">
            <v>214.76</v>
          </cell>
          <cell r="Q4784">
            <v>2012</v>
          </cell>
          <cell r="R4784">
            <v>0</v>
          </cell>
        </row>
        <row r="4785">
          <cell r="B4785" t="str">
            <v>24.4.1 - 1250 kVA'lik 3 X 2000 A. Oto.Şalterli Dahili Tip AG Panosu</v>
          </cell>
          <cell r="C4785">
            <v>10000159</v>
          </cell>
          <cell r="D4785">
            <v>0</v>
          </cell>
          <cell r="E4785">
            <v>0</v>
          </cell>
          <cell r="F4785" t="str">
            <v>Ad.</v>
          </cell>
          <cell r="G4785">
            <v>5847.68</v>
          </cell>
          <cell r="H4785">
            <v>934.16</v>
          </cell>
          <cell r="I4785">
            <v>1027.58</v>
          </cell>
          <cell r="J4785">
            <v>1214.4100000000001</v>
          </cell>
          <cell r="K4785">
            <v>72.150000000000006</v>
          </cell>
          <cell r="L4785">
            <v>79.37</v>
          </cell>
          <cell r="M4785">
            <v>93.8</v>
          </cell>
          <cell r="N4785">
            <v>165.2</v>
          </cell>
          <cell r="O4785">
            <v>181.72</v>
          </cell>
          <cell r="P4785">
            <v>214.76</v>
          </cell>
          <cell r="Q4785">
            <v>2012</v>
          </cell>
          <cell r="R4785">
            <v>0</v>
          </cell>
        </row>
        <row r="4786">
          <cell r="B4786" t="str">
            <v>24.4.1 - 1600 kVA'lik 3 X 2500 A. Oto.Şalterli Dahili Tip AG Panosu</v>
          </cell>
          <cell r="C4786">
            <v>10000160</v>
          </cell>
          <cell r="D4786">
            <v>0</v>
          </cell>
          <cell r="E4786">
            <v>0</v>
          </cell>
          <cell r="F4786" t="str">
            <v>Ad.</v>
          </cell>
          <cell r="G4786">
            <v>6727.98</v>
          </cell>
          <cell r="H4786">
            <v>940.16</v>
          </cell>
          <cell r="I4786">
            <v>1034.8399999999999</v>
          </cell>
          <cell r="J4786">
            <v>1222.99</v>
          </cell>
          <cell r="K4786">
            <v>76.27</v>
          </cell>
          <cell r="L4786">
            <v>83.9</v>
          </cell>
          <cell r="M4786">
            <v>99.15</v>
          </cell>
          <cell r="N4786">
            <v>165.2</v>
          </cell>
          <cell r="O4786">
            <v>181.72</v>
          </cell>
          <cell r="P4786">
            <v>214.76</v>
          </cell>
          <cell r="Q4786">
            <v>2012</v>
          </cell>
          <cell r="R4786">
            <v>0</v>
          </cell>
        </row>
        <row r="4787">
          <cell r="D4787">
            <v>0</v>
          </cell>
          <cell r="E4787">
            <v>0</v>
          </cell>
          <cell r="R4787">
            <v>0</v>
          </cell>
        </row>
        <row r="4788">
          <cell r="B4788" t="str">
            <v>24.4.2 - HARİCİ TİP A.G. PANOSU [ Otomatik Ana Şalterli (A.G. Kesicili) ve A.G. Sigortalı Yük Ayırıcılı ] Komple</v>
          </cell>
          <cell r="C4788">
            <v>0</v>
          </cell>
          <cell r="D4788">
            <v>0</v>
          </cell>
          <cell r="E4788">
            <v>0</v>
          </cell>
          <cell r="F4788">
            <v>0</v>
          </cell>
          <cell r="G4788">
            <v>0</v>
          </cell>
          <cell r="H4788">
            <v>0</v>
          </cell>
          <cell r="I4788">
            <v>0</v>
          </cell>
          <cell r="J4788">
            <v>0</v>
          </cell>
          <cell r="K4788">
            <v>0</v>
          </cell>
          <cell r="L4788">
            <v>0</v>
          </cell>
          <cell r="M4788">
            <v>0</v>
          </cell>
          <cell r="N4788">
            <v>0</v>
          </cell>
          <cell r="O4788">
            <v>0</v>
          </cell>
          <cell r="P4788">
            <v>0</v>
          </cell>
          <cell r="Q4788">
            <v>0</v>
          </cell>
          <cell r="R4788">
            <v>0</v>
          </cell>
        </row>
        <row r="4789">
          <cell r="B4789" t="str">
            <v>24.4.2 -  50 kVA'lik 3 X 80 A. Oto.Şalterli Harici Tip AG Panosu</v>
          </cell>
          <cell r="C4789">
            <v>10000145</v>
          </cell>
          <cell r="D4789">
            <v>0</v>
          </cell>
          <cell r="E4789">
            <v>0</v>
          </cell>
          <cell r="F4789" t="str">
            <v>Ad.</v>
          </cell>
          <cell r="G4789">
            <v>1554.48</v>
          </cell>
          <cell r="H4789">
            <v>675.54</v>
          </cell>
          <cell r="I4789">
            <v>743.09</v>
          </cell>
          <cell r="J4789">
            <v>878.2</v>
          </cell>
          <cell r="K4789">
            <v>26.47</v>
          </cell>
          <cell r="L4789">
            <v>29.12</v>
          </cell>
          <cell r="M4789">
            <v>34.409999999999997</v>
          </cell>
          <cell r="N4789">
            <v>128.49</v>
          </cell>
          <cell r="O4789">
            <v>141.34</v>
          </cell>
          <cell r="P4789">
            <v>167.04</v>
          </cell>
          <cell r="Q4789">
            <v>2012</v>
          </cell>
          <cell r="R4789">
            <v>0</v>
          </cell>
        </row>
        <row r="4790">
          <cell r="B4790" t="str">
            <v>24.4.2 -  100 kVA'lik 3 X 160 A. Oto.Şalterli Harici Tip AG Panosu</v>
          </cell>
          <cell r="C4790">
            <v>10000148</v>
          </cell>
          <cell r="D4790">
            <v>0</v>
          </cell>
          <cell r="E4790">
            <v>0</v>
          </cell>
          <cell r="F4790" t="str">
            <v>Ad.</v>
          </cell>
          <cell r="G4790">
            <v>1565.16</v>
          </cell>
          <cell r="H4790">
            <v>675.62</v>
          </cell>
          <cell r="I4790">
            <v>743.18</v>
          </cell>
          <cell r="J4790">
            <v>878.31</v>
          </cell>
          <cell r="K4790">
            <v>22.26</v>
          </cell>
          <cell r="L4790">
            <v>24.49</v>
          </cell>
          <cell r="M4790">
            <v>28.94</v>
          </cell>
          <cell r="N4790">
            <v>128.49</v>
          </cell>
          <cell r="O4790">
            <v>141.34</v>
          </cell>
          <cell r="P4790">
            <v>167.04</v>
          </cell>
          <cell r="Q4790">
            <v>2012</v>
          </cell>
          <cell r="R4790">
            <v>0</v>
          </cell>
        </row>
        <row r="4791">
          <cell r="B4791" t="str">
            <v>24.4.2 -  160 kVA'lik 3 X 250 A. Oto.Şalterli Harici Tip AG Panosu</v>
          </cell>
          <cell r="C4791">
            <v>10000151</v>
          </cell>
          <cell r="D4791">
            <v>0</v>
          </cell>
          <cell r="E4791">
            <v>0</v>
          </cell>
          <cell r="F4791" t="str">
            <v>Ad.</v>
          </cell>
          <cell r="G4791">
            <v>1632.45</v>
          </cell>
          <cell r="H4791">
            <v>676.13</v>
          </cell>
          <cell r="I4791">
            <v>743.74</v>
          </cell>
          <cell r="J4791">
            <v>878.97</v>
          </cell>
          <cell r="K4791">
            <v>22.57</v>
          </cell>
          <cell r="L4791">
            <v>24.83</v>
          </cell>
          <cell r="M4791">
            <v>29.34</v>
          </cell>
          <cell r="N4791">
            <v>128.49</v>
          </cell>
          <cell r="O4791">
            <v>141.34</v>
          </cell>
          <cell r="P4791">
            <v>167.04</v>
          </cell>
          <cell r="Q4791">
            <v>2012</v>
          </cell>
          <cell r="R4791">
            <v>0</v>
          </cell>
        </row>
        <row r="4792">
          <cell r="B4792" t="str">
            <v>24.4.2 -  250 kVA'lik 3 X 400 A. Oto.Şalterli Harici Tip AG Panosu</v>
          </cell>
          <cell r="C4792">
            <v>10000153</v>
          </cell>
          <cell r="D4792">
            <v>0</v>
          </cell>
          <cell r="E4792">
            <v>0</v>
          </cell>
          <cell r="F4792" t="str">
            <v>Ad.</v>
          </cell>
          <cell r="G4792">
            <v>1339.06</v>
          </cell>
          <cell r="H4792">
            <v>787.18</v>
          </cell>
          <cell r="I4792">
            <v>865.9</v>
          </cell>
          <cell r="J4792">
            <v>1023.33</v>
          </cell>
          <cell r="K4792">
            <v>42.36</v>
          </cell>
          <cell r="L4792">
            <v>46.6</v>
          </cell>
          <cell r="M4792">
            <v>55.07</v>
          </cell>
          <cell r="N4792">
            <v>146.85</v>
          </cell>
          <cell r="O4792">
            <v>161.54</v>
          </cell>
          <cell r="P4792">
            <v>190.91</v>
          </cell>
          <cell r="Q4792">
            <v>2012</v>
          </cell>
          <cell r="R4792">
            <v>0</v>
          </cell>
        </row>
        <row r="4793">
          <cell r="B4793" t="str">
            <v>24.4.2 -  400 kVA'lik 3 X 630 A. Oto.Şalterli Harici Tip AG Panosu</v>
          </cell>
          <cell r="C4793">
            <v>10000155</v>
          </cell>
          <cell r="D4793">
            <v>0</v>
          </cell>
          <cell r="E4793">
            <v>0</v>
          </cell>
          <cell r="F4793" t="str">
            <v>Ad.</v>
          </cell>
          <cell r="G4793">
            <v>2724.47</v>
          </cell>
          <cell r="H4793">
            <v>790.07</v>
          </cell>
          <cell r="I4793">
            <v>869.08</v>
          </cell>
          <cell r="J4793">
            <v>1027.0899999999999</v>
          </cell>
          <cell r="K4793">
            <v>37.42</v>
          </cell>
          <cell r="L4793">
            <v>41.16</v>
          </cell>
          <cell r="M4793">
            <v>48.65</v>
          </cell>
          <cell r="N4793">
            <v>146.84</v>
          </cell>
          <cell r="O4793">
            <v>161.52000000000001</v>
          </cell>
          <cell r="P4793">
            <v>190.89</v>
          </cell>
          <cell r="Q4793">
            <v>2012</v>
          </cell>
          <cell r="R4793">
            <v>0</v>
          </cell>
        </row>
        <row r="4794">
          <cell r="B4794" t="str">
            <v>24.4.2 -  630 kVA'lik 3 X 1000 A. Oto.Şalterli Harici Tip AG Panosu</v>
          </cell>
          <cell r="C4794">
            <v>0</v>
          </cell>
          <cell r="D4794">
            <v>0</v>
          </cell>
          <cell r="E4794">
            <v>0</v>
          </cell>
          <cell r="F4794" t="str">
            <v>Ad.</v>
          </cell>
          <cell r="G4794">
            <v>4717.8</v>
          </cell>
          <cell r="H4794">
            <v>852.48</v>
          </cell>
          <cell r="I4794">
            <v>937.73</v>
          </cell>
          <cell r="J4794">
            <v>1108.22</v>
          </cell>
          <cell r="K4794">
            <v>66.86</v>
          </cell>
          <cell r="L4794">
            <v>73.55</v>
          </cell>
          <cell r="M4794">
            <v>86.92</v>
          </cell>
          <cell r="N4794">
            <v>150.56</v>
          </cell>
          <cell r="O4794">
            <v>165.62</v>
          </cell>
          <cell r="P4794">
            <v>195.73</v>
          </cell>
          <cell r="Q4794">
            <v>2012</v>
          </cell>
          <cell r="R4794">
            <v>0</v>
          </cell>
        </row>
        <row r="4795">
          <cell r="B4795" t="str">
            <v>24.4.2 - 1000 kVA'lik 3 X 1600 A. Oto.Şalterli Harici Tip AG Panosu</v>
          </cell>
          <cell r="C4795">
            <v>0</v>
          </cell>
          <cell r="D4795">
            <v>0</v>
          </cell>
          <cell r="E4795">
            <v>0</v>
          </cell>
          <cell r="F4795" t="str">
            <v>Ad.</v>
          </cell>
          <cell r="G4795">
            <v>5526.58</v>
          </cell>
          <cell r="H4795">
            <v>931.75</v>
          </cell>
          <cell r="I4795">
            <v>1024.93</v>
          </cell>
          <cell r="J4795">
            <v>1211.28</v>
          </cell>
          <cell r="K4795">
            <v>70.66</v>
          </cell>
          <cell r="L4795">
            <v>77.73</v>
          </cell>
          <cell r="M4795">
            <v>91.86</v>
          </cell>
          <cell r="N4795">
            <v>165.2</v>
          </cell>
          <cell r="O4795">
            <v>181.72</v>
          </cell>
          <cell r="P4795">
            <v>214.76</v>
          </cell>
          <cell r="Q4795">
            <v>2012</v>
          </cell>
          <cell r="R4795">
            <v>0</v>
          </cell>
        </row>
        <row r="4796">
          <cell r="D4796">
            <v>0</v>
          </cell>
          <cell r="E4796">
            <v>0</v>
          </cell>
          <cell r="R4796">
            <v>0</v>
          </cell>
        </row>
        <row r="4797">
          <cell r="B4797" t="str">
            <v xml:space="preserve">24.4.3 - A.G. SAHA DAĞITIM KUTUSU (BOX) </v>
          </cell>
          <cell r="C4797">
            <v>0</v>
          </cell>
          <cell r="D4797">
            <v>0</v>
          </cell>
          <cell r="E4797">
            <v>0</v>
          </cell>
          <cell r="F4797">
            <v>0</v>
          </cell>
          <cell r="G4797">
            <v>0</v>
          </cell>
          <cell r="H4797">
            <v>0</v>
          </cell>
          <cell r="I4797">
            <v>0</v>
          </cell>
          <cell r="J4797">
            <v>0</v>
          </cell>
          <cell r="K4797">
            <v>0</v>
          </cell>
          <cell r="L4797">
            <v>0</v>
          </cell>
          <cell r="M4797">
            <v>0</v>
          </cell>
          <cell r="N4797">
            <v>0</v>
          </cell>
          <cell r="O4797">
            <v>0</v>
          </cell>
          <cell r="P4797">
            <v>0</v>
          </cell>
          <cell r="Q4797">
            <v>0</v>
          </cell>
          <cell r="R4797">
            <v>0</v>
          </cell>
        </row>
        <row r="4798">
          <cell r="B4798" t="str">
            <v>24.4.3 - A.G Saha Dağıtım panosu (Box)</v>
          </cell>
          <cell r="C4798">
            <v>0</v>
          </cell>
          <cell r="D4798">
            <v>0</v>
          </cell>
          <cell r="E4798">
            <v>0</v>
          </cell>
          <cell r="F4798" t="str">
            <v>Ad.</v>
          </cell>
          <cell r="G4798">
            <v>397.6</v>
          </cell>
          <cell r="H4798">
            <v>666.86</v>
          </cell>
          <cell r="I4798">
            <v>733.55</v>
          </cell>
          <cell r="J4798">
            <v>868.92</v>
          </cell>
          <cell r="K4798">
            <v>16.93</v>
          </cell>
          <cell r="L4798">
            <v>18.62</v>
          </cell>
          <cell r="M4798">
            <v>22.01</v>
          </cell>
          <cell r="N4798">
            <v>128.49</v>
          </cell>
          <cell r="O4798">
            <v>141.34</v>
          </cell>
          <cell r="P4798">
            <v>167.04</v>
          </cell>
          <cell r="Q4798">
            <v>2012</v>
          </cell>
          <cell r="R4798">
            <v>0</v>
          </cell>
        </row>
        <row r="4799">
          <cell r="D4799">
            <v>0</v>
          </cell>
          <cell r="E4799">
            <v>0</v>
          </cell>
          <cell r="R4799">
            <v>0</v>
          </cell>
        </row>
        <row r="4800">
          <cell r="B4800" t="str">
            <v xml:space="preserve">24.4.3.1 - A.G. GALVANİZLİ SAHA DAĞITIM KUTUSU </v>
          </cell>
          <cell r="C4800">
            <v>0</v>
          </cell>
          <cell r="D4800">
            <v>0</v>
          </cell>
          <cell r="E4800">
            <v>0</v>
          </cell>
          <cell r="F4800">
            <v>0</v>
          </cell>
          <cell r="G4800">
            <v>0</v>
          </cell>
          <cell r="H4800">
            <v>0</v>
          </cell>
          <cell r="I4800">
            <v>0</v>
          </cell>
          <cell r="J4800">
            <v>0</v>
          </cell>
          <cell r="K4800">
            <v>0</v>
          </cell>
          <cell r="L4800">
            <v>0</v>
          </cell>
          <cell r="M4800">
            <v>0</v>
          </cell>
          <cell r="N4800">
            <v>0</v>
          </cell>
          <cell r="O4800">
            <v>0</v>
          </cell>
          <cell r="P4800">
            <v>0</v>
          </cell>
          <cell r="Q4800">
            <v>0</v>
          </cell>
          <cell r="R4800">
            <v>0</v>
          </cell>
        </row>
        <row r="4801">
          <cell r="B4801" t="str">
            <v>24.4.3.1 - A.G. Galvanizli Abone Dağıtım panosu (Box)</v>
          </cell>
          <cell r="C4801">
            <v>0</v>
          </cell>
          <cell r="D4801">
            <v>0</v>
          </cell>
          <cell r="E4801">
            <v>0</v>
          </cell>
          <cell r="F4801" t="str">
            <v>Ad.</v>
          </cell>
          <cell r="G4801">
            <v>431.64</v>
          </cell>
          <cell r="H4801">
            <v>667.12</v>
          </cell>
          <cell r="I4801">
            <v>733.83</v>
          </cell>
          <cell r="J4801">
            <v>867.26</v>
          </cell>
          <cell r="K4801">
            <v>17.100000000000001</v>
          </cell>
          <cell r="L4801">
            <v>18.809999999999999</v>
          </cell>
          <cell r="M4801">
            <v>22.23</v>
          </cell>
          <cell r="N4801">
            <v>128.49</v>
          </cell>
          <cell r="O4801">
            <v>141.34</v>
          </cell>
          <cell r="P4801">
            <v>167.04</v>
          </cell>
          <cell r="Q4801">
            <v>2012</v>
          </cell>
          <cell r="R4801">
            <v>0</v>
          </cell>
        </row>
        <row r="4802">
          <cell r="D4802">
            <v>0</v>
          </cell>
          <cell r="E4802">
            <v>0</v>
          </cell>
          <cell r="R4802">
            <v>0</v>
          </cell>
        </row>
        <row r="4803">
          <cell r="B4803" t="str">
            <v>24.4.3.2 - AG SAHA BETON DAĞITIM KUTUSU (BOX)</v>
          </cell>
          <cell r="C4803">
            <v>0</v>
          </cell>
          <cell r="D4803">
            <v>0</v>
          </cell>
          <cell r="E4803">
            <v>0</v>
          </cell>
          <cell r="F4803">
            <v>0</v>
          </cell>
          <cell r="G4803">
            <v>0</v>
          </cell>
          <cell r="H4803">
            <v>0</v>
          </cell>
          <cell r="I4803">
            <v>0</v>
          </cell>
          <cell r="J4803">
            <v>0</v>
          </cell>
          <cell r="K4803">
            <v>0</v>
          </cell>
          <cell r="L4803">
            <v>0</v>
          </cell>
          <cell r="M4803">
            <v>0</v>
          </cell>
          <cell r="N4803">
            <v>0</v>
          </cell>
          <cell r="O4803">
            <v>0</v>
          </cell>
          <cell r="P4803">
            <v>0</v>
          </cell>
          <cell r="Q4803">
            <v>0</v>
          </cell>
          <cell r="R4803">
            <v>0</v>
          </cell>
        </row>
        <row r="4804">
          <cell r="B4804" t="str">
            <v>24.4.3.2 - AG Abone Beton Dağıtım Kutusu (Box)</v>
          </cell>
          <cell r="C4804">
            <v>0</v>
          </cell>
          <cell r="D4804">
            <v>0</v>
          </cell>
          <cell r="E4804">
            <v>0</v>
          </cell>
          <cell r="F4804" t="str">
            <v>Ad.</v>
          </cell>
          <cell r="G4804">
            <v>425.56</v>
          </cell>
          <cell r="H4804">
            <v>695.06</v>
          </cell>
          <cell r="I4804">
            <v>764.57</v>
          </cell>
          <cell r="J4804">
            <v>903.58</v>
          </cell>
          <cell r="K4804">
            <v>17.07</v>
          </cell>
          <cell r="L4804">
            <v>18.777000000000001</v>
          </cell>
          <cell r="M4804">
            <v>22.191000000000003</v>
          </cell>
          <cell r="N4804">
            <v>201.13</v>
          </cell>
          <cell r="O4804">
            <v>221.24</v>
          </cell>
          <cell r="P4804">
            <v>261.47000000000003</v>
          </cell>
          <cell r="Q4804">
            <v>2012</v>
          </cell>
          <cell r="R4804">
            <v>0</v>
          </cell>
        </row>
        <row r="4805">
          <cell r="D4805">
            <v>0</v>
          </cell>
          <cell r="E4805">
            <v>0</v>
          </cell>
          <cell r="R4805">
            <v>0</v>
          </cell>
        </row>
        <row r="4806">
          <cell r="B4806" t="str">
            <v>24.4.3.3 - AG SAHA DAĞITIM KUTUSU (BOX) (TİP-1)</v>
          </cell>
          <cell r="C4806">
            <v>0</v>
          </cell>
          <cell r="D4806">
            <v>0</v>
          </cell>
          <cell r="E4806">
            <v>0</v>
          </cell>
          <cell r="F4806">
            <v>0</v>
          </cell>
          <cell r="G4806">
            <v>0</v>
          </cell>
          <cell r="H4806">
            <v>0</v>
          </cell>
          <cell r="I4806">
            <v>0</v>
          </cell>
          <cell r="J4806">
            <v>0</v>
          </cell>
          <cell r="K4806">
            <v>0</v>
          </cell>
          <cell r="L4806">
            <v>0</v>
          </cell>
          <cell r="M4806">
            <v>0</v>
          </cell>
          <cell r="N4806">
            <v>0</v>
          </cell>
          <cell r="O4806">
            <v>0</v>
          </cell>
          <cell r="P4806">
            <v>0</v>
          </cell>
          <cell r="Q4806">
            <v>0</v>
          </cell>
          <cell r="R4806">
            <v>0</v>
          </cell>
        </row>
        <row r="4807">
          <cell r="B4807" t="str">
            <v>24.4.3.3 - AG Saha Dağıtım Kutusu (Galvanizli tip 1 550 x 1000 x 350 mm)</v>
          </cell>
          <cell r="C4807">
            <v>0</v>
          </cell>
          <cell r="D4807">
            <v>0</v>
          </cell>
          <cell r="E4807">
            <v>0</v>
          </cell>
          <cell r="F4807" t="str">
            <v>Ad.</v>
          </cell>
          <cell r="G4807">
            <v>431.64</v>
          </cell>
          <cell r="H4807">
            <v>667.12</v>
          </cell>
          <cell r="I4807">
            <v>733.83</v>
          </cell>
          <cell r="J4807">
            <v>867.26</v>
          </cell>
          <cell r="K4807">
            <v>17.100000000000001</v>
          </cell>
          <cell r="L4807">
            <v>18.809999999999999</v>
          </cell>
          <cell r="M4807">
            <v>22.23</v>
          </cell>
          <cell r="N4807">
            <v>192.73</v>
          </cell>
          <cell r="O4807">
            <v>212</v>
          </cell>
          <cell r="P4807">
            <v>250.55</v>
          </cell>
          <cell r="Q4807">
            <v>2012</v>
          </cell>
          <cell r="R4807">
            <v>0</v>
          </cell>
        </row>
        <row r="4808">
          <cell r="D4808">
            <v>0</v>
          </cell>
          <cell r="E4808">
            <v>0</v>
          </cell>
          <cell r="R4808">
            <v>0</v>
          </cell>
        </row>
        <row r="4809">
          <cell r="B4809" t="str">
            <v>24.4.3.4 - AG SAHA DAĞITIM KUTUSU (BOX) (TİP-2)</v>
          </cell>
          <cell r="C4809">
            <v>0</v>
          </cell>
          <cell r="D4809">
            <v>0</v>
          </cell>
          <cell r="E4809">
            <v>0</v>
          </cell>
          <cell r="F4809">
            <v>0</v>
          </cell>
          <cell r="G4809">
            <v>0</v>
          </cell>
          <cell r="H4809">
            <v>0</v>
          </cell>
          <cell r="I4809">
            <v>0</v>
          </cell>
          <cell r="J4809">
            <v>0</v>
          </cell>
          <cell r="K4809">
            <v>0</v>
          </cell>
          <cell r="L4809">
            <v>0</v>
          </cell>
          <cell r="M4809">
            <v>0</v>
          </cell>
          <cell r="N4809">
            <v>0</v>
          </cell>
          <cell r="O4809">
            <v>0</v>
          </cell>
          <cell r="P4809">
            <v>0</v>
          </cell>
          <cell r="Q4809">
            <v>0</v>
          </cell>
          <cell r="R4809">
            <v>0</v>
          </cell>
        </row>
        <row r="4810">
          <cell r="B4810" t="str">
            <v>24.4.3.4 - AG Saha Dağıtım Kutusu (Galvanizli tip 2 900 x 1000 x 400 mm)</v>
          </cell>
          <cell r="C4810">
            <v>0</v>
          </cell>
          <cell r="D4810">
            <v>0</v>
          </cell>
          <cell r="E4810">
            <v>0</v>
          </cell>
          <cell r="F4810" t="str">
            <v>Ad.</v>
          </cell>
          <cell r="G4810">
            <v>535</v>
          </cell>
          <cell r="H4810">
            <v>873.81</v>
          </cell>
          <cell r="I4810">
            <v>961.19</v>
          </cell>
          <cell r="J4810">
            <v>1135.95</v>
          </cell>
          <cell r="K4810">
            <v>21.46</v>
          </cell>
          <cell r="L4810">
            <v>23.606000000000002</v>
          </cell>
          <cell r="M4810">
            <v>27.898000000000003</v>
          </cell>
          <cell r="N4810">
            <v>252.85</v>
          </cell>
          <cell r="O4810">
            <v>278.14</v>
          </cell>
          <cell r="P4810">
            <v>328.71</v>
          </cell>
          <cell r="Q4810">
            <v>2012</v>
          </cell>
          <cell r="R4810">
            <v>0</v>
          </cell>
        </row>
        <row r="4811">
          <cell r="D4811">
            <v>0</v>
          </cell>
          <cell r="E4811">
            <v>0</v>
          </cell>
          <cell r="R4811">
            <v>0</v>
          </cell>
        </row>
        <row r="4812">
          <cell r="B4812" t="str">
            <v>24.4.3.4.1 - AG SAHA DAĞITIM KUTUSU (BOX) (TİP-3)</v>
          </cell>
          <cell r="C4812">
            <v>0</v>
          </cell>
          <cell r="D4812">
            <v>0</v>
          </cell>
          <cell r="E4812">
            <v>0</v>
          </cell>
          <cell r="F4812">
            <v>0</v>
          </cell>
          <cell r="G4812">
            <v>0</v>
          </cell>
          <cell r="H4812">
            <v>0</v>
          </cell>
          <cell r="I4812">
            <v>0</v>
          </cell>
          <cell r="J4812">
            <v>0</v>
          </cell>
          <cell r="K4812">
            <v>0</v>
          </cell>
          <cell r="L4812">
            <v>0</v>
          </cell>
          <cell r="M4812">
            <v>0</v>
          </cell>
          <cell r="N4812">
            <v>0</v>
          </cell>
          <cell r="O4812">
            <v>0</v>
          </cell>
          <cell r="P4812">
            <v>0</v>
          </cell>
          <cell r="Q4812">
            <v>0</v>
          </cell>
          <cell r="R4812">
            <v>0</v>
          </cell>
        </row>
        <row r="4813">
          <cell r="B4813" t="str">
            <v>24.4.3.4.1 - AG Saha Dağıtım Kutusu (Galvanizli tip 3 750 x 1000 x 350 mm)</v>
          </cell>
          <cell r="C4813">
            <v>0</v>
          </cell>
          <cell r="D4813">
            <v>0</v>
          </cell>
          <cell r="E4813">
            <v>0</v>
          </cell>
          <cell r="F4813" t="str">
            <v>Ad.</v>
          </cell>
          <cell r="G4813">
            <v>484.05</v>
          </cell>
          <cell r="H4813">
            <v>790.59</v>
          </cell>
          <cell r="I4813">
            <v>869.65</v>
          </cell>
          <cell r="J4813">
            <v>1027.77</v>
          </cell>
          <cell r="K4813">
            <v>19.420000000000002</v>
          </cell>
          <cell r="L4813">
            <v>21.362000000000002</v>
          </cell>
          <cell r="M4813">
            <v>25.246000000000002</v>
          </cell>
          <cell r="N4813">
            <v>228.77</v>
          </cell>
          <cell r="O4813">
            <v>251.65</v>
          </cell>
          <cell r="P4813">
            <v>297.39999999999998</v>
          </cell>
          <cell r="Q4813">
            <v>2012</v>
          </cell>
          <cell r="R4813">
            <v>0</v>
          </cell>
        </row>
        <row r="4814">
          <cell r="D4814">
            <v>0</v>
          </cell>
          <cell r="E4814">
            <v>0</v>
          </cell>
          <cell r="R4814">
            <v>0</v>
          </cell>
        </row>
        <row r="4815">
          <cell r="B4815" t="str">
            <v>24.4.3.5 - AG SAHA DAĞITIM KUTUSU (BOX) (TİP-1)</v>
          </cell>
          <cell r="C4815">
            <v>0</v>
          </cell>
          <cell r="D4815">
            <v>0</v>
          </cell>
          <cell r="E4815">
            <v>0</v>
          </cell>
          <cell r="F4815">
            <v>0</v>
          </cell>
          <cell r="G4815">
            <v>0</v>
          </cell>
          <cell r="H4815">
            <v>0</v>
          </cell>
          <cell r="I4815">
            <v>0</v>
          </cell>
          <cell r="J4815">
            <v>0</v>
          </cell>
          <cell r="K4815">
            <v>0</v>
          </cell>
          <cell r="L4815">
            <v>0</v>
          </cell>
          <cell r="M4815">
            <v>0</v>
          </cell>
          <cell r="N4815">
            <v>0</v>
          </cell>
          <cell r="O4815">
            <v>0</v>
          </cell>
          <cell r="P4815">
            <v>0</v>
          </cell>
          <cell r="Q4815">
            <v>0</v>
          </cell>
          <cell r="R4815">
            <v>0</v>
          </cell>
        </row>
        <row r="4816">
          <cell r="B4816" t="str">
            <v>24.4.3.5 - AG Saha Dağıtım Kutusu (Cam elyaf takviyeli polyester tip 1 ) ( 550 x 1000 x 350 mm)</v>
          </cell>
          <cell r="C4816">
            <v>0</v>
          </cell>
          <cell r="D4816">
            <v>0</v>
          </cell>
          <cell r="E4816">
            <v>0</v>
          </cell>
          <cell r="F4816" t="str">
            <v>Ad.</v>
          </cell>
          <cell r="G4816">
            <v>547.16999999999996</v>
          </cell>
          <cell r="H4816">
            <v>893.68</v>
          </cell>
          <cell r="I4816">
            <v>983.05</v>
          </cell>
          <cell r="J4816">
            <v>1161.79</v>
          </cell>
          <cell r="K4816">
            <v>21.95</v>
          </cell>
          <cell r="L4816">
            <v>24.145</v>
          </cell>
          <cell r="M4816">
            <v>28.535</v>
          </cell>
          <cell r="N4816">
            <v>258.61</v>
          </cell>
          <cell r="O4816">
            <v>284.47000000000003</v>
          </cell>
          <cell r="P4816">
            <v>336.19</v>
          </cell>
          <cell r="Q4816">
            <v>2012</v>
          </cell>
          <cell r="R4816">
            <v>0</v>
          </cell>
        </row>
        <row r="4817">
          <cell r="D4817">
            <v>0</v>
          </cell>
          <cell r="E4817">
            <v>0</v>
          </cell>
          <cell r="R4817">
            <v>0</v>
          </cell>
        </row>
        <row r="4818">
          <cell r="B4818" t="str">
            <v>24.6 - KULE TİPİ TRAFO POSTALARINA AİT A.G. ve O.G ÖLÇÜ ve KORUMA PANOLARI :</v>
          </cell>
          <cell r="C4818">
            <v>0</v>
          </cell>
          <cell r="D4818">
            <v>0</v>
          </cell>
          <cell r="E4818">
            <v>0</v>
          </cell>
          <cell r="F4818">
            <v>0</v>
          </cell>
          <cell r="G4818">
            <v>0</v>
          </cell>
          <cell r="H4818">
            <v>0</v>
          </cell>
          <cell r="I4818">
            <v>0</v>
          </cell>
          <cell r="J4818">
            <v>0</v>
          </cell>
          <cell r="K4818">
            <v>0</v>
          </cell>
          <cell r="L4818">
            <v>0</v>
          </cell>
          <cell r="M4818">
            <v>0</v>
          </cell>
          <cell r="N4818">
            <v>0</v>
          </cell>
          <cell r="O4818">
            <v>0</v>
          </cell>
          <cell r="P4818">
            <v>0</v>
          </cell>
          <cell r="Q4818">
            <v>0</v>
          </cell>
          <cell r="R4818">
            <v>0</v>
          </cell>
        </row>
        <row r="4819">
          <cell r="B4819" t="str">
            <v>24.6 - (ÖLÇÜ DOLABI) - Kule Tipi Trafo Postalarına ait AG ve OG Ölçü ve Koruma Panosu</v>
          </cell>
          <cell r="C4819">
            <v>0</v>
          </cell>
          <cell r="D4819">
            <v>0</v>
          </cell>
          <cell r="E4819">
            <v>0</v>
          </cell>
          <cell r="F4819" t="str">
            <v>Ad.</v>
          </cell>
          <cell r="G4819">
            <v>141.94</v>
          </cell>
          <cell r="H4819">
            <v>259.16000000000003</v>
          </cell>
          <cell r="I4819">
            <v>285.08</v>
          </cell>
          <cell r="J4819">
            <v>336.91</v>
          </cell>
          <cell r="K4819">
            <v>8.2799999999999994</v>
          </cell>
          <cell r="L4819">
            <v>9.11</v>
          </cell>
          <cell r="M4819">
            <v>10.76</v>
          </cell>
          <cell r="N4819">
            <v>49.43</v>
          </cell>
          <cell r="O4819">
            <v>54.37</v>
          </cell>
          <cell r="P4819">
            <v>64.28</v>
          </cell>
          <cell r="Q4819">
            <v>2012</v>
          </cell>
          <cell r="R4819">
            <v>0</v>
          </cell>
        </row>
        <row r="4820">
          <cell r="D4820">
            <v>0</v>
          </cell>
          <cell r="E4820">
            <v>0</v>
          </cell>
          <cell r="R4820">
            <v>0</v>
          </cell>
        </row>
        <row r="4821">
          <cell r="B4821" t="str">
            <v>24.7.1 - İNDİRİCİ VE AYIRICI MERKEZ PANO KARKASLARI :</v>
          </cell>
          <cell r="C4821">
            <v>0</v>
          </cell>
          <cell r="D4821">
            <v>0</v>
          </cell>
          <cell r="E4821">
            <v>0</v>
          </cell>
          <cell r="F4821">
            <v>0</v>
          </cell>
          <cell r="G4821">
            <v>0</v>
          </cell>
          <cell r="H4821">
            <v>0</v>
          </cell>
          <cell r="I4821">
            <v>0</v>
          </cell>
          <cell r="J4821">
            <v>0</v>
          </cell>
          <cell r="K4821">
            <v>0</v>
          </cell>
          <cell r="L4821">
            <v>0</v>
          </cell>
          <cell r="M4821">
            <v>0</v>
          </cell>
          <cell r="N4821">
            <v>0</v>
          </cell>
          <cell r="O4821">
            <v>0</v>
          </cell>
          <cell r="P4821">
            <v>0</v>
          </cell>
          <cell r="Q4821">
            <v>0</v>
          </cell>
          <cell r="R4821">
            <v>0</v>
          </cell>
        </row>
        <row r="4822">
          <cell r="B4822" t="str">
            <v>24.7.1.1 - O.G.ÖLÇÜ - KUMANDA VE KORUMA PANO KARKASI ( TEK TİPİ )</v>
          </cell>
          <cell r="C4822">
            <v>0</v>
          </cell>
          <cell r="D4822">
            <v>0</v>
          </cell>
          <cell r="E4822">
            <v>0</v>
          </cell>
          <cell r="F4822" t="str">
            <v>Ad.</v>
          </cell>
          <cell r="G4822">
            <v>1152.8900000000001</v>
          </cell>
          <cell r="H4822">
            <v>1045.93</v>
          </cell>
          <cell r="I4822">
            <v>1150.52</v>
          </cell>
          <cell r="J4822">
            <v>1359.71</v>
          </cell>
          <cell r="K4822">
            <v>27.75</v>
          </cell>
          <cell r="L4822">
            <v>30.53</v>
          </cell>
          <cell r="M4822">
            <v>36.08</v>
          </cell>
          <cell r="N4822">
            <v>201.07</v>
          </cell>
          <cell r="O4822">
            <v>221.18</v>
          </cell>
          <cell r="P4822">
            <v>261.39</v>
          </cell>
          <cell r="Q4822">
            <v>2012</v>
          </cell>
          <cell r="R4822">
            <v>0</v>
          </cell>
        </row>
        <row r="4823">
          <cell r="B4823" t="str">
            <v>24.7.1.2 - DAPT DM-TM KUMANDA PANO KARKASI</v>
          </cell>
          <cell r="C4823">
            <v>0</v>
          </cell>
          <cell r="D4823">
            <v>0</v>
          </cell>
          <cell r="E4823">
            <v>0</v>
          </cell>
          <cell r="F4823" t="str">
            <v>Ad.</v>
          </cell>
          <cell r="G4823">
            <v>954.12</v>
          </cell>
          <cell r="H4823">
            <v>1044.44</v>
          </cell>
          <cell r="I4823">
            <v>1148.8800000000001</v>
          </cell>
          <cell r="J4823">
            <v>1357.77</v>
          </cell>
          <cell r="K4823">
            <v>26.8</v>
          </cell>
          <cell r="L4823">
            <v>29.48</v>
          </cell>
          <cell r="M4823">
            <v>34.840000000000003</v>
          </cell>
          <cell r="N4823">
            <v>201.07</v>
          </cell>
          <cell r="O4823">
            <v>221.18</v>
          </cell>
          <cell r="P4823">
            <v>261.39</v>
          </cell>
          <cell r="Q4823">
            <v>2012</v>
          </cell>
          <cell r="R4823">
            <v>0</v>
          </cell>
        </row>
        <row r="4824">
          <cell r="B4824" t="str">
            <v>24.7.1.3 - DAPT DM-TM YARDIMCI SER. PANO KARKASI.</v>
          </cell>
          <cell r="C4824">
            <v>0</v>
          </cell>
          <cell r="D4824">
            <v>0</v>
          </cell>
          <cell r="E4824">
            <v>0</v>
          </cell>
          <cell r="F4824" t="str">
            <v>Ad.</v>
          </cell>
          <cell r="G4824">
            <v>993.87</v>
          </cell>
          <cell r="H4824">
            <v>1044.73</v>
          </cell>
          <cell r="I4824">
            <v>1149.2</v>
          </cell>
          <cell r="J4824">
            <v>1358.15</v>
          </cell>
          <cell r="K4824">
            <v>26.99</v>
          </cell>
          <cell r="L4824">
            <v>29.69</v>
          </cell>
          <cell r="M4824">
            <v>35.090000000000003</v>
          </cell>
          <cell r="N4824">
            <v>201.07</v>
          </cell>
          <cell r="O4824">
            <v>221.18</v>
          </cell>
          <cell r="P4824">
            <v>261.39</v>
          </cell>
          <cell r="Q4824">
            <v>2012</v>
          </cell>
          <cell r="R4824">
            <v>0</v>
          </cell>
        </row>
        <row r="4825">
          <cell r="B4825" t="str">
            <v>24.7.1.4 - DAPT DM-TM RÖLE PANO KARKASI.</v>
          </cell>
          <cell r="C4825">
            <v>0</v>
          </cell>
          <cell r="D4825">
            <v>0</v>
          </cell>
          <cell r="E4825">
            <v>0</v>
          </cell>
          <cell r="F4825" t="str">
            <v>Ad.</v>
          </cell>
          <cell r="G4825">
            <v>318.04000000000002</v>
          </cell>
          <cell r="H4825">
            <v>624.75</v>
          </cell>
          <cell r="I4825">
            <v>687.23</v>
          </cell>
          <cell r="J4825">
            <v>812.18</v>
          </cell>
          <cell r="K4825">
            <v>14.87</v>
          </cell>
          <cell r="L4825">
            <v>16.36</v>
          </cell>
          <cell r="M4825">
            <v>19.329999999999998</v>
          </cell>
          <cell r="N4825">
            <v>120.64</v>
          </cell>
          <cell r="O4825">
            <v>132.69999999999999</v>
          </cell>
          <cell r="P4825">
            <v>156.83000000000001</v>
          </cell>
          <cell r="Q4825">
            <v>2012</v>
          </cell>
          <cell r="R4825">
            <v>0</v>
          </cell>
        </row>
        <row r="4826">
          <cell r="D4826">
            <v>0</v>
          </cell>
          <cell r="E4826">
            <v>0</v>
          </cell>
          <cell r="R4826">
            <v>0</v>
          </cell>
        </row>
        <row r="4827">
          <cell r="B4827" t="str">
            <v>24.7.2.1 - ÜÇFAZLI DİFERANSİYEL RÖLE</v>
          </cell>
          <cell r="C4827">
            <v>0</v>
          </cell>
          <cell r="D4827">
            <v>0</v>
          </cell>
          <cell r="E4827">
            <v>0</v>
          </cell>
          <cell r="F4827">
            <v>0</v>
          </cell>
          <cell r="G4827">
            <v>0</v>
          </cell>
          <cell r="H4827">
            <v>0</v>
          </cell>
          <cell r="I4827">
            <v>0</v>
          </cell>
          <cell r="J4827">
            <v>0</v>
          </cell>
          <cell r="K4827">
            <v>0</v>
          </cell>
          <cell r="L4827">
            <v>0</v>
          </cell>
          <cell r="M4827">
            <v>0</v>
          </cell>
          <cell r="N4827">
            <v>0</v>
          </cell>
          <cell r="O4827">
            <v>0</v>
          </cell>
          <cell r="P4827">
            <v>0</v>
          </cell>
          <cell r="Q4827">
            <v>0</v>
          </cell>
          <cell r="R4827">
            <v>0</v>
          </cell>
        </row>
        <row r="4828">
          <cell r="B4828" t="str">
            <v xml:space="preserve">24.7.2.1 - In=5A, Yardımcı Gerilim 110 V DC - Üç Fazlı Diferansiyel Röle </v>
          </cell>
          <cell r="C4828">
            <v>0</v>
          </cell>
          <cell r="D4828">
            <v>0</v>
          </cell>
          <cell r="E4828">
            <v>0</v>
          </cell>
          <cell r="F4828" t="str">
            <v>Ad.</v>
          </cell>
          <cell r="G4828">
            <v>253.55</v>
          </cell>
          <cell r="H4828">
            <v>183.76</v>
          </cell>
          <cell r="I4828">
            <v>202.14</v>
          </cell>
          <cell r="J4828">
            <v>238.89</v>
          </cell>
          <cell r="K4828">
            <v>20.260000000000002</v>
          </cell>
          <cell r="L4828">
            <v>22.29</v>
          </cell>
          <cell r="M4828">
            <v>26.34</v>
          </cell>
          <cell r="N4828">
            <v>61.56</v>
          </cell>
          <cell r="O4828">
            <v>67.72</v>
          </cell>
          <cell r="P4828">
            <v>80.03</v>
          </cell>
          <cell r="Q4828">
            <v>2012</v>
          </cell>
          <cell r="R4828">
            <v>0</v>
          </cell>
        </row>
        <row r="4829">
          <cell r="B4829" t="str">
            <v xml:space="preserve">24.7.2.1 - In=5A, Yardımcı Gerilim 220 V DC - Üç Fazlı Diferansiyel Röle </v>
          </cell>
          <cell r="C4829">
            <v>0</v>
          </cell>
          <cell r="D4829">
            <v>0</v>
          </cell>
          <cell r="E4829">
            <v>0</v>
          </cell>
          <cell r="F4829" t="str">
            <v>Ad.</v>
          </cell>
          <cell r="G4829">
            <v>253.55</v>
          </cell>
          <cell r="H4829">
            <v>183.76</v>
          </cell>
          <cell r="I4829">
            <v>202.14</v>
          </cell>
          <cell r="J4829">
            <v>238.89</v>
          </cell>
          <cell r="K4829">
            <v>20.260000000000002</v>
          </cell>
          <cell r="L4829">
            <v>22.29</v>
          </cell>
          <cell r="M4829">
            <v>26.34</v>
          </cell>
          <cell r="N4829">
            <v>61.56</v>
          </cell>
          <cell r="O4829">
            <v>67.72</v>
          </cell>
          <cell r="P4829">
            <v>80.03</v>
          </cell>
          <cell r="Q4829">
            <v>2012</v>
          </cell>
          <cell r="R4829">
            <v>0</v>
          </cell>
        </row>
        <row r="4830">
          <cell r="D4830">
            <v>0</v>
          </cell>
          <cell r="E4830">
            <v>0</v>
          </cell>
          <cell r="R4830">
            <v>0</v>
          </cell>
        </row>
        <row r="4831">
          <cell r="B4831" t="str">
            <v>24.7.2.2 - TEK FAZLI SEKONDER,AŞIRI AKIM RÖLESİ (SABİT ZAMAN KAREKTERİSTİKLİ)</v>
          </cell>
          <cell r="C4831">
            <v>0</v>
          </cell>
          <cell r="D4831">
            <v>0</v>
          </cell>
          <cell r="E4831">
            <v>0</v>
          </cell>
          <cell r="F4831">
            <v>0</v>
          </cell>
          <cell r="G4831">
            <v>0</v>
          </cell>
          <cell r="H4831">
            <v>0</v>
          </cell>
          <cell r="I4831">
            <v>0</v>
          </cell>
          <cell r="J4831">
            <v>0</v>
          </cell>
          <cell r="K4831">
            <v>0</v>
          </cell>
          <cell r="L4831">
            <v>0</v>
          </cell>
          <cell r="M4831">
            <v>0</v>
          </cell>
          <cell r="N4831">
            <v>0</v>
          </cell>
          <cell r="O4831">
            <v>0</v>
          </cell>
          <cell r="P4831">
            <v>0</v>
          </cell>
          <cell r="Q4831">
            <v>0</v>
          </cell>
          <cell r="R4831">
            <v>0</v>
          </cell>
        </row>
        <row r="4832">
          <cell r="B4832" t="str">
            <v>24.7.2.2 - In=5 A,Is=2-8 A,t=0.1-10sn yar.ger. 24 V DC - Tek Fazlı Sekonder Aşırı Akım Rölesi Sab.Zam.</v>
          </cell>
          <cell r="C4832">
            <v>0</v>
          </cell>
          <cell r="D4832">
            <v>0</v>
          </cell>
          <cell r="E4832">
            <v>0</v>
          </cell>
          <cell r="F4832" t="str">
            <v>Ad.</v>
          </cell>
          <cell r="G4832">
            <v>78.010000000000005</v>
          </cell>
          <cell r="H4832">
            <v>182.94</v>
          </cell>
          <cell r="I4832">
            <v>201.23</v>
          </cell>
          <cell r="J4832">
            <v>237.82</v>
          </cell>
          <cell r="K4832">
            <v>20.170000000000002</v>
          </cell>
          <cell r="L4832">
            <v>22.19</v>
          </cell>
          <cell r="M4832">
            <v>26.22</v>
          </cell>
          <cell r="N4832">
            <v>61.29</v>
          </cell>
          <cell r="O4832">
            <v>67.42</v>
          </cell>
          <cell r="P4832">
            <v>79.680000000000007</v>
          </cell>
          <cell r="Q4832">
            <v>2012</v>
          </cell>
          <cell r="R4832">
            <v>0</v>
          </cell>
        </row>
        <row r="4833">
          <cell r="B4833" t="str">
            <v>24.7.2.2 - In=5 A,Is=2-8 A,t=0.1-10sn yar.ger. 48 V DC - Tek Fazlı Sekonder Aşırı Akım Rölesi Sab.Zam.</v>
          </cell>
          <cell r="C4833">
            <v>0</v>
          </cell>
          <cell r="D4833">
            <v>0</v>
          </cell>
          <cell r="E4833">
            <v>0</v>
          </cell>
          <cell r="F4833" t="str">
            <v>Ad.</v>
          </cell>
          <cell r="G4833">
            <v>78.010000000000005</v>
          </cell>
          <cell r="H4833">
            <v>182.94</v>
          </cell>
          <cell r="I4833">
            <v>201.23</v>
          </cell>
          <cell r="J4833">
            <v>237.82</v>
          </cell>
          <cell r="K4833">
            <v>20.170000000000002</v>
          </cell>
          <cell r="L4833">
            <v>22.19</v>
          </cell>
          <cell r="M4833">
            <v>26.22</v>
          </cell>
          <cell r="N4833">
            <v>61.29</v>
          </cell>
          <cell r="O4833">
            <v>67.42</v>
          </cell>
          <cell r="P4833">
            <v>79.680000000000007</v>
          </cell>
          <cell r="Q4833">
            <v>2012</v>
          </cell>
          <cell r="R4833">
            <v>0</v>
          </cell>
        </row>
        <row r="4834">
          <cell r="B4834" t="str">
            <v>24.7.2.2 - In=5 A,Is=2-8 A,t=0.1-10sn yar.ger. 110 V DC - Tek Fazlı Sekonder Aşırı Akım Rölesi Sab.Zam.</v>
          </cell>
          <cell r="C4834">
            <v>0</v>
          </cell>
          <cell r="D4834">
            <v>0</v>
          </cell>
          <cell r="E4834">
            <v>0</v>
          </cell>
          <cell r="F4834" t="str">
            <v>Ad.</v>
          </cell>
          <cell r="G4834">
            <v>78.010000000000005</v>
          </cell>
          <cell r="H4834">
            <v>182.94</v>
          </cell>
          <cell r="I4834">
            <v>201.23</v>
          </cell>
          <cell r="J4834">
            <v>237.82</v>
          </cell>
          <cell r="K4834">
            <v>20.170000000000002</v>
          </cell>
          <cell r="L4834">
            <v>22.19</v>
          </cell>
          <cell r="M4834">
            <v>26.22</v>
          </cell>
          <cell r="N4834">
            <v>61.29</v>
          </cell>
          <cell r="O4834">
            <v>67.42</v>
          </cell>
          <cell r="P4834">
            <v>79.680000000000007</v>
          </cell>
          <cell r="Q4834">
            <v>2012</v>
          </cell>
          <cell r="R4834">
            <v>0</v>
          </cell>
        </row>
        <row r="4835">
          <cell r="B4835" t="str">
            <v>24.7.2.2 - In=5 A,Is=2-8 A,t=0.1-10sn yar.ger. 220 V DC - Tek Fazlı Sekonder Aşırı Akım Rölesi Sab.Zam.</v>
          </cell>
          <cell r="C4835">
            <v>0</v>
          </cell>
          <cell r="D4835">
            <v>0</v>
          </cell>
          <cell r="E4835">
            <v>0</v>
          </cell>
          <cell r="F4835" t="str">
            <v>Ad.</v>
          </cell>
          <cell r="G4835">
            <v>78.010000000000005</v>
          </cell>
          <cell r="H4835">
            <v>182.94</v>
          </cell>
          <cell r="I4835">
            <v>201.23</v>
          </cell>
          <cell r="J4835">
            <v>237.82</v>
          </cell>
          <cell r="K4835">
            <v>20.170000000000002</v>
          </cell>
          <cell r="L4835">
            <v>22.19</v>
          </cell>
          <cell r="M4835">
            <v>26.22</v>
          </cell>
          <cell r="N4835">
            <v>61.29</v>
          </cell>
          <cell r="O4835">
            <v>67.42</v>
          </cell>
          <cell r="P4835">
            <v>79.680000000000007</v>
          </cell>
          <cell r="Q4835">
            <v>2012</v>
          </cell>
          <cell r="R4835">
            <v>0</v>
          </cell>
        </row>
        <row r="4836">
          <cell r="D4836">
            <v>0</v>
          </cell>
          <cell r="E4836">
            <v>0</v>
          </cell>
          <cell r="R4836">
            <v>0</v>
          </cell>
        </row>
        <row r="4837">
          <cell r="B4837" t="str">
            <v>24.7.2.3 - TEK FAZLI SEKONDER,AŞIRI AKIM TOPRAK RÖLESİ (SABİT ZAMAN KARAK.)</v>
          </cell>
          <cell r="C4837">
            <v>0</v>
          </cell>
          <cell r="D4837">
            <v>0</v>
          </cell>
          <cell r="E4837">
            <v>0</v>
          </cell>
          <cell r="F4837">
            <v>0</v>
          </cell>
          <cell r="G4837">
            <v>0</v>
          </cell>
          <cell r="H4837">
            <v>0</v>
          </cell>
          <cell r="I4837">
            <v>0</v>
          </cell>
          <cell r="J4837">
            <v>0</v>
          </cell>
          <cell r="K4837">
            <v>0</v>
          </cell>
          <cell r="L4837">
            <v>0</v>
          </cell>
          <cell r="M4837">
            <v>0</v>
          </cell>
          <cell r="N4837">
            <v>0</v>
          </cell>
          <cell r="O4837">
            <v>0</v>
          </cell>
          <cell r="P4837">
            <v>0</v>
          </cell>
          <cell r="Q4837">
            <v>0</v>
          </cell>
          <cell r="R4837">
            <v>0</v>
          </cell>
        </row>
        <row r="4838">
          <cell r="B4838" t="str">
            <v>24.7.2.3 - In=1 A,Is=0.2-2A t=0.1-10sn yar.ger. 24 V DC - Tek Fazlı Sekonder Aşırı Akım Toprak Rölesi Sab.Zam.</v>
          </cell>
          <cell r="C4838">
            <v>0</v>
          </cell>
          <cell r="D4838">
            <v>0</v>
          </cell>
          <cell r="E4838">
            <v>0</v>
          </cell>
          <cell r="F4838" t="str">
            <v>Ad.</v>
          </cell>
          <cell r="G4838">
            <v>78.010000000000005</v>
          </cell>
          <cell r="H4838">
            <v>182.94</v>
          </cell>
          <cell r="I4838">
            <v>201.23</v>
          </cell>
          <cell r="J4838">
            <v>237.82</v>
          </cell>
          <cell r="K4838">
            <v>20.170000000000002</v>
          </cell>
          <cell r="L4838">
            <v>22.19</v>
          </cell>
          <cell r="M4838">
            <v>26.22</v>
          </cell>
          <cell r="N4838">
            <v>61.29</v>
          </cell>
          <cell r="O4838">
            <v>67.42</v>
          </cell>
          <cell r="P4838">
            <v>79.680000000000007</v>
          </cell>
          <cell r="Q4838">
            <v>2012</v>
          </cell>
          <cell r="R4838">
            <v>0</v>
          </cell>
        </row>
        <row r="4839">
          <cell r="B4839" t="str">
            <v>24.7.2.3 - In=1 A,Is=0.2-2A t=0.1-10sn yar.ger. 48 V DC - Tek Fazlı Sekonder Aşırı Akım Toprak Rölesi Sab.Zam.</v>
          </cell>
          <cell r="C4839">
            <v>0</v>
          </cell>
          <cell r="D4839">
            <v>0</v>
          </cell>
          <cell r="E4839">
            <v>0</v>
          </cell>
          <cell r="F4839" t="str">
            <v>Ad.</v>
          </cell>
          <cell r="G4839">
            <v>78.010000000000005</v>
          </cell>
          <cell r="H4839">
            <v>182.94</v>
          </cell>
          <cell r="I4839">
            <v>201.23</v>
          </cell>
          <cell r="J4839">
            <v>237.82</v>
          </cell>
          <cell r="K4839">
            <v>20.170000000000002</v>
          </cell>
          <cell r="L4839">
            <v>22.19</v>
          </cell>
          <cell r="M4839">
            <v>26.22</v>
          </cell>
          <cell r="N4839">
            <v>61.29</v>
          </cell>
          <cell r="O4839">
            <v>67.42</v>
          </cell>
          <cell r="P4839">
            <v>79.680000000000007</v>
          </cell>
          <cell r="Q4839">
            <v>2012</v>
          </cell>
          <cell r="R4839">
            <v>0</v>
          </cell>
        </row>
        <row r="4840">
          <cell r="B4840" t="str">
            <v>24.7.2.3 - In=1 A,Is=0.2-2A t=0.1-10sn yar.ger.110 V DC - Tek Fazlı Sekonder Aşırı Akım Toprak Rölesi Sab.Zam.</v>
          </cell>
          <cell r="C4840">
            <v>0</v>
          </cell>
          <cell r="D4840">
            <v>0</v>
          </cell>
          <cell r="E4840">
            <v>0</v>
          </cell>
          <cell r="F4840" t="str">
            <v>Ad.</v>
          </cell>
          <cell r="G4840">
            <v>78.010000000000005</v>
          </cell>
          <cell r="H4840">
            <v>182.94</v>
          </cell>
          <cell r="I4840">
            <v>201.23</v>
          </cell>
          <cell r="J4840">
            <v>237.82</v>
          </cell>
          <cell r="K4840">
            <v>20.170000000000002</v>
          </cell>
          <cell r="L4840">
            <v>22.19</v>
          </cell>
          <cell r="M4840">
            <v>26.22</v>
          </cell>
          <cell r="N4840">
            <v>61.29</v>
          </cell>
          <cell r="O4840">
            <v>67.42</v>
          </cell>
          <cell r="P4840">
            <v>79.680000000000007</v>
          </cell>
          <cell r="Q4840">
            <v>2012</v>
          </cell>
          <cell r="R4840">
            <v>0</v>
          </cell>
        </row>
        <row r="4841">
          <cell r="B4841" t="str">
            <v>24.7.2.3 - In=1 A,Is=0.2-2A t=0.1-10sn yar.ger.220 V DC - Tek Fazlı Sekonder Aşırı Akım Toprak Rölesi Sab.Zam.</v>
          </cell>
          <cell r="C4841">
            <v>0</v>
          </cell>
          <cell r="D4841">
            <v>0</v>
          </cell>
          <cell r="E4841">
            <v>0</v>
          </cell>
          <cell r="F4841" t="str">
            <v>Ad.</v>
          </cell>
          <cell r="G4841">
            <v>78.010000000000005</v>
          </cell>
          <cell r="H4841">
            <v>182.94</v>
          </cell>
          <cell r="I4841">
            <v>201.23</v>
          </cell>
          <cell r="J4841">
            <v>237.82</v>
          </cell>
          <cell r="K4841">
            <v>20.170000000000002</v>
          </cell>
          <cell r="L4841">
            <v>22.19</v>
          </cell>
          <cell r="M4841">
            <v>26.22</v>
          </cell>
          <cell r="N4841">
            <v>61.29</v>
          </cell>
          <cell r="O4841">
            <v>67.42</v>
          </cell>
          <cell r="P4841">
            <v>79.680000000000007</v>
          </cell>
          <cell r="Q4841">
            <v>2012</v>
          </cell>
          <cell r="R4841">
            <v>0</v>
          </cell>
        </row>
        <row r="4842">
          <cell r="D4842">
            <v>0</v>
          </cell>
          <cell r="E4842">
            <v>0</v>
          </cell>
          <cell r="R4842">
            <v>0</v>
          </cell>
        </row>
        <row r="4843">
          <cell r="B4843" t="str">
            <v>24.7.2.4 - TEK FAZLI SEKONDER,AŞIRI AKIM RÖLESİ (TERS ZAMAN KARAKTERİSTİKLİ)</v>
          </cell>
          <cell r="C4843">
            <v>0</v>
          </cell>
          <cell r="D4843">
            <v>0</v>
          </cell>
          <cell r="E4843">
            <v>0</v>
          </cell>
          <cell r="F4843">
            <v>0</v>
          </cell>
          <cell r="G4843">
            <v>0</v>
          </cell>
          <cell r="H4843">
            <v>0</v>
          </cell>
          <cell r="I4843">
            <v>0</v>
          </cell>
          <cell r="J4843">
            <v>0</v>
          </cell>
          <cell r="K4843">
            <v>0</v>
          </cell>
          <cell r="L4843">
            <v>0</v>
          </cell>
          <cell r="M4843">
            <v>0</v>
          </cell>
          <cell r="N4843">
            <v>0</v>
          </cell>
          <cell r="O4843">
            <v>0</v>
          </cell>
          <cell r="P4843">
            <v>0</v>
          </cell>
          <cell r="Q4843">
            <v>0</v>
          </cell>
          <cell r="R4843">
            <v>0</v>
          </cell>
        </row>
        <row r="4844">
          <cell r="B4844" t="str">
            <v>24.7.2.4 - In=5A,Is=2-8A yardımcıGerilim 24 V DC - Tek Fazlı Sekonder Aşırı Akım Rölesi Ters Zam.</v>
          </cell>
          <cell r="C4844">
            <v>0</v>
          </cell>
          <cell r="D4844">
            <v>0</v>
          </cell>
          <cell r="E4844">
            <v>0</v>
          </cell>
          <cell r="F4844" t="str">
            <v>Ad.</v>
          </cell>
          <cell r="G4844">
            <v>78.010000000000005</v>
          </cell>
          <cell r="H4844">
            <v>182.94</v>
          </cell>
          <cell r="I4844">
            <v>201.23</v>
          </cell>
          <cell r="J4844">
            <v>237.82</v>
          </cell>
          <cell r="K4844">
            <v>20.170000000000002</v>
          </cell>
          <cell r="L4844">
            <v>22.19</v>
          </cell>
          <cell r="M4844">
            <v>26.22</v>
          </cell>
          <cell r="N4844">
            <v>61.29</v>
          </cell>
          <cell r="O4844">
            <v>67.42</v>
          </cell>
          <cell r="P4844">
            <v>79.680000000000007</v>
          </cell>
          <cell r="Q4844">
            <v>2012</v>
          </cell>
          <cell r="R4844">
            <v>0</v>
          </cell>
        </row>
        <row r="4845">
          <cell r="B4845" t="str">
            <v>24.7.2.4 - In=5A,Is=2-8A yardımcıGerilim 48 V DC - Tek Fazlı Sekonder Aşırı Akım Rölesi Ters Zam.</v>
          </cell>
          <cell r="C4845">
            <v>0</v>
          </cell>
          <cell r="D4845">
            <v>0</v>
          </cell>
          <cell r="E4845">
            <v>0</v>
          </cell>
          <cell r="F4845" t="str">
            <v>Ad.</v>
          </cell>
          <cell r="G4845">
            <v>78.010000000000005</v>
          </cell>
          <cell r="H4845">
            <v>182.94</v>
          </cell>
          <cell r="I4845">
            <v>201.23</v>
          </cell>
          <cell r="J4845">
            <v>237.82</v>
          </cell>
          <cell r="K4845">
            <v>20.170000000000002</v>
          </cell>
          <cell r="L4845">
            <v>22.19</v>
          </cell>
          <cell r="M4845">
            <v>26.22</v>
          </cell>
          <cell r="N4845">
            <v>61.29</v>
          </cell>
          <cell r="O4845">
            <v>67.42</v>
          </cell>
          <cell r="P4845">
            <v>79.680000000000007</v>
          </cell>
          <cell r="Q4845">
            <v>2012</v>
          </cell>
          <cell r="R4845">
            <v>0</v>
          </cell>
        </row>
        <row r="4846">
          <cell r="B4846" t="str">
            <v>24.7.2.4 - In=5A,Is=2-8A yardımcıGerilim 110 V DC - Tek Fazlı Sekonder Aşırı Akım Rölesi Ters Zam.</v>
          </cell>
          <cell r="C4846">
            <v>0</v>
          </cell>
          <cell r="D4846">
            <v>0</v>
          </cell>
          <cell r="E4846">
            <v>0</v>
          </cell>
          <cell r="F4846" t="str">
            <v>Ad.</v>
          </cell>
          <cell r="G4846">
            <v>78.010000000000005</v>
          </cell>
          <cell r="H4846">
            <v>182.94</v>
          </cell>
          <cell r="I4846">
            <v>201.23</v>
          </cell>
          <cell r="J4846">
            <v>237.82</v>
          </cell>
          <cell r="K4846">
            <v>20.170000000000002</v>
          </cell>
          <cell r="L4846">
            <v>22.19</v>
          </cell>
          <cell r="M4846">
            <v>26.22</v>
          </cell>
          <cell r="N4846">
            <v>61.29</v>
          </cell>
          <cell r="O4846">
            <v>67.42</v>
          </cell>
          <cell r="P4846">
            <v>79.680000000000007</v>
          </cell>
          <cell r="Q4846">
            <v>2012</v>
          </cell>
          <cell r="R4846">
            <v>0</v>
          </cell>
        </row>
        <row r="4847">
          <cell r="B4847" t="str">
            <v>24.7.2.4 - In=5A,Is=2-8A yardımcıGerilim 220 V DC - Tek Fazlı Sekonder Aşırı Akım Rölesi Ters Zam.</v>
          </cell>
          <cell r="C4847">
            <v>0</v>
          </cell>
          <cell r="D4847">
            <v>0</v>
          </cell>
          <cell r="E4847">
            <v>0</v>
          </cell>
          <cell r="F4847" t="str">
            <v>Ad.</v>
          </cell>
          <cell r="G4847">
            <v>78.010000000000005</v>
          </cell>
          <cell r="H4847">
            <v>182.94</v>
          </cell>
          <cell r="I4847">
            <v>201.23</v>
          </cell>
          <cell r="J4847">
            <v>237.82</v>
          </cell>
          <cell r="K4847">
            <v>20.170000000000002</v>
          </cell>
          <cell r="L4847">
            <v>22.19</v>
          </cell>
          <cell r="M4847">
            <v>26.22</v>
          </cell>
          <cell r="N4847">
            <v>61.29</v>
          </cell>
          <cell r="O4847">
            <v>67.42</v>
          </cell>
          <cell r="P4847">
            <v>79.680000000000007</v>
          </cell>
          <cell r="Q4847">
            <v>2012</v>
          </cell>
          <cell r="R4847">
            <v>0</v>
          </cell>
        </row>
        <row r="4848">
          <cell r="D4848">
            <v>0</v>
          </cell>
          <cell r="E4848">
            <v>0</v>
          </cell>
          <cell r="R4848">
            <v>0</v>
          </cell>
        </row>
        <row r="4849">
          <cell r="B4849" t="str">
            <v>24.7.2.5 - TEK FAZLI SEKONDER,AŞIRI AKIM TOPRAK RÖLESİ (TERS ZAMAN KARAK.)</v>
          </cell>
          <cell r="C4849">
            <v>0</v>
          </cell>
          <cell r="D4849">
            <v>0</v>
          </cell>
          <cell r="E4849">
            <v>0</v>
          </cell>
          <cell r="F4849">
            <v>0</v>
          </cell>
          <cell r="G4849">
            <v>0</v>
          </cell>
          <cell r="H4849">
            <v>0</v>
          </cell>
          <cell r="I4849">
            <v>0</v>
          </cell>
          <cell r="J4849">
            <v>0</v>
          </cell>
          <cell r="K4849">
            <v>0</v>
          </cell>
          <cell r="L4849">
            <v>0</v>
          </cell>
          <cell r="M4849">
            <v>0</v>
          </cell>
          <cell r="N4849">
            <v>0</v>
          </cell>
          <cell r="O4849">
            <v>0</v>
          </cell>
          <cell r="P4849">
            <v>0</v>
          </cell>
          <cell r="Q4849">
            <v>0</v>
          </cell>
          <cell r="R4849">
            <v>0</v>
          </cell>
        </row>
        <row r="4850">
          <cell r="B4850" t="str">
            <v xml:space="preserve">24.7.2.5 - In=1A,Is=0.2-2A yardımcıGerilim 24 V DC - Tek Fazlı Sekonder Aşırı Akım Toprak Rölesi Ters Zam. </v>
          </cell>
          <cell r="C4850">
            <v>0</v>
          </cell>
          <cell r="D4850">
            <v>0</v>
          </cell>
          <cell r="E4850">
            <v>0</v>
          </cell>
          <cell r="F4850" t="str">
            <v>Ad.</v>
          </cell>
          <cell r="G4850">
            <v>84.82</v>
          </cell>
          <cell r="H4850">
            <v>182.94</v>
          </cell>
          <cell r="I4850">
            <v>201.23</v>
          </cell>
          <cell r="J4850">
            <v>237.82</v>
          </cell>
          <cell r="K4850">
            <v>20.170000000000002</v>
          </cell>
          <cell r="L4850">
            <v>22.19</v>
          </cell>
          <cell r="M4850">
            <v>26.22</v>
          </cell>
          <cell r="N4850">
            <v>61.29</v>
          </cell>
          <cell r="O4850">
            <v>67.42</v>
          </cell>
          <cell r="P4850">
            <v>79.680000000000007</v>
          </cell>
          <cell r="Q4850">
            <v>2012</v>
          </cell>
          <cell r="R4850">
            <v>0</v>
          </cell>
        </row>
        <row r="4851">
          <cell r="B4851" t="str">
            <v xml:space="preserve">24.7.2.5 - In=1A,Is=0.2-2A yardımcıGerilim 48 V DC - Tek Fazlı Sekonder Aşırı Akım Toprak Rölesi Ters Zam. </v>
          </cell>
          <cell r="C4851">
            <v>0</v>
          </cell>
          <cell r="D4851">
            <v>0</v>
          </cell>
          <cell r="E4851">
            <v>0</v>
          </cell>
          <cell r="F4851" t="str">
            <v>Ad.</v>
          </cell>
          <cell r="G4851">
            <v>84.82</v>
          </cell>
          <cell r="H4851">
            <v>182.94</v>
          </cell>
          <cell r="I4851">
            <v>201.23</v>
          </cell>
          <cell r="J4851">
            <v>237.82</v>
          </cell>
          <cell r="K4851">
            <v>20.170000000000002</v>
          </cell>
          <cell r="L4851">
            <v>22.19</v>
          </cell>
          <cell r="M4851">
            <v>26.22</v>
          </cell>
          <cell r="N4851">
            <v>61.29</v>
          </cell>
          <cell r="O4851">
            <v>67.42</v>
          </cell>
          <cell r="P4851">
            <v>79.680000000000007</v>
          </cell>
          <cell r="Q4851">
            <v>2012</v>
          </cell>
          <cell r="R4851">
            <v>0</v>
          </cell>
        </row>
        <row r="4852">
          <cell r="B4852" t="str">
            <v xml:space="preserve">24.7.2.5 - In=1A,Is=0.2-2A yardımcıGerilim 110 V DC - Tek Fazlı Sekonder Aşırı Akım Toprak Rölesi Ters Zam. </v>
          </cell>
          <cell r="C4852">
            <v>0</v>
          </cell>
          <cell r="D4852">
            <v>0</v>
          </cell>
          <cell r="E4852">
            <v>0</v>
          </cell>
          <cell r="F4852" t="str">
            <v>Ad.</v>
          </cell>
          <cell r="G4852">
            <v>84.82</v>
          </cell>
          <cell r="H4852">
            <v>182.94</v>
          </cell>
          <cell r="I4852">
            <v>201.23</v>
          </cell>
          <cell r="J4852">
            <v>237.82</v>
          </cell>
          <cell r="K4852">
            <v>20.170000000000002</v>
          </cell>
          <cell r="L4852">
            <v>22.19</v>
          </cell>
          <cell r="M4852">
            <v>26.22</v>
          </cell>
          <cell r="N4852">
            <v>61.29</v>
          </cell>
          <cell r="O4852">
            <v>67.42</v>
          </cell>
          <cell r="P4852">
            <v>79.680000000000007</v>
          </cell>
          <cell r="Q4852">
            <v>2012</v>
          </cell>
          <cell r="R4852">
            <v>0</v>
          </cell>
        </row>
        <row r="4853">
          <cell r="B4853" t="str">
            <v xml:space="preserve">24.7.2.5 - In=1A,Is=0.2-2A yardımcıGerilim 220 V DC - Tek Fazlı Sekonder Aşırı Akım Toprak Rölesi Ters Zam. </v>
          </cell>
          <cell r="C4853">
            <v>0</v>
          </cell>
          <cell r="D4853">
            <v>0</v>
          </cell>
          <cell r="E4853">
            <v>0</v>
          </cell>
          <cell r="F4853" t="str">
            <v>Ad.</v>
          </cell>
          <cell r="G4853">
            <v>84.82</v>
          </cell>
          <cell r="H4853">
            <v>182.94</v>
          </cell>
          <cell r="I4853">
            <v>201.23</v>
          </cell>
          <cell r="J4853">
            <v>237.82</v>
          </cell>
          <cell r="K4853">
            <v>20.170000000000002</v>
          </cell>
          <cell r="L4853">
            <v>22.19</v>
          </cell>
          <cell r="M4853">
            <v>26.22</v>
          </cell>
          <cell r="N4853">
            <v>61.29</v>
          </cell>
          <cell r="O4853">
            <v>67.42</v>
          </cell>
          <cell r="P4853">
            <v>79.680000000000007</v>
          </cell>
          <cell r="Q4853">
            <v>2012</v>
          </cell>
          <cell r="R4853">
            <v>0</v>
          </cell>
        </row>
        <row r="4854">
          <cell r="D4854">
            <v>0</v>
          </cell>
          <cell r="E4854">
            <v>0</v>
          </cell>
          <cell r="R4854">
            <v>0</v>
          </cell>
        </row>
        <row r="4855">
          <cell r="B4855" t="str">
            <v xml:space="preserve">24.7.2.6 - ÜÇ FAZLI AŞIRI AKIM RÖLESİ Sabit zamanlı, normal ters zamanlı, ters zamanlı, çok çok ters zamanlı </v>
          </cell>
          <cell r="C4855">
            <v>0</v>
          </cell>
          <cell r="D4855">
            <v>0</v>
          </cell>
          <cell r="E4855">
            <v>0</v>
          </cell>
          <cell r="F4855">
            <v>0</v>
          </cell>
          <cell r="G4855">
            <v>0</v>
          </cell>
          <cell r="H4855">
            <v>0</v>
          </cell>
          <cell r="I4855">
            <v>0</v>
          </cell>
          <cell r="J4855">
            <v>0</v>
          </cell>
          <cell r="K4855">
            <v>0</v>
          </cell>
          <cell r="L4855">
            <v>0</v>
          </cell>
          <cell r="M4855">
            <v>0</v>
          </cell>
          <cell r="N4855">
            <v>0</v>
          </cell>
          <cell r="O4855">
            <v>0</v>
          </cell>
          <cell r="P4855">
            <v>0</v>
          </cell>
          <cell r="Q4855">
            <v>0</v>
          </cell>
          <cell r="R4855">
            <v>0</v>
          </cell>
        </row>
        <row r="4856">
          <cell r="B4856" t="str">
            <v>24.7.2.6 - In=5A, Yardımcı Gerilim 24 V DC-110 V DC - Üç Fazlı Aşırı Akım Rölesi</v>
          </cell>
          <cell r="C4856">
            <v>0</v>
          </cell>
          <cell r="D4856">
            <v>0</v>
          </cell>
          <cell r="E4856">
            <v>0</v>
          </cell>
          <cell r="F4856" t="str">
            <v>Ad.</v>
          </cell>
          <cell r="G4856">
            <v>147.80000000000001</v>
          </cell>
          <cell r="H4856">
            <v>183.76</v>
          </cell>
          <cell r="I4856">
            <v>202.14</v>
          </cell>
          <cell r="J4856">
            <v>238.89</v>
          </cell>
          <cell r="K4856">
            <v>20.260000000000002</v>
          </cell>
          <cell r="L4856">
            <v>22.29</v>
          </cell>
          <cell r="M4856">
            <v>26.34</v>
          </cell>
          <cell r="N4856">
            <v>61.56</v>
          </cell>
          <cell r="O4856">
            <v>67.72</v>
          </cell>
          <cell r="P4856">
            <v>80.03</v>
          </cell>
          <cell r="Q4856">
            <v>2012</v>
          </cell>
          <cell r="R4856">
            <v>0</v>
          </cell>
        </row>
        <row r="4857">
          <cell r="D4857">
            <v>0</v>
          </cell>
          <cell r="E4857">
            <v>0</v>
          </cell>
          <cell r="R4857">
            <v>0</v>
          </cell>
        </row>
        <row r="4858">
          <cell r="B4858" t="str">
            <v>24.7.2.7 - ÜÇ FAZLI AŞIRI AKIM RÖLESİ (Sabit Zaman Karakteristikli)</v>
          </cell>
          <cell r="C4858">
            <v>0</v>
          </cell>
          <cell r="D4858">
            <v>0</v>
          </cell>
          <cell r="E4858">
            <v>0</v>
          </cell>
          <cell r="F4858">
            <v>0</v>
          </cell>
          <cell r="G4858">
            <v>0</v>
          </cell>
          <cell r="H4858">
            <v>0</v>
          </cell>
          <cell r="I4858">
            <v>0</v>
          </cell>
          <cell r="J4858">
            <v>0</v>
          </cell>
          <cell r="K4858">
            <v>0</v>
          </cell>
          <cell r="L4858">
            <v>0</v>
          </cell>
          <cell r="M4858">
            <v>0</v>
          </cell>
          <cell r="N4858">
            <v>0</v>
          </cell>
          <cell r="O4858">
            <v>0</v>
          </cell>
          <cell r="P4858">
            <v>0</v>
          </cell>
          <cell r="Q4858">
            <v>0</v>
          </cell>
          <cell r="R4858">
            <v>0</v>
          </cell>
        </row>
        <row r="4859">
          <cell r="B4859" t="str">
            <v xml:space="preserve">24.7.2.7 - In=5A, Yardımcı Gerilim 24 V DC - Üç Fazlı Aşırı Akım Rölesi Sab. Zam. </v>
          </cell>
          <cell r="C4859">
            <v>0</v>
          </cell>
          <cell r="D4859">
            <v>0</v>
          </cell>
          <cell r="E4859">
            <v>0</v>
          </cell>
          <cell r="F4859" t="str">
            <v>Ad.</v>
          </cell>
          <cell r="G4859">
            <v>118.24</v>
          </cell>
          <cell r="H4859">
            <v>183.76</v>
          </cell>
          <cell r="I4859">
            <v>202.14</v>
          </cell>
          <cell r="J4859">
            <v>238.89</v>
          </cell>
          <cell r="K4859">
            <v>20.260000000000002</v>
          </cell>
          <cell r="L4859">
            <v>22.29</v>
          </cell>
          <cell r="M4859">
            <v>26.34</v>
          </cell>
          <cell r="N4859">
            <v>61.56</v>
          </cell>
          <cell r="O4859">
            <v>67.72</v>
          </cell>
          <cell r="P4859">
            <v>80.03</v>
          </cell>
          <cell r="Q4859">
            <v>2012</v>
          </cell>
          <cell r="R4859">
            <v>0</v>
          </cell>
        </row>
        <row r="4860">
          <cell r="B4860" t="str">
            <v xml:space="preserve">24.7.2.7 - In=5A, Yardımcı Gerilim 48 V DC - Üç Fazlı Aşırı Akım Rölesi Sab. Zam. </v>
          </cell>
          <cell r="C4860">
            <v>0</v>
          </cell>
          <cell r="D4860">
            <v>0</v>
          </cell>
          <cell r="E4860">
            <v>0</v>
          </cell>
          <cell r="F4860" t="str">
            <v>Ad.</v>
          </cell>
          <cell r="G4860">
            <v>118.24</v>
          </cell>
          <cell r="H4860">
            <v>183.76</v>
          </cell>
          <cell r="I4860">
            <v>202.14</v>
          </cell>
          <cell r="J4860">
            <v>238.89</v>
          </cell>
          <cell r="K4860">
            <v>20.260000000000002</v>
          </cell>
          <cell r="L4860">
            <v>22.29</v>
          </cell>
          <cell r="M4860">
            <v>26.34</v>
          </cell>
          <cell r="N4860">
            <v>61.56</v>
          </cell>
          <cell r="O4860">
            <v>67.72</v>
          </cell>
          <cell r="P4860">
            <v>80.03</v>
          </cell>
          <cell r="Q4860">
            <v>2012</v>
          </cell>
          <cell r="R4860">
            <v>0</v>
          </cell>
        </row>
        <row r="4861">
          <cell r="B4861" t="str">
            <v xml:space="preserve">24.7.2.7 - In=5A, Yardımcı Gerilim 110 V DC - Üç Fazlı Aşırı Akım Rölesi Sab. Zam. </v>
          </cell>
          <cell r="C4861">
            <v>0</v>
          </cell>
          <cell r="D4861">
            <v>0</v>
          </cell>
          <cell r="E4861">
            <v>0</v>
          </cell>
          <cell r="F4861" t="str">
            <v>Ad.</v>
          </cell>
          <cell r="G4861">
            <v>118.24</v>
          </cell>
          <cell r="H4861">
            <v>183.76</v>
          </cell>
          <cell r="I4861">
            <v>202.14</v>
          </cell>
          <cell r="J4861">
            <v>238.89</v>
          </cell>
          <cell r="K4861">
            <v>20.260000000000002</v>
          </cell>
          <cell r="L4861">
            <v>22.29</v>
          </cell>
          <cell r="M4861">
            <v>26.34</v>
          </cell>
          <cell r="N4861">
            <v>61.56</v>
          </cell>
          <cell r="O4861">
            <v>67.72</v>
          </cell>
          <cell r="P4861">
            <v>80.03</v>
          </cell>
          <cell r="Q4861">
            <v>2012</v>
          </cell>
          <cell r="R4861">
            <v>0</v>
          </cell>
        </row>
        <row r="4862">
          <cell r="B4862" t="str">
            <v xml:space="preserve">24.7.2.7 - In=5A, Yardımcı Gerilim 220 V DC - Üç Fazlı Aşırı Akım Rölesi Sab. Zam. </v>
          </cell>
          <cell r="C4862">
            <v>0</v>
          </cell>
          <cell r="D4862">
            <v>0</v>
          </cell>
          <cell r="E4862">
            <v>0</v>
          </cell>
          <cell r="F4862" t="str">
            <v>Ad.</v>
          </cell>
          <cell r="G4862">
            <v>118.24</v>
          </cell>
          <cell r="H4862">
            <v>183.76</v>
          </cell>
          <cell r="I4862">
            <v>202.14</v>
          </cell>
          <cell r="J4862">
            <v>238.89</v>
          </cell>
          <cell r="K4862">
            <v>20.260000000000002</v>
          </cell>
          <cell r="L4862">
            <v>22.29</v>
          </cell>
          <cell r="M4862">
            <v>26.34</v>
          </cell>
          <cell r="N4862">
            <v>61.56</v>
          </cell>
          <cell r="O4862">
            <v>67.72</v>
          </cell>
          <cell r="P4862">
            <v>80.03</v>
          </cell>
          <cell r="Q4862">
            <v>2012</v>
          </cell>
          <cell r="R4862">
            <v>0</v>
          </cell>
        </row>
        <row r="4863">
          <cell r="D4863">
            <v>0</v>
          </cell>
          <cell r="E4863">
            <v>0</v>
          </cell>
          <cell r="R4863">
            <v>0</v>
          </cell>
        </row>
        <row r="4864">
          <cell r="B4864" t="str">
            <v>24.7.2.8 - ÜÇ FAZLI AŞIRI AKIM RÖLESİ (Ters Zaman Karakteristikli)</v>
          </cell>
          <cell r="C4864">
            <v>0</v>
          </cell>
          <cell r="D4864">
            <v>0</v>
          </cell>
          <cell r="E4864">
            <v>0</v>
          </cell>
          <cell r="F4864">
            <v>0</v>
          </cell>
          <cell r="G4864">
            <v>0</v>
          </cell>
          <cell r="H4864">
            <v>0</v>
          </cell>
          <cell r="I4864">
            <v>0</v>
          </cell>
          <cell r="J4864">
            <v>0</v>
          </cell>
          <cell r="K4864">
            <v>0</v>
          </cell>
          <cell r="L4864">
            <v>0</v>
          </cell>
          <cell r="M4864">
            <v>0</v>
          </cell>
          <cell r="N4864">
            <v>0</v>
          </cell>
          <cell r="O4864">
            <v>0</v>
          </cell>
          <cell r="P4864">
            <v>0</v>
          </cell>
          <cell r="Q4864">
            <v>0</v>
          </cell>
          <cell r="R4864">
            <v>0</v>
          </cell>
        </row>
        <row r="4865">
          <cell r="B4865" t="str">
            <v xml:space="preserve">24.7.2.8 - In=5A, Yardımcı Gerilim 24 V DC - Üç Fazlı Aşırı Akım Rölesi Ters Zam. </v>
          </cell>
          <cell r="C4865">
            <v>0</v>
          </cell>
          <cell r="D4865">
            <v>0</v>
          </cell>
          <cell r="E4865">
            <v>0</v>
          </cell>
          <cell r="F4865" t="str">
            <v>Ad.</v>
          </cell>
          <cell r="G4865">
            <v>125.33</v>
          </cell>
          <cell r="H4865">
            <v>183.76</v>
          </cell>
          <cell r="I4865">
            <v>202.14</v>
          </cell>
          <cell r="J4865">
            <v>238.89</v>
          </cell>
          <cell r="K4865">
            <v>20.260000000000002</v>
          </cell>
          <cell r="L4865">
            <v>22.29</v>
          </cell>
          <cell r="M4865">
            <v>26.34</v>
          </cell>
          <cell r="N4865">
            <v>61.56</v>
          </cell>
          <cell r="O4865">
            <v>67.72</v>
          </cell>
          <cell r="P4865">
            <v>80.03</v>
          </cell>
          <cell r="Q4865">
            <v>2012</v>
          </cell>
          <cell r="R4865">
            <v>0</v>
          </cell>
        </row>
        <row r="4866">
          <cell r="B4866" t="str">
            <v xml:space="preserve">24.7.2.8 - In=5A, Yardımcı Gerilim 48 V DC - Üç Fazlı Aşırı Akım Rölesi Ters Zam. </v>
          </cell>
          <cell r="C4866">
            <v>0</v>
          </cell>
          <cell r="D4866">
            <v>0</v>
          </cell>
          <cell r="E4866">
            <v>0</v>
          </cell>
          <cell r="F4866" t="str">
            <v>Ad.</v>
          </cell>
          <cell r="G4866">
            <v>125.33</v>
          </cell>
          <cell r="H4866">
            <v>183.76</v>
          </cell>
          <cell r="I4866">
            <v>202.14</v>
          </cell>
          <cell r="J4866">
            <v>238.89</v>
          </cell>
          <cell r="K4866">
            <v>20.260000000000002</v>
          </cell>
          <cell r="L4866">
            <v>22.29</v>
          </cell>
          <cell r="M4866">
            <v>26.34</v>
          </cell>
          <cell r="N4866">
            <v>61.56</v>
          </cell>
          <cell r="O4866">
            <v>67.72</v>
          </cell>
          <cell r="P4866">
            <v>80.03</v>
          </cell>
          <cell r="Q4866">
            <v>2012</v>
          </cell>
          <cell r="R4866">
            <v>0</v>
          </cell>
        </row>
        <row r="4867">
          <cell r="B4867" t="str">
            <v xml:space="preserve">24.7.2.8 - In=5A, Yardımcı Gerilim 110 V DC - Üç Fazlı Aşırı Akım Rölesi Ters Zam. </v>
          </cell>
          <cell r="C4867">
            <v>0</v>
          </cell>
          <cell r="D4867">
            <v>0</v>
          </cell>
          <cell r="E4867">
            <v>0</v>
          </cell>
          <cell r="F4867" t="str">
            <v>Ad.</v>
          </cell>
          <cell r="G4867">
            <v>125.33</v>
          </cell>
          <cell r="H4867">
            <v>183.76</v>
          </cell>
          <cell r="I4867">
            <v>202.14</v>
          </cell>
          <cell r="J4867">
            <v>238.89</v>
          </cell>
          <cell r="K4867">
            <v>20.260000000000002</v>
          </cell>
          <cell r="L4867">
            <v>22.29</v>
          </cell>
          <cell r="M4867">
            <v>26.34</v>
          </cell>
          <cell r="N4867">
            <v>61.56</v>
          </cell>
          <cell r="O4867">
            <v>67.72</v>
          </cell>
          <cell r="P4867">
            <v>80.03</v>
          </cell>
          <cell r="Q4867">
            <v>2012</v>
          </cell>
          <cell r="R4867">
            <v>0</v>
          </cell>
        </row>
        <row r="4868">
          <cell r="B4868" t="str">
            <v xml:space="preserve">24.7.2.8 - In=5A, Yardımcı Gerilim 220 V DC - Üç Fazlı Aşırı Akım Rölesi Ters Zam. </v>
          </cell>
          <cell r="C4868">
            <v>0</v>
          </cell>
          <cell r="D4868">
            <v>0</v>
          </cell>
          <cell r="E4868">
            <v>0</v>
          </cell>
          <cell r="F4868" t="str">
            <v>Ad.</v>
          </cell>
          <cell r="G4868">
            <v>125.33</v>
          </cell>
          <cell r="H4868">
            <v>183.76</v>
          </cell>
          <cell r="I4868">
            <v>202.14</v>
          </cell>
          <cell r="J4868">
            <v>238.89</v>
          </cell>
          <cell r="K4868">
            <v>20.260000000000002</v>
          </cell>
          <cell r="L4868">
            <v>22.29</v>
          </cell>
          <cell r="M4868">
            <v>26.34</v>
          </cell>
          <cell r="N4868">
            <v>61.56</v>
          </cell>
          <cell r="O4868">
            <v>67.72</v>
          </cell>
          <cell r="P4868">
            <v>80.03</v>
          </cell>
          <cell r="Q4868">
            <v>2012</v>
          </cell>
          <cell r="R4868">
            <v>0</v>
          </cell>
        </row>
        <row r="4869">
          <cell r="D4869">
            <v>0</v>
          </cell>
          <cell r="E4869">
            <v>0</v>
          </cell>
          <cell r="R4869">
            <v>0</v>
          </cell>
        </row>
        <row r="4870">
          <cell r="B4870" t="str">
            <v>24.7.2.9 - ÜÇ FAZLI AŞIRI AKIM 1 TOPRAK, 1 TEKRAR KAPAMA RÖLESİ</v>
          </cell>
          <cell r="C4870">
            <v>0</v>
          </cell>
          <cell r="D4870">
            <v>0</v>
          </cell>
          <cell r="E4870">
            <v>0</v>
          </cell>
          <cell r="F4870">
            <v>0</v>
          </cell>
          <cell r="G4870">
            <v>0</v>
          </cell>
          <cell r="H4870">
            <v>0</v>
          </cell>
          <cell r="I4870">
            <v>0</v>
          </cell>
          <cell r="J4870">
            <v>0</v>
          </cell>
          <cell r="K4870">
            <v>0</v>
          </cell>
          <cell r="L4870">
            <v>0</v>
          </cell>
          <cell r="M4870">
            <v>0</v>
          </cell>
          <cell r="N4870">
            <v>0</v>
          </cell>
          <cell r="O4870">
            <v>0</v>
          </cell>
          <cell r="P4870">
            <v>0</v>
          </cell>
          <cell r="Q4870">
            <v>0</v>
          </cell>
          <cell r="R4870">
            <v>0</v>
          </cell>
        </row>
        <row r="4871">
          <cell r="B4871" t="str">
            <v xml:space="preserve">24.7.2.9 - In=5A, Yardımcı Gerilim 24 V DC - Üç Fazlı Aşırı Akım 1 Toprak 1 Tekrar Kapama Rölesi </v>
          </cell>
          <cell r="C4871">
            <v>0</v>
          </cell>
          <cell r="D4871">
            <v>0</v>
          </cell>
          <cell r="E4871">
            <v>0</v>
          </cell>
          <cell r="F4871" t="str">
            <v>Ad.</v>
          </cell>
          <cell r="G4871">
            <v>121.76</v>
          </cell>
          <cell r="H4871">
            <v>183.76</v>
          </cell>
          <cell r="I4871">
            <v>202.14</v>
          </cell>
          <cell r="J4871">
            <v>238.89</v>
          </cell>
          <cell r="K4871">
            <v>20.260000000000002</v>
          </cell>
          <cell r="L4871">
            <v>22.29</v>
          </cell>
          <cell r="M4871">
            <v>26.34</v>
          </cell>
          <cell r="N4871">
            <v>61.56</v>
          </cell>
          <cell r="O4871">
            <v>67.72</v>
          </cell>
          <cell r="P4871">
            <v>80.03</v>
          </cell>
          <cell r="Q4871">
            <v>2012</v>
          </cell>
          <cell r="R4871">
            <v>0</v>
          </cell>
        </row>
        <row r="4872">
          <cell r="B4872" t="str">
            <v xml:space="preserve">24.7.2.9 - In=5A, Yardımcı Gerilim 48 V DC - Üç Fazlı Aşırı Akım 1 Toprak 1 Tekrar Kapama Rölesi </v>
          </cell>
          <cell r="C4872">
            <v>0</v>
          </cell>
          <cell r="D4872">
            <v>0</v>
          </cell>
          <cell r="E4872">
            <v>0</v>
          </cell>
          <cell r="F4872" t="str">
            <v>Ad.</v>
          </cell>
          <cell r="G4872">
            <v>121.76</v>
          </cell>
          <cell r="H4872">
            <v>183.76</v>
          </cell>
          <cell r="I4872">
            <v>202.14</v>
          </cell>
          <cell r="J4872">
            <v>238.89</v>
          </cell>
          <cell r="K4872">
            <v>20.260000000000002</v>
          </cell>
          <cell r="L4872">
            <v>22.29</v>
          </cell>
          <cell r="M4872">
            <v>26.34</v>
          </cell>
          <cell r="N4872">
            <v>61.56</v>
          </cell>
          <cell r="O4872">
            <v>67.72</v>
          </cell>
          <cell r="P4872">
            <v>80.03</v>
          </cell>
          <cell r="Q4872">
            <v>2012</v>
          </cell>
          <cell r="R4872">
            <v>0</v>
          </cell>
        </row>
        <row r="4873">
          <cell r="B4873" t="str">
            <v xml:space="preserve">24.7.2.9 - In=5A, Yardımcı Gerilim 110 V DC - Üç Fazlı Aşırı Akım 1 Toprak 1 Tekrar Kapama Rölesi </v>
          </cell>
          <cell r="C4873">
            <v>0</v>
          </cell>
          <cell r="D4873">
            <v>0</v>
          </cell>
          <cell r="E4873">
            <v>0</v>
          </cell>
          <cell r="F4873" t="str">
            <v>Ad.</v>
          </cell>
          <cell r="G4873">
            <v>121.76</v>
          </cell>
          <cell r="H4873">
            <v>183.76</v>
          </cell>
          <cell r="I4873">
            <v>202.14</v>
          </cell>
          <cell r="J4873">
            <v>238.89</v>
          </cell>
          <cell r="K4873">
            <v>20.260000000000002</v>
          </cell>
          <cell r="L4873">
            <v>22.29</v>
          </cell>
          <cell r="M4873">
            <v>26.34</v>
          </cell>
          <cell r="N4873">
            <v>61.56</v>
          </cell>
          <cell r="O4873">
            <v>67.72</v>
          </cell>
          <cell r="P4873">
            <v>80.03</v>
          </cell>
          <cell r="Q4873">
            <v>2012</v>
          </cell>
          <cell r="R4873">
            <v>0</v>
          </cell>
        </row>
        <row r="4874">
          <cell r="B4874" t="str">
            <v xml:space="preserve">24.7.2.9 - In=5A, Yardımcı Gerilim 220 V DC - Üç Fazlı Aşırı Akım 1 Toprak 1 Tekrar Kapama Rölesi </v>
          </cell>
          <cell r="C4874">
            <v>0</v>
          </cell>
          <cell r="D4874">
            <v>0</v>
          </cell>
          <cell r="E4874">
            <v>0</v>
          </cell>
          <cell r="F4874" t="str">
            <v>Ad.</v>
          </cell>
          <cell r="G4874">
            <v>121.76</v>
          </cell>
          <cell r="H4874">
            <v>183.76</v>
          </cell>
          <cell r="I4874">
            <v>202.14</v>
          </cell>
          <cell r="J4874">
            <v>238.89</v>
          </cell>
          <cell r="K4874">
            <v>20.260000000000002</v>
          </cell>
          <cell r="L4874">
            <v>22.29</v>
          </cell>
          <cell r="M4874">
            <v>26.34</v>
          </cell>
          <cell r="N4874">
            <v>61.56</v>
          </cell>
          <cell r="O4874">
            <v>67.72</v>
          </cell>
          <cell r="P4874">
            <v>80.03</v>
          </cell>
          <cell r="Q4874">
            <v>2012</v>
          </cell>
          <cell r="R4874">
            <v>0</v>
          </cell>
        </row>
        <row r="4875">
          <cell r="D4875">
            <v>0</v>
          </cell>
          <cell r="E4875">
            <v>0</v>
          </cell>
          <cell r="R4875">
            <v>0</v>
          </cell>
        </row>
        <row r="4876">
          <cell r="B4876" t="str">
            <v xml:space="preserve">24.7.2.10 - TEKRAR KAPAMA RÖLESİ </v>
          </cell>
          <cell r="C4876">
            <v>0</v>
          </cell>
          <cell r="D4876">
            <v>0</v>
          </cell>
          <cell r="E4876">
            <v>0</v>
          </cell>
          <cell r="F4876">
            <v>0</v>
          </cell>
          <cell r="G4876">
            <v>0</v>
          </cell>
          <cell r="H4876">
            <v>0</v>
          </cell>
          <cell r="I4876">
            <v>0</v>
          </cell>
          <cell r="J4876">
            <v>0</v>
          </cell>
          <cell r="K4876">
            <v>0</v>
          </cell>
          <cell r="L4876">
            <v>0</v>
          </cell>
          <cell r="M4876">
            <v>0</v>
          </cell>
          <cell r="N4876">
            <v>0</v>
          </cell>
          <cell r="O4876">
            <v>0</v>
          </cell>
          <cell r="P4876">
            <v>0</v>
          </cell>
          <cell r="Q4876">
            <v>0</v>
          </cell>
          <cell r="R4876">
            <v>0</v>
          </cell>
        </row>
        <row r="4877">
          <cell r="B4877" t="str">
            <v>24.7.2.10 - Yardımcı Gerilim 24 V DC - Tekrar Kapama Rölesi</v>
          </cell>
          <cell r="C4877">
            <v>0</v>
          </cell>
          <cell r="D4877">
            <v>0</v>
          </cell>
          <cell r="E4877">
            <v>0</v>
          </cell>
          <cell r="F4877" t="str">
            <v>Ad.</v>
          </cell>
          <cell r="G4877">
            <v>104.68</v>
          </cell>
          <cell r="H4877">
            <v>183.76</v>
          </cell>
          <cell r="I4877">
            <v>202.14</v>
          </cell>
          <cell r="J4877">
            <v>238.89</v>
          </cell>
          <cell r="K4877">
            <v>20.260000000000002</v>
          </cell>
          <cell r="L4877">
            <v>22.29</v>
          </cell>
          <cell r="M4877">
            <v>26.34</v>
          </cell>
          <cell r="N4877">
            <v>61.56</v>
          </cell>
          <cell r="O4877">
            <v>67.72</v>
          </cell>
          <cell r="P4877">
            <v>80.03</v>
          </cell>
          <cell r="Q4877">
            <v>2012</v>
          </cell>
          <cell r="R4877">
            <v>0</v>
          </cell>
        </row>
        <row r="4878">
          <cell r="B4878" t="str">
            <v>24.7.2.10 - Yardımcı Gerilim 48 V DC - Tekrar Kapama Rölesi</v>
          </cell>
          <cell r="C4878">
            <v>0</v>
          </cell>
          <cell r="D4878">
            <v>0</v>
          </cell>
          <cell r="E4878">
            <v>0</v>
          </cell>
          <cell r="F4878" t="str">
            <v>Ad.</v>
          </cell>
          <cell r="G4878">
            <v>104.68</v>
          </cell>
          <cell r="H4878">
            <v>183.76</v>
          </cell>
          <cell r="I4878">
            <v>202.14</v>
          </cell>
          <cell r="J4878">
            <v>238.89</v>
          </cell>
          <cell r="K4878">
            <v>20.260000000000002</v>
          </cell>
          <cell r="L4878">
            <v>22.29</v>
          </cell>
          <cell r="M4878">
            <v>26.34</v>
          </cell>
          <cell r="N4878">
            <v>61.56</v>
          </cell>
          <cell r="O4878">
            <v>67.72</v>
          </cell>
          <cell r="P4878">
            <v>80.03</v>
          </cell>
          <cell r="Q4878">
            <v>2012</v>
          </cell>
          <cell r="R4878">
            <v>0</v>
          </cell>
        </row>
        <row r="4879">
          <cell r="B4879" t="str">
            <v>24.7.2.10 - Yardımcı Gerilim 110 V DC - Tekrar Kapama Rölesi</v>
          </cell>
          <cell r="C4879">
            <v>0</v>
          </cell>
          <cell r="D4879">
            <v>0</v>
          </cell>
          <cell r="E4879">
            <v>0</v>
          </cell>
          <cell r="F4879" t="str">
            <v>Ad.</v>
          </cell>
          <cell r="G4879">
            <v>104.68</v>
          </cell>
          <cell r="H4879">
            <v>183.76</v>
          </cell>
          <cell r="I4879">
            <v>202.14</v>
          </cell>
          <cell r="J4879">
            <v>238.89</v>
          </cell>
          <cell r="K4879">
            <v>20.260000000000002</v>
          </cell>
          <cell r="L4879">
            <v>22.29</v>
          </cell>
          <cell r="M4879">
            <v>26.34</v>
          </cell>
          <cell r="N4879">
            <v>61.56</v>
          </cell>
          <cell r="O4879">
            <v>67.72</v>
          </cell>
          <cell r="P4879">
            <v>80.03</v>
          </cell>
          <cell r="Q4879">
            <v>2012</v>
          </cell>
          <cell r="R4879">
            <v>0</v>
          </cell>
        </row>
        <row r="4880">
          <cell r="B4880" t="str">
            <v>24.7.2.10 - Yardımcı Gerilim 220 V DC - Tekrar Kapama Rölesi</v>
          </cell>
          <cell r="C4880">
            <v>0</v>
          </cell>
          <cell r="D4880">
            <v>0</v>
          </cell>
          <cell r="E4880">
            <v>0</v>
          </cell>
          <cell r="F4880" t="str">
            <v>Ad.</v>
          </cell>
          <cell r="G4880">
            <v>104.68</v>
          </cell>
          <cell r="H4880">
            <v>183.76</v>
          </cell>
          <cell r="I4880">
            <v>202.14</v>
          </cell>
          <cell r="J4880">
            <v>238.89</v>
          </cell>
          <cell r="K4880">
            <v>20.260000000000002</v>
          </cell>
          <cell r="L4880">
            <v>22.29</v>
          </cell>
          <cell r="M4880">
            <v>26.34</v>
          </cell>
          <cell r="N4880">
            <v>61.56</v>
          </cell>
          <cell r="O4880">
            <v>67.72</v>
          </cell>
          <cell r="P4880">
            <v>80.03</v>
          </cell>
          <cell r="Q4880">
            <v>2012</v>
          </cell>
          <cell r="R4880">
            <v>0</v>
          </cell>
        </row>
        <row r="4881">
          <cell r="D4881">
            <v>0</v>
          </cell>
          <cell r="E4881">
            <v>0</v>
          </cell>
          <cell r="R4881">
            <v>0</v>
          </cell>
        </row>
        <row r="4882">
          <cell r="B4882" t="str">
            <v>24.7.2.11 - TANK KORUMA RÖLESİ</v>
          </cell>
          <cell r="C4882">
            <v>0</v>
          </cell>
          <cell r="D4882">
            <v>0</v>
          </cell>
          <cell r="E4882">
            <v>0</v>
          </cell>
          <cell r="F4882">
            <v>0</v>
          </cell>
          <cell r="G4882">
            <v>0</v>
          </cell>
          <cell r="H4882">
            <v>0</v>
          </cell>
          <cell r="I4882">
            <v>0</v>
          </cell>
          <cell r="J4882">
            <v>0</v>
          </cell>
          <cell r="K4882">
            <v>0</v>
          </cell>
          <cell r="L4882">
            <v>0</v>
          </cell>
          <cell r="M4882">
            <v>0</v>
          </cell>
          <cell r="N4882">
            <v>0</v>
          </cell>
          <cell r="O4882">
            <v>0</v>
          </cell>
          <cell r="P4882">
            <v>0</v>
          </cell>
          <cell r="Q4882">
            <v>0</v>
          </cell>
          <cell r="R4882">
            <v>0</v>
          </cell>
        </row>
        <row r="4883">
          <cell r="B4883" t="str">
            <v>24.7.2.11 - Is -0.2-2 A Ani Çalışmalı (24-110 V DC) - Tank Koruma Rölesi</v>
          </cell>
          <cell r="C4883">
            <v>0</v>
          </cell>
          <cell r="D4883">
            <v>0</v>
          </cell>
          <cell r="E4883">
            <v>0</v>
          </cell>
          <cell r="F4883" t="str">
            <v>Ad.</v>
          </cell>
          <cell r="G4883">
            <v>72.72</v>
          </cell>
          <cell r="H4883">
            <v>70.03</v>
          </cell>
          <cell r="I4883">
            <v>77.03</v>
          </cell>
          <cell r="J4883">
            <v>91.04</v>
          </cell>
          <cell r="K4883">
            <v>7.72</v>
          </cell>
          <cell r="L4883">
            <v>8.49</v>
          </cell>
          <cell r="M4883">
            <v>10.039999999999999</v>
          </cell>
          <cell r="N4883">
            <v>23.46</v>
          </cell>
          <cell r="O4883">
            <v>25.81</v>
          </cell>
          <cell r="P4883">
            <v>30.5</v>
          </cell>
          <cell r="Q4883">
            <v>2012</v>
          </cell>
          <cell r="R4883">
            <v>0</v>
          </cell>
        </row>
        <row r="4884">
          <cell r="D4884">
            <v>0</v>
          </cell>
          <cell r="E4884">
            <v>0</v>
          </cell>
          <cell r="R4884">
            <v>0</v>
          </cell>
        </row>
        <row r="4885">
          <cell r="B4885" t="str">
            <v>24.7.2.12 - DC KAÇAĞI RÖLESİ</v>
          </cell>
          <cell r="C4885">
            <v>0</v>
          </cell>
          <cell r="D4885">
            <v>0</v>
          </cell>
          <cell r="E4885">
            <v>0</v>
          </cell>
          <cell r="F4885">
            <v>0</v>
          </cell>
          <cell r="G4885">
            <v>0</v>
          </cell>
          <cell r="H4885">
            <v>0</v>
          </cell>
          <cell r="I4885">
            <v>0</v>
          </cell>
          <cell r="J4885">
            <v>0</v>
          </cell>
          <cell r="K4885">
            <v>0</v>
          </cell>
          <cell r="L4885">
            <v>0</v>
          </cell>
          <cell r="M4885">
            <v>0</v>
          </cell>
          <cell r="N4885">
            <v>0</v>
          </cell>
          <cell r="O4885">
            <v>0</v>
          </cell>
          <cell r="P4885">
            <v>0</v>
          </cell>
          <cell r="Q4885">
            <v>0</v>
          </cell>
          <cell r="R4885">
            <v>0</v>
          </cell>
        </row>
        <row r="4886">
          <cell r="B4886" t="str">
            <v>24.7.2.12 -  24 V DC - DC Kaçağı Rölesi</v>
          </cell>
          <cell r="C4886">
            <v>0</v>
          </cell>
          <cell r="D4886">
            <v>0</v>
          </cell>
          <cell r="E4886">
            <v>0</v>
          </cell>
          <cell r="F4886" t="str">
            <v>Ad.</v>
          </cell>
          <cell r="G4886">
            <v>79.64</v>
          </cell>
          <cell r="H4886">
            <v>183.76</v>
          </cell>
          <cell r="I4886">
            <v>202.14</v>
          </cell>
          <cell r="J4886">
            <v>238.89</v>
          </cell>
          <cell r="K4886">
            <v>20.260000000000002</v>
          </cell>
          <cell r="L4886">
            <v>22.29</v>
          </cell>
          <cell r="M4886">
            <v>26.34</v>
          </cell>
          <cell r="N4886">
            <v>61.56</v>
          </cell>
          <cell r="O4886">
            <v>67.72</v>
          </cell>
          <cell r="P4886">
            <v>80.03</v>
          </cell>
          <cell r="Q4886">
            <v>2012</v>
          </cell>
          <cell r="R4886">
            <v>0</v>
          </cell>
        </row>
        <row r="4887">
          <cell r="B4887" t="str">
            <v>24.7.2.12 -  48 V DC - DC Kaçağı Rölesi</v>
          </cell>
          <cell r="C4887">
            <v>0</v>
          </cell>
          <cell r="D4887">
            <v>0</v>
          </cell>
          <cell r="E4887">
            <v>0</v>
          </cell>
          <cell r="F4887" t="str">
            <v>Ad.</v>
          </cell>
          <cell r="G4887">
            <v>79.64</v>
          </cell>
          <cell r="H4887">
            <v>183.76</v>
          </cell>
          <cell r="I4887">
            <v>202.14</v>
          </cell>
          <cell r="J4887">
            <v>238.89</v>
          </cell>
          <cell r="K4887">
            <v>20.260000000000002</v>
          </cell>
          <cell r="L4887">
            <v>22.29</v>
          </cell>
          <cell r="M4887">
            <v>26.34</v>
          </cell>
          <cell r="N4887">
            <v>61.56</v>
          </cell>
          <cell r="O4887">
            <v>67.72</v>
          </cell>
          <cell r="P4887">
            <v>80.03</v>
          </cell>
          <cell r="Q4887">
            <v>2012</v>
          </cell>
          <cell r="R4887">
            <v>0</v>
          </cell>
        </row>
        <row r="4888">
          <cell r="B4888" t="str">
            <v>24.7.2.12 - 110 V DC - DC Kaçağı Rölesi</v>
          </cell>
          <cell r="C4888">
            <v>0</v>
          </cell>
          <cell r="D4888">
            <v>0</v>
          </cell>
          <cell r="E4888">
            <v>0</v>
          </cell>
          <cell r="F4888" t="str">
            <v>Ad.</v>
          </cell>
          <cell r="G4888">
            <v>79.64</v>
          </cell>
          <cell r="H4888">
            <v>183.76</v>
          </cell>
          <cell r="I4888">
            <v>202.14</v>
          </cell>
          <cell r="J4888">
            <v>238.89</v>
          </cell>
          <cell r="K4888">
            <v>20.260000000000002</v>
          </cell>
          <cell r="L4888">
            <v>22.29</v>
          </cell>
          <cell r="M4888">
            <v>26.34</v>
          </cell>
          <cell r="N4888">
            <v>61.56</v>
          </cell>
          <cell r="O4888">
            <v>67.72</v>
          </cell>
          <cell r="P4888">
            <v>80.03</v>
          </cell>
          <cell r="Q4888">
            <v>2012</v>
          </cell>
          <cell r="R4888">
            <v>0</v>
          </cell>
        </row>
        <row r="4889">
          <cell r="B4889" t="str">
            <v>24.7.2.12 - 220 V DC - DC Kaçağı Rölesi</v>
          </cell>
          <cell r="C4889">
            <v>0</v>
          </cell>
          <cell r="D4889">
            <v>0</v>
          </cell>
          <cell r="E4889">
            <v>0</v>
          </cell>
          <cell r="F4889" t="str">
            <v>Ad.</v>
          </cell>
          <cell r="G4889">
            <v>87.49</v>
          </cell>
          <cell r="H4889">
            <v>183.76</v>
          </cell>
          <cell r="I4889">
            <v>202.14</v>
          </cell>
          <cell r="J4889">
            <v>238.89</v>
          </cell>
          <cell r="K4889">
            <v>20.260000000000002</v>
          </cell>
          <cell r="L4889">
            <v>22.29</v>
          </cell>
          <cell r="M4889">
            <v>26.34</v>
          </cell>
          <cell r="N4889">
            <v>61.56</v>
          </cell>
          <cell r="O4889">
            <v>67.72</v>
          </cell>
          <cell r="P4889">
            <v>80.03</v>
          </cell>
          <cell r="Q4889">
            <v>2012</v>
          </cell>
          <cell r="R4889">
            <v>0</v>
          </cell>
        </row>
        <row r="4890">
          <cell r="D4890">
            <v>0</v>
          </cell>
          <cell r="E4890">
            <v>0</v>
          </cell>
          <cell r="R4890">
            <v>0</v>
          </cell>
        </row>
        <row r="4891">
          <cell r="B4891" t="str">
            <v>24.7.2.13 - ÜÇ FAZLI GERİLİM DENGESİZLİK RÖLESİ</v>
          </cell>
          <cell r="C4891">
            <v>0</v>
          </cell>
          <cell r="D4891">
            <v>0</v>
          </cell>
          <cell r="E4891">
            <v>0</v>
          </cell>
          <cell r="F4891">
            <v>0</v>
          </cell>
          <cell r="G4891">
            <v>0</v>
          </cell>
          <cell r="H4891">
            <v>0</v>
          </cell>
          <cell r="I4891">
            <v>0</v>
          </cell>
          <cell r="J4891">
            <v>0</v>
          </cell>
          <cell r="K4891">
            <v>0</v>
          </cell>
          <cell r="L4891">
            <v>0</v>
          </cell>
          <cell r="M4891">
            <v>0</v>
          </cell>
          <cell r="N4891">
            <v>0</v>
          </cell>
          <cell r="O4891">
            <v>0</v>
          </cell>
          <cell r="P4891">
            <v>0</v>
          </cell>
          <cell r="Q4891">
            <v>0</v>
          </cell>
          <cell r="R4891">
            <v>0</v>
          </cell>
        </row>
        <row r="4892">
          <cell r="B4892" t="str">
            <v xml:space="preserve">24.7.2.13 - Üç fazlı gerilim dengesizlik rölesi 100 V </v>
          </cell>
          <cell r="C4892">
            <v>0</v>
          </cell>
          <cell r="D4892">
            <v>0</v>
          </cell>
          <cell r="E4892">
            <v>0</v>
          </cell>
          <cell r="F4892" t="str">
            <v>Ad.</v>
          </cell>
          <cell r="G4892">
            <v>59.17</v>
          </cell>
          <cell r="H4892">
            <v>183.76</v>
          </cell>
          <cell r="I4892">
            <v>202.14</v>
          </cell>
          <cell r="J4892">
            <v>238.89</v>
          </cell>
          <cell r="K4892">
            <v>20.260000000000002</v>
          </cell>
          <cell r="L4892">
            <v>22.29</v>
          </cell>
          <cell r="M4892">
            <v>26.34</v>
          </cell>
          <cell r="N4892">
            <v>61.56</v>
          </cell>
          <cell r="O4892">
            <v>67.72</v>
          </cell>
          <cell r="P4892">
            <v>80.03</v>
          </cell>
          <cell r="Q4892">
            <v>2012</v>
          </cell>
          <cell r="R4892">
            <v>0</v>
          </cell>
        </row>
        <row r="4893">
          <cell r="D4893">
            <v>0</v>
          </cell>
          <cell r="E4893">
            <v>0</v>
          </cell>
          <cell r="R4893">
            <v>0</v>
          </cell>
        </row>
        <row r="4894">
          <cell r="B4894" t="str">
            <v xml:space="preserve">24.7.2.14 - 2 FAZ AŞIRI AKIM + TOPRAK RÖLESİ SETİ Sabit zamanlı, normal ters zamanlı, ters zamanlı, çok çok ters zamanlı </v>
          </cell>
          <cell r="C4894">
            <v>0</v>
          </cell>
          <cell r="D4894">
            <v>0</v>
          </cell>
          <cell r="E4894">
            <v>0</v>
          </cell>
          <cell r="F4894">
            <v>0</v>
          </cell>
          <cell r="G4894">
            <v>0</v>
          </cell>
          <cell r="H4894">
            <v>0</v>
          </cell>
          <cell r="I4894">
            <v>0</v>
          </cell>
          <cell r="J4894">
            <v>0</v>
          </cell>
          <cell r="K4894">
            <v>0</v>
          </cell>
          <cell r="L4894">
            <v>0</v>
          </cell>
          <cell r="M4894">
            <v>0</v>
          </cell>
          <cell r="N4894">
            <v>0</v>
          </cell>
          <cell r="O4894">
            <v>0</v>
          </cell>
          <cell r="P4894">
            <v>0</v>
          </cell>
          <cell r="Q4894">
            <v>0</v>
          </cell>
          <cell r="R4894">
            <v>0</v>
          </cell>
        </row>
        <row r="4895">
          <cell r="B4895" t="str">
            <v>24.7.2.14 - In=5A ve 1A Is=2-8A ve 0.2-2A t=0.1.10sn Yardımcı gerilim 24 V DC -110 V DC - 2 Faz Aşırı Akım+Toprak Rölesi Seti</v>
          </cell>
          <cell r="C4895">
            <v>0</v>
          </cell>
          <cell r="D4895">
            <v>0</v>
          </cell>
          <cell r="E4895">
            <v>0</v>
          </cell>
          <cell r="F4895" t="str">
            <v>Ad.</v>
          </cell>
          <cell r="G4895">
            <v>150.35</v>
          </cell>
          <cell r="H4895">
            <v>183.76</v>
          </cell>
          <cell r="I4895">
            <v>202.14</v>
          </cell>
          <cell r="J4895">
            <v>238.89</v>
          </cell>
          <cell r="K4895">
            <v>20.260000000000002</v>
          </cell>
          <cell r="L4895">
            <v>22.29</v>
          </cell>
          <cell r="M4895">
            <v>26.34</v>
          </cell>
          <cell r="N4895">
            <v>61.56</v>
          </cell>
          <cell r="O4895">
            <v>67.72</v>
          </cell>
          <cell r="P4895">
            <v>80.03</v>
          </cell>
          <cell r="Q4895">
            <v>2012</v>
          </cell>
          <cell r="R4895">
            <v>0</v>
          </cell>
        </row>
        <row r="4896">
          <cell r="D4896">
            <v>0</v>
          </cell>
          <cell r="E4896">
            <v>0</v>
          </cell>
          <cell r="R4896">
            <v>0</v>
          </cell>
        </row>
        <row r="4897">
          <cell r="B4897" t="str">
            <v xml:space="preserve">24.7.2.15 - 2 FAZ AŞIRI AKIM + TOPRAK RÖLESİ SETİ (Sabit Zaman Karak.) In=5A ve 1A Is=2-8A ve 0.2-2A t=0.1.10sn </v>
          </cell>
          <cell r="C4897">
            <v>0</v>
          </cell>
          <cell r="D4897">
            <v>0</v>
          </cell>
          <cell r="E4897">
            <v>0</v>
          </cell>
          <cell r="F4897">
            <v>0</v>
          </cell>
          <cell r="G4897">
            <v>0</v>
          </cell>
          <cell r="H4897">
            <v>0</v>
          </cell>
          <cell r="I4897">
            <v>0</v>
          </cell>
          <cell r="J4897">
            <v>0</v>
          </cell>
          <cell r="K4897">
            <v>0</v>
          </cell>
          <cell r="L4897">
            <v>0</v>
          </cell>
          <cell r="M4897">
            <v>0</v>
          </cell>
          <cell r="N4897">
            <v>0</v>
          </cell>
          <cell r="O4897">
            <v>0</v>
          </cell>
          <cell r="P4897">
            <v>0</v>
          </cell>
          <cell r="Q4897">
            <v>0</v>
          </cell>
          <cell r="R4897">
            <v>0</v>
          </cell>
        </row>
        <row r="4898">
          <cell r="B4898" t="str">
            <v>24.7.2.15 - Yardımcı gerilim 24 V DC - 2 Faz Aşırı Akım+Toprak Rölesi Seti Sab.Zam.</v>
          </cell>
          <cell r="C4898">
            <v>0</v>
          </cell>
          <cell r="D4898">
            <v>0</v>
          </cell>
          <cell r="E4898">
            <v>0</v>
          </cell>
          <cell r="F4898" t="str">
            <v>Ad.</v>
          </cell>
          <cell r="G4898">
            <v>120.28</v>
          </cell>
          <cell r="H4898">
            <v>183.76</v>
          </cell>
          <cell r="I4898">
            <v>202.14</v>
          </cell>
          <cell r="J4898">
            <v>238.89</v>
          </cell>
          <cell r="K4898">
            <v>20.260000000000002</v>
          </cell>
          <cell r="L4898">
            <v>22.29</v>
          </cell>
          <cell r="M4898">
            <v>26.34</v>
          </cell>
          <cell r="N4898">
            <v>61.56</v>
          </cell>
          <cell r="O4898">
            <v>67.72</v>
          </cell>
          <cell r="P4898">
            <v>80.03</v>
          </cell>
          <cell r="Q4898">
            <v>2012</v>
          </cell>
          <cell r="R4898">
            <v>0</v>
          </cell>
        </row>
        <row r="4899">
          <cell r="B4899" t="str">
            <v>24.7.2.15 - Yardımcı gerilim 48 V DC - 2 Faz Aşırı Akım+Toprak Rölesi Seti Sab.Zam.</v>
          </cell>
          <cell r="C4899">
            <v>0</v>
          </cell>
          <cell r="D4899">
            <v>0</v>
          </cell>
          <cell r="E4899">
            <v>0</v>
          </cell>
          <cell r="F4899" t="str">
            <v>Ad.</v>
          </cell>
          <cell r="G4899">
            <v>120.28</v>
          </cell>
          <cell r="H4899">
            <v>183.76</v>
          </cell>
          <cell r="I4899">
            <v>202.14</v>
          </cell>
          <cell r="J4899">
            <v>238.89</v>
          </cell>
          <cell r="K4899">
            <v>20.260000000000002</v>
          </cell>
          <cell r="L4899">
            <v>22.29</v>
          </cell>
          <cell r="M4899">
            <v>26.34</v>
          </cell>
          <cell r="N4899">
            <v>61.56</v>
          </cell>
          <cell r="O4899">
            <v>67.72</v>
          </cell>
          <cell r="P4899">
            <v>80.03</v>
          </cell>
          <cell r="Q4899">
            <v>2012</v>
          </cell>
          <cell r="R4899">
            <v>0</v>
          </cell>
        </row>
        <row r="4900">
          <cell r="B4900" t="str">
            <v>24.7.2.15 - Yardımcı gerilim 110 V DC - 2 Faz Aşırı Akım+Toprak Rölesi Seti Sab.Zam.</v>
          </cell>
          <cell r="C4900">
            <v>0</v>
          </cell>
          <cell r="D4900">
            <v>0</v>
          </cell>
          <cell r="E4900">
            <v>0</v>
          </cell>
          <cell r="F4900" t="str">
            <v>Ad.</v>
          </cell>
          <cell r="G4900">
            <v>120.28</v>
          </cell>
          <cell r="H4900">
            <v>183.76</v>
          </cell>
          <cell r="I4900">
            <v>202.14</v>
          </cell>
          <cell r="J4900">
            <v>238.89</v>
          </cell>
          <cell r="K4900">
            <v>20.260000000000002</v>
          </cell>
          <cell r="L4900">
            <v>22.29</v>
          </cell>
          <cell r="M4900">
            <v>26.34</v>
          </cell>
          <cell r="N4900">
            <v>61.56</v>
          </cell>
          <cell r="O4900">
            <v>67.72</v>
          </cell>
          <cell r="P4900">
            <v>80.03</v>
          </cell>
          <cell r="Q4900">
            <v>2012</v>
          </cell>
          <cell r="R4900">
            <v>0</v>
          </cell>
        </row>
        <row r="4901">
          <cell r="B4901" t="str">
            <v>24.7.2.15 - Yardımcı gerilim 220 V DC - 2 Faz Aşırı Akım+Toprak Rölesi Seti Sab.Zam.</v>
          </cell>
          <cell r="C4901">
            <v>0</v>
          </cell>
          <cell r="D4901">
            <v>0</v>
          </cell>
          <cell r="E4901">
            <v>0</v>
          </cell>
          <cell r="F4901" t="str">
            <v>Ad.</v>
          </cell>
          <cell r="G4901">
            <v>120.28</v>
          </cell>
          <cell r="H4901">
            <v>183.76</v>
          </cell>
          <cell r="I4901">
            <v>202.14</v>
          </cell>
          <cell r="J4901">
            <v>238.89</v>
          </cell>
          <cell r="K4901">
            <v>20.260000000000002</v>
          </cell>
          <cell r="L4901">
            <v>22.29</v>
          </cell>
          <cell r="M4901">
            <v>26.34</v>
          </cell>
          <cell r="N4901">
            <v>61.56</v>
          </cell>
          <cell r="O4901">
            <v>67.72</v>
          </cell>
          <cell r="P4901">
            <v>80.03</v>
          </cell>
          <cell r="Q4901">
            <v>2012</v>
          </cell>
          <cell r="R4901">
            <v>0</v>
          </cell>
        </row>
        <row r="4902">
          <cell r="D4902">
            <v>0</v>
          </cell>
          <cell r="E4902">
            <v>0</v>
          </cell>
          <cell r="R4902">
            <v>0</v>
          </cell>
        </row>
        <row r="4903">
          <cell r="B4903" t="str">
            <v xml:space="preserve">24.7.2.16 - 2 FAZ AŞIRI AKIM + TOPRAK RÖLESİ SETİ (Ters Zaman Karak.) In=5A ve 1A Is=2-8A ve 0.2- 2A </v>
          </cell>
          <cell r="C4903">
            <v>0</v>
          </cell>
          <cell r="D4903">
            <v>0</v>
          </cell>
          <cell r="E4903">
            <v>0</v>
          </cell>
          <cell r="F4903">
            <v>0</v>
          </cell>
          <cell r="G4903">
            <v>0</v>
          </cell>
          <cell r="H4903">
            <v>0</v>
          </cell>
          <cell r="I4903">
            <v>0</v>
          </cell>
          <cell r="J4903">
            <v>0</v>
          </cell>
          <cell r="K4903">
            <v>0</v>
          </cell>
          <cell r="L4903">
            <v>0</v>
          </cell>
          <cell r="M4903">
            <v>0</v>
          </cell>
          <cell r="N4903">
            <v>0</v>
          </cell>
          <cell r="O4903">
            <v>0</v>
          </cell>
          <cell r="P4903">
            <v>0</v>
          </cell>
          <cell r="Q4903">
            <v>0</v>
          </cell>
          <cell r="R4903">
            <v>0</v>
          </cell>
        </row>
        <row r="4904">
          <cell r="B4904" t="str">
            <v>24.7.2.16 - Yardımcı gerilim 24 V DC - 2 Faz Aşırı Akım+Toprak Rölesi Seti Ters Zam.</v>
          </cell>
          <cell r="C4904">
            <v>0</v>
          </cell>
          <cell r="D4904">
            <v>0</v>
          </cell>
          <cell r="E4904">
            <v>0</v>
          </cell>
          <cell r="F4904" t="str">
            <v>Ad.</v>
          </cell>
          <cell r="G4904">
            <v>132.07</v>
          </cell>
          <cell r="H4904">
            <v>200.32</v>
          </cell>
          <cell r="I4904">
            <v>220.35</v>
          </cell>
          <cell r="J4904">
            <v>280.42</v>
          </cell>
          <cell r="K4904">
            <v>22.08</v>
          </cell>
          <cell r="L4904">
            <v>24.29</v>
          </cell>
          <cell r="M4904">
            <v>28.7</v>
          </cell>
          <cell r="N4904">
            <v>67.11</v>
          </cell>
          <cell r="O4904">
            <v>73.819999999999993</v>
          </cell>
          <cell r="P4904">
            <v>87.24</v>
          </cell>
          <cell r="Q4904">
            <v>2012</v>
          </cell>
          <cell r="R4904">
            <v>0</v>
          </cell>
        </row>
        <row r="4905">
          <cell r="B4905" t="str">
            <v>24.7.2.16 - Yardımcı gerilim 48 V DC - 2 Faz Aşırı Akım+Toprak Rölesi Seti Ters Zam.</v>
          </cell>
          <cell r="C4905">
            <v>0</v>
          </cell>
          <cell r="D4905">
            <v>0</v>
          </cell>
          <cell r="E4905">
            <v>0</v>
          </cell>
          <cell r="F4905" t="str">
            <v>Ad.</v>
          </cell>
          <cell r="G4905">
            <v>132.07</v>
          </cell>
          <cell r="H4905">
            <v>200.32</v>
          </cell>
          <cell r="I4905">
            <v>220.35</v>
          </cell>
          <cell r="J4905">
            <v>280.42</v>
          </cell>
          <cell r="K4905">
            <v>22.08</v>
          </cell>
          <cell r="L4905">
            <v>24.29</v>
          </cell>
          <cell r="M4905">
            <v>28.7</v>
          </cell>
          <cell r="N4905">
            <v>67.11</v>
          </cell>
          <cell r="O4905">
            <v>73.819999999999993</v>
          </cell>
          <cell r="P4905">
            <v>87.24</v>
          </cell>
          <cell r="Q4905">
            <v>2012</v>
          </cell>
          <cell r="R4905">
            <v>0</v>
          </cell>
        </row>
        <row r="4906">
          <cell r="B4906" t="str">
            <v>24.7.2.16 - Yardımcı gerilim 110 V DC - 2 Faz Aşırı Akım+Toprak Rölesi Seti Ters Zam.</v>
          </cell>
          <cell r="C4906">
            <v>0</v>
          </cell>
          <cell r="D4906">
            <v>0</v>
          </cell>
          <cell r="E4906">
            <v>0</v>
          </cell>
          <cell r="F4906" t="str">
            <v>Ad.</v>
          </cell>
          <cell r="G4906">
            <v>132.07</v>
          </cell>
          <cell r="H4906">
            <v>200.32</v>
          </cell>
          <cell r="I4906">
            <v>220.35</v>
          </cell>
          <cell r="J4906">
            <v>280.42</v>
          </cell>
          <cell r="K4906">
            <v>22.08</v>
          </cell>
          <cell r="L4906">
            <v>24.29</v>
          </cell>
          <cell r="M4906">
            <v>28.7</v>
          </cell>
          <cell r="N4906">
            <v>67.11</v>
          </cell>
          <cell r="O4906">
            <v>73.819999999999993</v>
          </cell>
          <cell r="P4906">
            <v>87.24</v>
          </cell>
          <cell r="Q4906">
            <v>2012</v>
          </cell>
          <cell r="R4906">
            <v>0</v>
          </cell>
        </row>
        <row r="4907">
          <cell r="B4907" t="str">
            <v>24.7.2.16 - Yardımcı gerilim 220 V DC - 2 Faz Aşırı Akım+Toprak Rölesi Seti Ters Zam.</v>
          </cell>
          <cell r="C4907">
            <v>0</v>
          </cell>
          <cell r="D4907">
            <v>0</v>
          </cell>
          <cell r="E4907">
            <v>0</v>
          </cell>
          <cell r="F4907" t="str">
            <v>Ad.</v>
          </cell>
          <cell r="G4907">
            <v>132.07</v>
          </cell>
          <cell r="H4907">
            <v>200.32</v>
          </cell>
          <cell r="I4907">
            <v>220.35</v>
          </cell>
          <cell r="J4907">
            <v>280.42</v>
          </cell>
          <cell r="K4907">
            <v>22.08</v>
          </cell>
          <cell r="L4907">
            <v>24.29</v>
          </cell>
          <cell r="M4907">
            <v>28.7</v>
          </cell>
          <cell r="N4907">
            <v>67.11</v>
          </cell>
          <cell r="O4907">
            <v>73.819999999999993</v>
          </cell>
          <cell r="P4907">
            <v>87.24</v>
          </cell>
          <cell r="Q4907">
            <v>2012</v>
          </cell>
          <cell r="R4907">
            <v>0</v>
          </cell>
        </row>
        <row r="4908">
          <cell r="D4908">
            <v>0</v>
          </cell>
          <cell r="E4908">
            <v>0</v>
          </cell>
          <cell r="R4908">
            <v>0</v>
          </cell>
        </row>
        <row r="4909">
          <cell r="B4909" t="str">
            <v>24.7.2.17 - ÜÇ FAZLI AŞIRI AKIM + TOPRAK RÖLESİ SETİ Sabit zamanlı, normal ters zamanlı, ters zamanlı, çok çok ters zamanlı In=5A ve 1A Is=2-8A ve 0.2- 2A t=0.110sn</v>
          </cell>
          <cell r="C4909">
            <v>0</v>
          </cell>
          <cell r="D4909">
            <v>0</v>
          </cell>
          <cell r="E4909">
            <v>0</v>
          </cell>
          <cell r="F4909">
            <v>0</v>
          </cell>
          <cell r="G4909">
            <v>0</v>
          </cell>
          <cell r="H4909">
            <v>0</v>
          </cell>
          <cell r="I4909">
            <v>0</v>
          </cell>
          <cell r="J4909">
            <v>0</v>
          </cell>
          <cell r="K4909">
            <v>0</v>
          </cell>
          <cell r="L4909">
            <v>0</v>
          </cell>
          <cell r="M4909">
            <v>0</v>
          </cell>
          <cell r="N4909">
            <v>0</v>
          </cell>
          <cell r="O4909">
            <v>0</v>
          </cell>
          <cell r="P4909">
            <v>0</v>
          </cell>
          <cell r="Q4909">
            <v>0</v>
          </cell>
          <cell r="R4909">
            <v>0</v>
          </cell>
        </row>
        <row r="4910">
          <cell r="B4910" t="str">
            <v>24.7.2.17 - Yardımcı gerilim 24 V DC - Üç Fazlı Aşırı Akım+Toprak Rölesi Seti</v>
          </cell>
          <cell r="C4910">
            <v>0</v>
          </cell>
          <cell r="D4910">
            <v>0</v>
          </cell>
          <cell r="E4910">
            <v>0</v>
          </cell>
          <cell r="F4910" t="str">
            <v>Ad.</v>
          </cell>
          <cell r="G4910">
            <v>167.43</v>
          </cell>
          <cell r="H4910">
            <v>183.76</v>
          </cell>
          <cell r="I4910">
            <v>202.14</v>
          </cell>
          <cell r="J4910">
            <v>238.89</v>
          </cell>
          <cell r="K4910">
            <v>20.260000000000002</v>
          </cell>
          <cell r="L4910">
            <v>22.29</v>
          </cell>
          <cell r="M4910">
            <v>26.34</v>
          </cell>
          <cell r="N4910">
            <v>61.56</v>
          </cell>
          <cell r="O4910">
            <v>67.72</v>
          </cell>
          <cell r="P4910">
            <v>80.03</v>
          </cell>
          <cell r="Q4910">
            <v>2012</v>
          </cell>
          <cell r="R4910">
            <v>0</v>
          </cell>
        </row>
        <row r="4911">
          <cell r="D4911">
            <v>0</v>
          </cell>
          <cell r="E4911">
            <v>0</v>
          </cell>
          <cell r="R4911">
            <v>0</v>
          </cell>
        </row>
        <row r="4912">
          <cell r="B4912" t="str">
            <v>24.7.2.18 - ÜÇ FAZLI AŞIRI AKIM + TOPRAK RÖLESİ SETI (Sabit Zaman Karak.) In=5A ve 1A Is=2-8A ve 0.2- 2A t=0.110sn</v>
          </cell>
          <cell r="C4912">
            <v>0</v>
          </cell>
          <cell r="D4912">
            <v>0</v>
          </cell>
          <cell r="E4912">
            <v>0</v>
          </cell>
          <cell r="F4912">
            <v>0</v>
          </cell>
          <cell r="G4912">
            <v>0</v>
          </cell>
          <cell r="H4912">
            <v>0</v>
          </cell>
          <cell r="I4912">
            <v>0</v>
          </cell>
          <cell r="J4912">
            <v>0</v>
          </cell>
          <cell r="K4912">
            <v>0</v>
          </cell>
          <cell r="L4912">
            <v>0</v>
          </cell>
          <cell r="M4912">
            <v>0</v>
          </cell>
          <cell r="N4912">
            <v>0</v>
          </cell>
          <cell r="O4912">
            <v>0</v>
          </cell>
          <cell r="P4912">
            <v>0</v>
          </cell>
          <cell r="Q4912">
            <v>0</v>
          </cell>
          <cell r="R4912">
            <v>0</v>
          </cell>
        </row>
        <row r="4913">
          <cell r="B4913" t="str">
            <v>24.7.2.18 - Yardımcı gerilim 24 V DC - Üç Fazlı Aşırı Akım+Toprak Rölesi Seti Sab.Zam.</v>
          </cell>
          <cell r="C4913">
            <v>0</v>
          </cell>
          <cell r="D4913">
            <v>0</v>
          </cell>
          <cell r="E4913">
            <v>0</v>
          </cell>
          <cell r="F4913" t="str">
            <v>Ad.</v>
          </cell>
          <cell r="G4913">
            <v>133.94</v>
          </cell>
          <cell r="H4913">
            <v>183.76</v>
          </cell>
          <cell r="I4913">
            <v>202.14</v>
          </cell>
          <cell r="J4913">
            <v>238.89</v>
          </cell>
          <cell r="K4913">
            <v>20.260000000000002</v>
          </cell>
          <cell r="L4913">
            <v>22.29</v>
          </cell>
          <cell r="M4913">
            <v>26.34</v>
          </cell>
          <cell r="N4913">
            <v>61.56</v>
          </cell>
          <cell r="O4913">
            <v>67.72</v>
          </cell>
          <cell r="P4913">
            <v>80.03</v>
          </cell>
          <cell r="Q4913">
            <v>2012</v>
          </cell>
          <cell r="R4913">
            <v>0</v>
          </cell>
        </row>
        <row r="4914">
          <cell r="B4914" t="str">
            <v>24.7.2.18 - Yardımcı gerilim 48 V DC - Üç Fazlı Aşırı Akım+Toprak Rölesi Seti Sab.Zam.</v>
          </cell>
          <cell r="C4914">
            <v>0</v>
          </cell>
          <cell r="D4914">
            <v>0</v>
          </cell>
          <cell r="E4914">
            <v>0</v>
          </cell>
          <cell r="F4914" t="str">
            <v>Ad.</v>
          </cell>
          <cell r="G4914">
            <v>133.94</v>
          </cell>
          <cell r="H4914">
            <v>183.76</v>
          </cell>
          <cell r="I4914">
            <v>202.14</v>
          </cell>
          <cell r="J4914">
            <v>238.89</v>
          </cell>
          <cell r="K4914">
            <v>20.260000000000002</v>
          </cell>
          <cell r="L4914">
            <v>22.29</v>
          </cell>
          <cell r="M4914">
            <v>26.34</v>
          </cell>
          <cell r="N4914">
            <v>61.56</v>
          </cell>
          <cell r="O4914">
            <v>67.72</v>
          </cell>
          <cell r="P4914">
            <v>80.03</v>
          </cell>
          <cell r="Q4914">
            <v>2012</v>
          </cell>
          <cell r="R4914">
            <v>0</v>
          </cell>
        </row>
        <row r="4915">
          <cell r="B4915" t="str">
            <v>24.7.2.18 - Yardımcı gerilim 110 V DC - Üç Fazlı Aşırı Akım+Toprak Rölesi Seti Sab.Zam.</v>
          </cell>
          <cell r="C4915">
            <v>0</v>
          </cell>
          <cell r="D4915">
            <v>0</v>
          </cell>
          <cell r="E4915">
            <v>0</v>
          </cell>
          <cell r="F4915" t="str">
            <v>Ad.</v>
          </cell>
          <cell r="G4915">
            <v>133.94</v>
          </cell>
          <cell r="H4915">
            <v>183.76</v>
          </cell>
          <cell r="I4915">
            <v>202.14</v>
          </cell>
          <cell r="J4915">
            <v>238.89</v>
          </cell>
          <cell r="K4915">
            <v>20.260000000000002</v>
          </cell>
          <cell r="L4915">
            <v>22.29</v>
          </cell>
          <cell r="M4915">
            <v>26.34</v>
          </cell>
          <cell r="N4915">
            <v>61.56</v>
          </cell>
          <cell r="O4915">
            <v>67.72</v>
          </cell>
          <cell r="P4915">
            <v>80.03</v>
          </cell>
          <cell r="Q4915">
            <v>2012</v>
          </cell>
          <cell r="R4915">
            <v>0</v>
          </cell>
        </row>
        <row r="4916">
          <cell r="B4916" t="str">
            <v>24.7.2.18 - Yardımcı gerilim 220 V DC - Üç Fazlı Aşırı Akım+Toprak Rölesi Seti Sab.Zam.</v>
          </cell>
          <cell r="C4916">
            <v>0</v>
          </cell>
          <cell r="D4916">
            <v>0</v>
          </cell>
          <cell r="E4916">
            <v>0</v>
          </cell>
          <cell r="F4916" t="str">
            <v>Ad.</v>
          </cell>
          <cell r="G4916">
            <v>133.94</v>
          </cell>
          <cell r="H4916">
            <v>183.76</v>
          </cell>
          <cell r="I4916">
            <v>202.14</v>
          </cell>
          <cell r="J4916">
            <v>238.89</v>
          </cell>
          <cell r="K4916">
            <v>20.260000000000002</v>
          </cell>
          <cell r="L4916">
            <v>22.29</v>
          </cell>
          <cell r="M4916">
            <v>26.34</v>
          </cell>
          <cell r="N4916">
            <v>61.56</v>
          </cell>
          <cell r="O4916">
            <v>67.72</v>
          </cell>
          <cell r="P4916">
            <v>80.03</v>
          </cell>
          <cell r="Q4916">
            <v>2012</v>
          </cell>
          <cell r="R4916">
            <v>0</v>
          </cell>
        </row>
        <row r="4917">
          <cell r="D4917">
            <v>0</v>
          </cell>
          <cell r="E4917">
            <v>0</v>
          </cell>
          <cell r="R4917">
            <v>0</v>
          </cell>
        </row>
        <row r="4918">
          <cell r="B4918" t="str">
            <v xml:space="preserve">24.7.2.19 - ÜÇ FAZLI AŞIRI AKIM + TOPRAK RÖLESİ SETI (Ters Zaman Karak.) In=5A ve 1A Is=2-8A ve 0.2- 2A </v>
          </cell>
          <cell r="C4918">
            <v>0</v>
          </cell>
          <cell r="D4918">
            <v>0</v>
          </cell>
          <cell r="E4918">
            <v>0</v>
          </cell>
          <cell r="F4918">
            <v>0</v>
          </cell>
          <cell r="G4918">
            <v>0</v>
          </cell>
          <cell r="H4918">
            <v>0</v>
          </cell>
          <cell r="I4918">
            <v>0</v>
          </cell>
          <cell r="J4918">
            <v>0</v>
          </cell>
          <cell r="K4918">
            <v>0</v>
          </cell>
          <cell r="L4918">
            <v>0</v>
          </cell>
          <cell r="M4918">
            <v>0</v>
          </cell>
          <cell r="N4918">
            <v>0</v>
          </cell>
          <cell r="O4918">
            <v>0</v>
          </cell>
          <cell r="P4918">
            <v>0</v>
          </cell>
          <cell r="Q4918">
            <v>0</v>
          </cell>
          <cell r="R4918">
            <v>0</v>
          </cell>
        </row>
        <row r="4919">
          <cell r="B4919" t="str">
            <v>24.7.2.19 - Yardımcı gerilim 24 V DC - Üç Fazlı Aşırı Akım+Toprak Rölesi Seti Ters Zam.</v>
          </cell>
          <cell r="C4919">
            <v>0</v>
          </cell>
          <cell r="D4919">
            <v>0</v>
          </cell>
          <cell r="E4919">
            <v>0</v>
          </cell>
          <cell r="F4919" t="str">
            <v>Ad.</v>
          </cell>
          <cell r="G4919">
            <v>144.16999999999999</v>
          </cell>
          <cell r="H4919">
            <v>183.76</v>
          </cell>
          <cell r="I4919">
            <v>202.14</v>
          </cell>
          <cell r="J4919">
            <v>238.89</v>
          </cell>
          <cell r="K4919">
            <v>20.260000000000002</v>
          </cell>
          <cell r="L4919">
            <v>22.29</v>
          </cell>
          <cell r="M4919">
            <v>26.34</v>
          </cell>
          <cell r="N4919">
            <v>61.56</v>
          </cell>
          <cell r="O4919">
            <v>67.72</v>
          </cell>
          <cell r="P4919">
            <v>80.03</v>
          </cell>
          <cell r="Q4919">
            <v>2012</v>
          </cell>
          <cell r="R4919">
            <v>0</v>
          </cell>
        </row>
        <row r="4920">
          <cell r="B4920" t="str">
            <v>24.7.2.19 - Yardımcı gerilim 48 V DC - Üç Fazlı Aşırı Akım+Toprak Rölesi Seti Ters Zam.</v>
          </cell>
          <cell r="C4920">
            <v>0</v>
          </cell>
          <cell r="D4920">
            <v>0</v>
          </cell>
          <cell r="E4920">
            <v>0</v>
          </cell>
          <cell r="F4920" t="str">
            <v>Ad.</v>
          </cell>
          <cell r="G4920">
            <v>144.16999999999999</v>
          </cell>
          <cell r="H4920">
            <v>183.76</v>
          </cell>
          <cell r="I4920">
            <v>202.14</v>
          </cell>
          <cell r="J4920">
            <v>238.89</v>
          </cell>
          <cell r="K4920">
            <v>20.260000000000002</v>
          </cell>
          <cell r="L4920">
            <v>22.29</v>
          </cell>
          <cell r="M4920">
            <v>26.34</v>
          </cell>
          <cell r="N4920">
            <v>61.56</v>
          </cell>
          <cell r="O4920">
            <v>67.72</v>
          </cell>
          <cell r="P4920">
            <v>80.03</v>
          </cell>
          <cell r="Q4920">
            <v>2012</v>
          </cell>
          <cell r="R4920">
            <v>0</v>
          </cell>
        </row>
        <row r="4921">
          <cell r="B4921" t="str">
            <v>24.7.2.19 - Yardımcı gerilim 110 V DC - Üç Fazlı Aşırı Akım+Toprak Rölesi Seti Ters Zam.</v>
          </cell>
          <cell r="C4921">
            <v>0</v>
          </cell>
          <cell r="D4921">
            <v>0</v>
          </cell>
          <cell r="E4921">
            <v>0</v>
          </cell>
          <cell r="F4921" t="str">
            <v>Ad.</v>
          </cell>
          <cell r="G4921">
            <v>144.16999999999999</v>
          </cell>
          <cell r="H4921">
            <v>183.76</v>
          </cell>
          <cell r="I4921">
            <v>202.14</v>
          </cell>
          <cell r="J4921">
            <v>238.89</v>
          </cell>
          <cell r="K4921">
            <v>20.260000000000002</v>
          </cell>
          <cell r="L4921">
            <v>22.29</v>
          </cell>
          <cell r="M4921">
            <v>26.34</v>
          </cell>
          <cell r="N4921">
            <v>61.56</v>
          </cell>
          <cell r="O4921">
            <v>67.72</v>
          </cell>
          <cell r="P4921">
            <v>80.03</v>
          </cell>
          <cell r="Q4921">
            <v>2012</v>
          </cell>
          <cell r="R4921">
            <v>0</v>
          </cell>
        </row>
        <row r="4922">
          <cell r="B4922" t="str">
            <v>24.7.2.19 - Yardımcı gerilim 220 V DC - Üç Fazlı Aşırı Akım+Toprak Rölesi Seti Ters Zam.</v>
          </cell>
          <cell r="C4922">
            <v>0</v>
          </cell>
          <cell r="D4922">
            <v>0</v>
          </cell>
          <cell r="E4922">
            <v>0</v>
          </cell>
          <cell r="F4922" t="str">
            <v>Ad.</v>
          </cell>
          <cell r="G4922">
            <v>144.16999999999999</v>
          </cell>
          <cell r="H4922">
            <v>183.76</v>
          </cell>
          <cell r="I4922">
            <v>202.14</v>
          </cell>
          <cell r="J4922">
            <v>238.89</v>
          </cell>
          <cell r="K4922">
            <v>20.260000000000002</v>
          </cell>
          <cell r="L4922">
            <v>22.29</v>
          </cell>
          <cell r="M4922">
            <v>26.34</v>
          </cell>
          <cell r="N4922">
            <v>61.56</v>
          </cell>
          <cell r="O4922">
            <v>67.72</v>
          </cell>
          <cell r="P4922">
            <v>80.03</v>
          </cell>
          <cell r="Q4922">
            <v>2012</v>
          </cell>
          <cell r="R4922">
            <v>0</v>
          </cell>
        </row>
        <row r="4923">
          <cell r="D4923">
            <v>0</v>
          </cell>
          <cell r="E4923">
            <v>0</v>
          </cell>
          <cell r="R4923">
            <v>0</v>
          </cell>
        </row>
        <row r="4924">
          <cell r="B4924" t="str">
            <v xml:space="preserve">24.7.2.20 - ÜÇ FAZLI AŞIRI GERİLİM RÖLESİ ( Zaman Ayarlı) Un=100V Is=0.2-10 sn </v>
          </cell>
          <cell r="C4924">
            <v>0</v>
          </cell>
          <cell r="D4924">
            <v>0</v>
          </cell>
          <cell r="E4924">
            <v>0</v>
          </cell>
          <cell r="F4924">
            <v>0</v>
          </cell>
          <cell r="G4924">
            <v>0</v>
          </cell>
          <cell r="H4924">
            <v>0</v>
          </cell>
          <cell r="I4924">
            <v>0</v>
          </cell>
          <cell r="J4924">
            <v>0</v>
          </cell>
          <cell r="K4924">
            <v>0</v>
          </cell>
          <cell r="L4924">
            <v>0</v>
          </cell>
          <cell r="M4924">
            <v>0</v>
          </cell>
          <cell r="N4924">
            <v>0</v>
          </cell>
          <cell r="O4924">
            <v>0</v>
          </cell>
          <cell r="P4924">
            <v>0</v>
          </cell>
          <cell r="Q4924">
            <v>0</v>
          </cell>
          <cell r="R4924">
            <v>0</v>
          </cell>
        </row>
        <row r="4925">
          <cell r="B4925" t="str">
            <v>24.7.2.20 - Yardımcı gerilim 24 V DC - Üç Fazlı Aşırı Gerilim Rölesi Zam.Ayarlı</v>
          </cell>
          <cell r="C4925">
            <v>0</v>
          </cell>
          <cell r="D4925">
            <v>0</v>
          </cell>
          <cell r="E4925">
            <v>0</v>
          </cell>
          <cell r="F4925" t="str">
            <v>Ad.</v>
          </cell>
          <cell r="G4925">
            <v>96.47</v>
          </cell>
          <cell r="H4925">
            <v>183.76</v>
          </cell>
          <cell r="I4925">
            <v>202.14</v>
          </cell>
          <cell r="J4925">
            <v>238.89</v>
          </cell>
          <cell r="K4925">
            <v>20.260000000000002</v>
          </cell>
          <cell r="L4925">
            <v>22.29</v>
          </cell>
          <cell r="M4925">
            <v>26.34</v>
          </cell>
          <cell r="N4925">
            <v>61.56</v>
          </cell>
          <cell r="O4925">
            <v>67.72</v>
          </cell>
          <cell r="P4925">
            <v>80.03</v>
          </cell>
          <cell r="Q4925">
            <v>2012</v>
          </cell>
          <cell r="R4925">
            <v>0</v>
          </cell>
        </row>
        <row r="4926">
          <cell r="B4926" t="str">
            <v>24.7.2.20 - Yardımcı gerilim 48 V DC - Üç Fazlı Aşırı Gerilim Rölesi Zam.Ayarlı</v>
          </cell>
          <cell r="C4926">
            <v>0</v>
          </cell>
          <cell r="D4926">
            <v>0</v>
          </cell>
          <cell r="E4926">
            <v>0</v>
          </cell>
          <cell r="F4926" t="str">
            <v>Ad.</v>
          </cell>
          <cell r="G4926">
            <v>96.47</v>
          </cell>
          <cell r="H4926">
            <v>183.76</v>
          </cell>
          <cell r="I4926">
            <v>202.14</v>
          </cell>
          <cell r="J4926">
            <v>238.89</v>
          </cell>
          <cell r="K4926">
            <v>20.260000000000002</v>
          </cell>
          <cell r="L4926">
            <v>22.29</v>
          </cell>
          <cell r="M4926">
            <v>26.34</v>
          </cell>
          <cell r="N4926">
            <v>61.56</v>
          </cell>
          <cell r="O4926">
            <v>67.72</v>
          </cell>
          <cell r="P4926">
            <v>80.03</v>
          </cell>
          <cell r="Q4926">
            <v>2012</v>
          </cell>
          <cell r="R4926">
            <v>0</v>
          </cell>
        </row>
        <row r="4927">
          <cell r="B4927" t="str">
            <v>24.7.2.20 - Yardımcı gerilim 110 V DC - Üç Fazlı Aşırı Gerilim Rölesi Zam.Ayarlı</v>
          </cell>
          <cell r="C4927">
            <v>0</v>
          </cell>
          <cell r="D4927">
            <v>0</v>
          </cell>
          <cell r="E4927">
            <v>0</v>
          </cell>
          <cell r="F4927" t="str">
            <v>Ad.</v>
          </cell>
          <cell r="G4927">
            <v>96.47</v>
          </cell>
          <cell r="H4927">
            <v>183.76</v>
          </cell>
          <cell r="I4927">
            <v>202.14</v>
          </cell>
          <cell r="J4927">
            <v>238.89</v>
          </cell>
          <cell r="K4927">
            <v>20.260000000000002</v>
          </cell>
          <cell r="L4927">
            <v>22.29</v>
          </cell>
          <cell r="M4927">
            <v>26.34</v>
          </cell>
          <cell r="N4927">
            <v>61.56</v>
          </cell>
          <cell r="O4927">
            <v>67.72</v>
          </cell>
          <cell r="P4927">
            <v>80.03</v>
          </cell>
          <cell r="Q4927">
            <v>2012</v>
          </cell>
          <cell r="R4927">
            <v>0</v>
          </cell>
        </row>
        <row r="4928">
          <cell r="B4928" t="str">
            <v>24.7.2.20 - Yardımcı gerilim 220 V DC - Üç Fazlı Aşırı Gerilim Rölesi Zam.Ayarlı</v>
          </cell>
          <cell r="C4928">
            <v>0</v>
          </cell>
          <cell r="D4928">
            <v>0</v>
          </cell>
          <cell r="E4928">
            <v>0</v>
          </cell>
          <cell r="F4928" t="str">
            <v>Ad.</v>
          </cell>
          <cell r="G4928">
            <v>100.49</v>
          </cell>
          <cell r="H4928">
            <v>183.76</v>
          </cell>
          <cell r="I4928">
            <v>202.14</v>
          </cell>
          <cell r="J4928">
            <v>238.89</v>
          </cell>
          <cell r="K4928">
            <v>20.260000000000002</v>
          </cell>
          <cell r="L4928">
            <v>22.29</v>
          </cell>
          <cell r="M4928">
            <v>26.34</v>
          </cell>
          <cell r="N4928">
            <v>61.56</v>
          </cell>
          <cell r="O4928">
            <v>67.72</v>
          </cell>
          <cell r="P4928">
            <v>80.03</v>
          </cell>
          <cell r="Q4928">
            <v>2012</v>
          </cell>
          <cell r="R4928">
            <v>0</v>
          </cell>
        </row>
        <row r="4929">
          <cell r="D4929">
            <v>0</v>
          </cell>
          <cell r="E4929">
            <v>0</v>
          </cell>
          <cell r="R4929">
            <v>0</v>
          </cell>
        </row>
        <row r="4930">
          <cell r="B4930" t="str">
            <v xml:space="preserve">24.7.2.21 - ÜÇ FAZLI DÜŞÜK GERİLİM RÖLESİ ( Zaman Ayarlı) Un=100V Is=0.2-10 sn </v>
          </cell>
          <cell r="C4930">
            <v>0</v>
          </cell>
          <cell r="D4930">
            <v>0</v>
          </cell>
          <cell r="E4930">
            <v>0</v>
          </cell>
          <cell r="F4930">
            <v>0</v>
          </cell>
          <cell r="G4930">
            <v>0</v>
          </cell>
          <cell r="H4930">
            <v>0</v>
          </cell>
          <cell r="I4930">
            <v>0</v>
          </cell>
          <cell r="J4930">
            <v>0</v>
          </cell>
          <cell r="K4930">
            <v>0</v>
          </cell>
          <cell r="L4930">
            <v>0</v>
          </cell>
          <cell r="M4930">
            <v>0</v>
          </cell>
          <cell r="N4930">
            <v>0</v>
          </cell>
          <cell r="O4930">
            <v>0</v>
          </cell>
          <cell r="P4930">
            <v>0</v>
          </cell>
          <cell r="Q4930">
            <v>0</v>
          </cell>
          <cell r="R4930">
            <v>0</v>
          </cell>
        </row>
        <row r="4931">
          <cell r="B4931" t="str">
            <v>24.7.2.21 - Yardımcı gerilim 24 V DC - Üç Fazlı Düşükı Gerilim Rölesi Zam.Ayarlı</v>
          </cell>
          <cell r="C4931">
            <v>0</v>
          </cell>
          <cell r="D4931">
            <v>0</v>
          </cell>
          <cell r="E4931">
            <v>0</v>
          </cell>
          <cell r="F4931" t="str">
            <v>Ad.</v>
          </cell>
          <cell r="G4931">
            <v>89.46</v>
          </cell>
          <cell r="H4931">
            <v>183.76</v>
          </cell>
          <cell r="I4931">
            <v>202.14</v>
          </cell>
          <cell r="J4931">
            <v>238.89</v>
          </cell>
          <cell r="K4931">
            <v>20.260000000000002</v>
          </cell>
          <cell r="L4931">
            <v>22.29</v>
          </cell>
          <cell r="M4931">
            <v>26.34</v>
          </cell>
          <cell r="N4931">
            <v>61.56</v>
          </cell>
          <cell r="O4931">
            <v>67.72</v>
          </cell>
          <cell r="P4931">
            <v>80.03</v>
          </cell>
          <cell r="Q4931">
            <v>2012</v>
          </cell>
          <cell r="R4931">
            <v>0</v>
          </cell>
        </row>
        <row r="4932">
          <cell r="B4932" t="str">
            <v>24.7.2.21 - Yardımcı gerilim 48 V DC - Üç Fazlı Düşükı Gerilim Rölesi Zam.Ayarlı</v>
          </cell>
          <cell r="C4932">
            <v>0</v>
          </cell>
          <cell r="D4932">
            <v>0</v>
          </cell>
          <cell r="E4932">
            <v>0</v>
          </cell>
          <cell r="F4932" t="str">
            <v>Ad.</v>
          </cell>
          <cell r="G4932">
            <v>89.46</v>
          </cell>
          <cell r="H4932">
            <v>183.76</v>
          </cell>
          <cell r="I4932">
            <v>202.14</v>
          </cell>
          <cell r="J4932">
            <v>238.89</v>
          </cell>
          <cell r="K4932">
            <v>20.260000000000002</v>
          </cell>
          <cell r="L4932">
            <v>22.29</v>
          </cell>
          <cell r="M4932">
            <v>26.34</v>
          </cell>
          <cell r="N4932">
            <v>61.56</v>
          </cell>
          <cell r="O4932">
            <v>67.72</v>
          </cell>
          <cell r="P4932">
            <v>80.03</v>
          </cell>
          <cell r="Q4932">
            <v>2012</v>
          </cell>
          <cell r="R4932">
            <v>0</v>
          </cell>
        </row>
        <row r="4933">
          <cell r="B4933" t="str">
            <v>24.7.2.21 - Yardımcı gerilim 110 V DC - Üç Fazlı Düşükı Gerilim Rölesi Zam.Ayarlı</v>
          </cell>
          <cell r="C4933">
            <v>0</v>
          </cell>
          <cell r="D4933">
            <v>0</v>
          </cell>
          <cell r="E4933">
            <v>0</v>
          </cell>
          <cell r="F4933" t="str">
            <v>Ad.</v>
          </cell>
          <cell r="G4933">
            <v>89.46</v>
          </cell>
          <cell r="H4933">
            <v>183.76</v>
          </cell>
          <cell r="I4933">
            <v>202.14</v>
          </cell>
          <cell r="J4933">
            <v>238.89</v>
          </cell>
          <cell r="K4933">
            <v>20.260000000000002</v>
          </cell>
          <cell r="L4933">
            <v>22.29</v>
          </cell>
          <cell r="M4933">
            <v>26.34</v>
          </cell>
          <cell r="N4933">
            <v>61.56</v>
          </cell>
          <cell r="O4933">
            <v>67.72</v>
          </cell>
          <cell r="P4933">
            <v>80.03</v>
          </cell>
          <cell r="Q4933">
            <v>2012</v>
          </cell>
          <cell r="R4933">
            <v>0</v>
          </cell>
        </row>
        <row r="4934">
          <cell r="B4934" t="str">
            <v>24.7.2.21 - Yardımcı gerilim 220 V DC - Üç Fazlı Düşükı Gerilim Rölesi Zam.Ayarlı</v>
          </cell>
          <cell r="C4934">
            <v>0</v>
          </cell>
          <cell r="D4934">
            <v>0</v>
          </cell>
          <cell r="E4934">
            <v>0</v>
          </cell>
          <cell r="F4934" t="str">
            <v>Ad.</v>
          </cell>
          <cell r="G4934">
            <v>92.6</v>
          </cell>
          <cell r="H4934">
            <v>183.76</v>
          </cell>
          <cell r="I4934">
            <v>202.14</v>
          </cell>
          <cell r="J4934">
            <v>238.89</v>
          </cell>
          <cell r="K4934">
            <v>20.260000000000002</v>
          </cell>
          <cell r="L4934">
            <v>22.29</v>
          </cell>
          <cell r="M4934">
            <v>26.34</v>
          </cell>
          <cell r="N4934">
            <v>61.56</v>
          </cell>
          <cell r="O4934">
            <v>67.72</v>
          </cell>
          <cell r="P4934">
            <v>80.03</v>
          </cell>
          <cell r="Q4934">
            <v>2012</v>
          </cell>
          <cell r="R4934">
            <v>0</v>
          </cell>
        </row>
        <row r="4935">
          <cell r="D4935">
            <v>0</v>
          </cell>
          <cell r="E4935">
            <v>0</v>
          </cell>
          <cell r="R4935">
            <v>0</v>
          </cell>
        </row>
        <row r="4936">
          <cell r="B4936" t="str">
            <v>24.7.2.22 - YARDIMCI RÖLE ( Normalde 4 Açık + 4 Kapalı Kontaklı Veya Enversor Kontakli )</v>
          </cell>
          <cell r="C4936">
            <v>0</v>
          </cell>
          <cell r="D4936">
            <v>0</v>
          </cell>
          <cell r="E4936">
            <v>0</v>
          </cell>
          <cell r="F4936">
            <v>0</v>
          </cell>
          <cell r="G4936">
            <v>0</v>
          </cell>
          <cell r="H4936">
            <v>0</v>
          </cell>
          <cell r="I4936">
            <v>0</v>
          </cell>
          <cell r="J4936">
            <v>0</v>
          </cell>
          <cell r="K4936">
            <v>0</v>
          </cell>
          <cell r="L4936">
            <v>0</v>
          </cell>
          <cell r="M4936">
            <v>0</v>
          </cell>
          <cell r="N4936">
            <v>0</v>
          </cell>
          <cell r="O4936">
            <v>0</v>
          </cell>
          <cell r="P4936">
            <v>0</v>
          </cell>
          <cell r="Q4936">
            <v>0</v>
          </cell>
          <cell r="R4936">
            <v>0</v>
          </cell>
        </row>
        <row r="4937">
          <cell r="B4937" t="str">
            <v>24.7.2.22 - Yardımcı Gerilim 24 V DC - Yardımcı Röle</v>
          </cell>
          <cell r="C4937">
            <v>0</v>
          </cell>
          <cell r="D4937">
            <v>0</v>
          </cell>
          <cell r="E4937">
            <v>0</v>
          </cell>
          <cell r="F4937" t="str">
            <v>Ad.</v>
          </cell>
          <cell r="G4937">
            <v>14.79</v>
          </cell>
          <cell r="H4937">
            <v>183.76</v>
          </cell>
          <cell r="I4937">
            <v>202.14</v>
          </cell>
          <cell r="J4937">
            <v>238.89</v>
          </cell>
          <cell r="K4937">
            <v>20.260000000000002</v>
          </cell>
          <cell r="L4937">
            <v>22.29</v>
          </cell>
          <cell r="M4937">
            <v>26.34</v>
          </cell>
          <cell r="N4937">
            <v>61.56</v>
          </cell>
          <cell r="O4937">
            <v>67.72</v>
          </cell>
          <cell r="P4937">
            <v>80.03</v>
          </cell>
          <cell r="Q4937">
            <v>2012</v>
          </cell>
          <cell r="R4937">
            <v>0</v>
          </cell>
        </row>
        <row r="4938">
          <cell r="B4938" t="str">
            <v>24.7.2.22 - Yardımcı Gerilim 48 V DC - Yardımcı Röle</v>
          </cell>
          <cell r="C4938">
            <v>0</v>
          </cell>
          <cell r="D4938">
            <v>0</v>
          </cell>
          <cell r="E4938">
            <v>0</v>
          </cell>
          <cell r="F4938" t="str">
            <v>Ad.</v>
          </cell>
          <cell r="G4938">
            <v>14.79</v>
          </cell>
          <cell r="H4938">
            <v>183.76</v>
          </cell>
          <cell r="I4938">
            <v>202.14</v>
          </cell>
          <cell r="J4938">
            <v>238.89</v>
          </cell>
          <cell r="K4938">
            <v>20.260000000000002</v>
          </cell>
          <cell r="L4938">
            <v>22.29</v>
          </cell>
          <cell r="M4938">
            <v>26.34</v>
          </cell>
          <cell r="N4938">
            <v>61.56</v>
          </cell>
          <cell r="O4938">
            <v>67.72</v>
          </cell>
          <cell r="P4938">
            <v>80.03</v>
          </cell>
          <cell r="Q4938">
            <v>2012</v>
          </cell>
          <cell r="R4938">
            <v>0</v>
          </cell>
        </row>
        <row r="4939">
          <cell r="B4939" t="str">
            <v>24.7.2.22 - Yardımcı Gerilim 110 V DC - Yardımcı Röle</v>
          </cell>
          <cell r="C4939">
            <v>0</v>
          </cell>
          <cell r="D4939">
            <v>0</v>
          </cell>
          <cell r="E4939">
            <v>0</v>
          </cell>
          <cell r="F4939" t="str">
            <v>Ad.</v>
          </cell>
          <cell r="G4939">
            <v>14.79</v>
          </cell>
          <cell r="H4939">
            <v>183.76</v>
          </cell>
          <cell r="I4939">
            <v>202.14</v>
          </cell>
          <cell r="J4939">
            <v>238.89</v>
          </cell>
          <cell r="K4939">
            <v>20.260000000000002</v>
          </cell>
          <cell r="L4939">
            <v>22.29</v>
          </cell>
          <cell r="M4939">
            <v>26.34</v>
          </cell>
          <cell r="N4939">
            <v>61.56</v>
          </cell>
          <cell r="O4939">
            <v>67.72</v>
          </cell>
          <cell r="P4939">
            <v>80.03</v>
          </cell>
          <cell r="Q4939">
            <v>2012</v>
          </cell>
          <cell r="R4939">
            <v>0</v>
          </cell>
        </row>
        <row r="4940">
          <cell r="B4940" t="str">
            <v>24.7.2.22 - Yardımcı Gerilim 220 V DC - Yardımcı Röle</v>
          </cell>
          <cell r="C4940">
            <v>0</v>
          </cell>
          <cell r="D4940">
            <v>0</v>
          </cell>
          <cell r="E4940">
            <v>0</v>
          </cell>
          <cell r="F4940" t="str">
            <v>Ad.</v>
          </cell>
          <cell r="G4940">
            <v>14.79</v>
          </cell>
          <cell r="H4940">
            <v>183.76</v>
          </cell>
          <cell r="I4940">
            <v>202.14</v>
          </cell>
          <cell r="J4940">
            <v>238.89</v>
          </cell>
          <cell r="K4940">
            <v>20.260000000000002</v>
          </cell>
          <cell r="L4940">
            <v>22.29</v>
          </cell>
          <cell r="M4940">
            <v>26.34</v>
          </cell>
          <cell r="N4940">
            <v>61.56</v>
          </cell>
          <cell r="O4940">
            <v>67.72</v>
          </cell>
          <cell r="P4940">
            <v>80.03</v>
          </cell>
          <cell r="Q4940">
            <v>2012</v>
          </cell>
          <cell r="R4940">
            <v>0</v>
          </cell>
        </row>
        <row r="4941">
          <cell r="D4941">
            <v>0</v>
          </cell>
          <cell r="E4941">
            <v>0</v>
          </cell>
          <cell r="R4941">
            <v>0</v>
          </cell>
        </row>
        <row r="4942">
          <cell r="B4942" t="str">
            <v>24.7.2.23 - ZAMAN RÖLESİ (Bırakmada Gecikmeli Kontak Adedi 4 )</v>
          </cell>
          <cell r="C4942">
            <v>0</v>
          </cell>
          <cell r="D4942">
            <v>0</v>
          </cell>
          <cell r="E4942">
            <v>0</v>
          </cell>
          <cell r="F4942">
            <v>0</v>
          </cell>
          <cell r="G4942">
            <v>0</v>
          </cell>
          <cell r="H4942">
            <v>0</v>
          </cell>
          <cell r="I4942">
            <v>0</v>
          </cell>
          <cell r="J4942">
            <v>0</v>
          </cell>
          <cell r="K4942">
            <v>0</v>
          </cell>
          <cell r="L4942">
            <v>0</v>
          </cell>
          <cell r="M4942">
            <v>0</v>
          </cell>
          <cell r="N4942">
            <v>0</v>
          </cell>
          <cell r="O4942">
            <v>0</v>
          </cell>
          <cell r="P4942">
            <v>0</v>
          </cell>
          <cell r="Q4942">
            <v>0</v>
          </cell>
          <cell r="R4942">
            <v>0</v>
          </cell>
        </row>
        <row r="4943">
          <cell r="B4943" t="str">
            <v>24.7.2.23 - Is=0-6sn Yardımcı Gerilim 24 V DC - Zaman Rölesi bırakmada gecikmeli</v>
          </cell>
          <cell r="C4943">
            <v>0</v>
          </cell>
          <cell r="D4943">
            <v>0</v>
          </cell>
          <cell r="E4943">
            <v>0</v>
          </cell>
          <cell r="F4943" t="str">
            <v>Ad.</v>
          </cell>
          <cell r="G4943">
            <v>20.32</v>
          </cell>
          <cell r="H4943">
            <v>183.76</v>
          </cell>
          <cell r="I4943">
            <v>202.14</v>
          </cell>
          <cell r="J4943">
            <v>238.89</v>
          </cell>
          <cell r="K4943">
            <v>20.260000000000002</v>
          </cell>
          <cell r="L4943">
            <v>22.29</v>
          </cell>
          <cell r="M4943">
            <v>26.34</v>
          </cell>
          <cell r="N4943">
            <v>61.56</v>
          </cell>
          <cell r="O4943">
            <v>67.72</v>
          </cell>
          <cell r="P4943">
            <v>80.03</v>
          </cell>
          <cell r="Q4943">
            <v>2012</v>
          </cell>
          <cell r="R4943">
            <v>0</v>
          </cell>
        </row>
        <row r="4944">
          <cell r="B4944" t="str">
            <v>24.7.2.23 - Is=0-6sn Yardımcı Gerilim 48 V DC - Zaman Rölesi bırakmada gecikmeli</v>
          </cell>
          <cell r="C4944">
            <v>0</v>
          </cell>
          <cell r="D4944">
            <v>0</v>
          </cell>
          <cell r="E4944">
            <v>0</v>
          </cell>
          <cell r="F4944" t="str">
            <v>Ad.</v>
          </cell>
          <cell r="G4944">
            <v>20.32</v>
          </cell>
          <cell r="H4944">
            <v>183.76</v>
          </cell>
          <cell r="I4944">
            <v>202.14</v>
          </cell>
          <cell r="J4944">
            <v>238.89</v>
          </cell>
          <cell r="K4944">
            <v>20.260000000000002</v>
          </cell>
          <cell r="L4944">
            <v>22.29</v>
          </cell>
          <cell r="M4944">
            <v>26.34</v>
          </cell>
          <cell r="N4944">
            <v>61.56</v>
          </cell>
          <cell r="O4944">
            <v>67.72</v>
          </cell>
          <cell r="P4944">
            <v>80.03</v>
          </cell>
          <cell r="Q4944">
            <v>2012</v>
          </cell>
          <cell r="R4944">
            <v>0</v>
          </cell>
        </row>
        <row r="4945">
          <cell r="B4945" t="str">
            <v>24.7.2.23 - Is=0-6sn Yardımcı Gerilim 110 V DC - Zaman Rölesi bırakmada gecikmeli</v>
          </cell>
          <cell r="C4945">
            <v>0</v>
          </cell>
          <cell r="D4945">
            <v>0</v>
          </cell>
          <cell r="E4945">
            <v>0</v>
          </cell>
          <cell r="F4945" t="str">
            <v>Ad.</v>
          </cell>
          <cell r="G4945">
            <v>20.32</v>
          </cell>
          <cell r="H4945">
            <v>183.76</v>
          </cell>
          <cell r="I4945">
            <v>202.14</v>
          </cell>
          <cell r="J4945">
            <v>238.89</v>
          </cell>
          <cell r="K4945">
            <v>20.260000000000002</v>
          </cell>
          <cell r="L4945">
            <v>22.29</v>
          </cell>
          <cell r="M4945">
            <v>26.34</v>
          </cell>
          <cell r="N4945">
            <v>61.56</v>
          </cell>
          <cell r="O4945">
            <v>67.72</v>
          </cell>
          <cell r="P4945">
            <v>80.03</v>
          </cell>
          <cell r="Q4945">
            <v>2012</v>
          </cell>
          <cell r="R4945">
            <v>0</v>
          </cell>
        </row>
        <row r="4946">
          <cell r="B4946" t="str">
            <v>24.7.2.23 - Is=0-6sn Yardımcı Gerilim 220 V DC - Zaman Rölesi bırakmada gecikmeli</v>
          </cell>
          <cell r="C4946">
            <v>0</v>
          </cell>
          <cell r="D4946">
            <v>0</v>
          </cell>
          <cell r="E4946">
            <v>0</v>
          </cell>
          <cell r="F4946" t="str">
            <v>Ad.</v>
          </cell>
          <cell r="G4946">
            <v>20.32</v>
          </cell>
          <cell r="H4946">
            <v>183.76</v>
          </cell>
          <cell r="I4946">
            <v>202.14</v>
          </cell>
          <cell r="J4946">
            <v>238.89</v>
          </cell>
          <cell r="K4946">
            <v>20.260000000000002</v>
          </cell>
          <cell r="L4946">
            <v>22.29</v>
          </cell>
          <cell r="M4946">
            <v>26.34</v>
          </cell>
          <cell r="N4946">
            <v>61.56</v>
          </cell>
          <cell r="O4946">
            <v>67.72</v>
          </cell>
          <cell r="P4946">
            <v>80.03</v>
          </cell>
          <cell r="Q4946">
            <v>2012</v>
          </cell>
          <cell r="R4946">
            <v>0</v>
          </cell>
        </row>
        <row r="4947">
          <cell r="D4947">
            <v>0</v>
          </cell>
          <cell r="E4947">
            <v>0</v>
          </cell>
          <cell r="R4947">
            <v>0</v>
          </cell>
        </row>
        <row r="4948">
          <cell r="B4948" t="str">
            <v xml:space="preserve">24.7.2.24 - ZAMAN RÖLESİ ( Çekmede Gecikmeli Kontak Adedi 4) </v>
          </cell>
          <cell r="C4948">
            <v>0</v>
          </cell>
          <cell r="D4948">
            <v>0</v>
          </cell>
          <cell r="E4948">
            <v>0</v>
          </cell>
          <cell r="F4948">
            <v>0</v>
          </cell>
          <cell r="G4948">
            <v>0</v>
          </cell>
          <cell r="H4948">
            <v>0</v>
          </cell>
          <cell r="I4948">
            <v>0</v>
          </cell>
          <cell r="J4948">
            <v>0</v>
          </cell>
          <cell r="K4948">
            <v>0</v>
          </cell>
          <cell r="L4948">
            <v>0</v>
          </cell>
          <cell r="M4948">
            <v>0</v>
          </cell>
          <cell r="N4948">
            <v>0</v>
          </cell>
          <cell r="O4948">
            <v>0</v>
          </cell>
          <cell r="P4948">
            <v>0</v>
          </cell>
          <cell r="Q4948">
            <v>0</v>
          </cell>
          <cell r="R4948">
            <v>0</v>
          </cell>
        </row>
        <row r="4949">
          <cell r="B4949" t="str">
            <v>24.7.2.24 - Is=0-90sn Yardımcı Gerilim 24 V DC - Zaman Rölesi çekmede gecikmeli</v>
          </cell>
          <cell r="C4949">
            <v>0</v>
          </cell>
          <cell r="D4949">
            <v>0</v>
          </cell>
          <cell r="E4949">
            <v>0</v>
          </cell>
          <cell r="F4949" t="str">
            <v>Ad.</v>
          </cell>
          <cell r="G4949">
            <v>14.17</v>
          </cell>
          <cell r="H4949">
            <v>183.76</v>
          </cell>
          <cell r="I4949">
            <v>202.14</v>
          </cell>
          <cell r="J4949">
            <v>238.89</v>
          </cell>
          <cell r="K4949">
            <v>20.260000000000002</v>
          </cell>
          <cell r="L4949">
            <v>22.29</v>
          </cell>
          <cell r="M4949">
            <v>26.34</v>
          </cell>
          <cell r="N4949">
            <v>61.56</v>
          </cell>
          <cell r="O4949">
            <v>67.72</v>
          </cell>
          <cell r="P4949">
            <v>80.03</v>
          </cell>
          <cell r="Q4949">
            <v>2012</v>
          </cell>
          <cell r="R4949">
            <v>0</v>
          </cell>
        </row>
        <row r="4950">
          <cell r="B4950" t="str">
            <v>24.7.2.24 - Is=0-90sn Yardımcı Gerilim 48 V DC - Zaman Rölesi çekmede gecikmeli</v>
          </cell>
          <cell r="C4950">
            <v>0</v>
          </cell>
          <cell r="D4950">
            <v>0</v>
          </cell>
          <cell r="E4950">
            <v>0</v>
          </cell>
          <cell r="F4950" t="str">
            <v>Ad.</v>
          </cell>
          <cell r="G4950">
            <v>14.17</v>
          </cell>
          <cell r="H4950">
            <v>183.76</v>
          </cell>
          <cell r="I4950">
            <v>202.14</v>
          </cell>
          <cell r="J4950">
            <v>238.89</v>
          </cell>
          <cell r="K4950">
            <v>20.260000000000002</v>
          </cell>
          <cell r="L4950">
            <v>22.29</v>
          </cell>
          <cell r="M4950">
            <v>26.34</v>
          </cell>
          <cell r="N4950">
            <v>61.56</v>
          </cell>
          <cell r="O4950">
            <v>67.72</v>
          </cell>
          <cell r="P4950">
            <v>80.03</v>
          </cell>
          <cell r="Q4950">
            <v>2012</v>
          </cell>
          <cell r="R4950">
            <v>0</v>
          </cell>
        </row>
        <row r="4951">
          <cell r="B4951" t="str">
            <v>24.7.2.24 - Is=0-90sn Yardımcı Gerilim 110 V DC - Zaman Rölesi çekmede gecikmeli</v>
          </cell>
          <cell r="C4951">
            <v>0</v>
          </cell>
          <cell r="D4951">
            <v>0</v>
          </cell>
          <cell r="E4951">
            <v>0</v>
          </cell>
          <cell r="F4951" t="str">
            <v>Ad.</v>
          </cell>
          <cell r="G4951">
            <v>14.17</v>
          </cell>
          <cell r="H4951">
            <v>183.76</v>
          </cell>
          <cell r="I4951">
            <v>202.14</v>
          </cell>
          <cell r="J4951">
            <v>238.89</v>
          </cell>
          <cell r="K4951">
            <v>20.260000000000002</v>
          </cell>
          <cell r="L4951">
            <v>22.29</v>
          </cell>
          <cell r="M4951">
            <v>26.34</v>
          </cell>
          <cell r="N4951">
            <v>61.56</v>
          </cell>
          <cell r="O4951">
            <v>67.72</v>
          </cell>
          <cell r="P4951">
            <v>80.03</v>
          </cell>
          <cell r="Q4951">
            <v>2012</v>
          </cell>
          <cell r="R4951">
            <v>0</v>
          </cell>
        </row>
        <row r="4952">
          <cell r="B4952" t="str">
            <v>24.7.2.24 - Is=0-90sn Yardımcı Gerilim 220 V DC - Zaman Rölesi çekmede gecikmeli</v>
          </cell>
          <cell r="C4952">
            <v>0</v>
          </cell>
          <cell r="D4952">
            <v>0</v>
          </cell>
          <cell r="E4952">
            <v>0</v>
          </cell>
          <cell r="F4952" t="str">
            <v>Ad.</v>
          </cell>
          <cell r="G4952">
            <v>14.17</v>
          </cell>
          <cell r="H4952">
            <v>183.76</v>
          </cell>
          <cell r="I4952">
            <v>202.14</v>
          </cell>
          <cell r="J4952">
            <v>238.89</v>
          </cell>
          <cell r="K4952">
            <v>20.260000000000002</v>
          </cell>
          <cell r="L4952">
            <v>22.29</v>
          </cell>
          <cell r="M4952">
            <v>26.34</v>
          </cell>
          <cell r="N4952">
            <v>61.56</v>
          </cell>
          <cell r="O4952">
            <v>67.72</v>
          </cell>
          <cell r="P4952">
            <v>80.03</v>
          </cell>
          <cell r="Q4952">
            <v>2012</v>
          </cell>
          <cell r="R4952">
            <v>0</v>
          </cell>
        </row>
        <row r="4953">
          <cell r="B4953" t="str">
            <v>24.7.2.24 - Is=0-90sn Yardımcı Gerilim 220 V AC - Zaman Rölesi çekmede gecikmeli</v>
          </cell>
          <cell r="C4953">
            <v>0</v>
          </cell>
          <cell r="D4953">
            <v>0</v>
          </cell>
          <cell r="E4953">
            <v>0</v>
          </cell>
          <cell r="F4953" t="str">
            <v>Ad.</v>
          </cell>
          <cell r="G4953">
            <v>14.17</v>
          </cell>
          <cell r="H4953">
            <v>183.76</v>
          </cell>
          <cell r="I4953">
            <v>202.14</v>
          </cell>
          <cell r="J4953">
            <v>238.89</v>
          </cell>
          <cell r="K4953">
            <v>20.260000000000002</v>
          </cell>
          <cell r="L4953">
            <v>22.29</v>
          </cell>
          <cell r="M4953">
            <v>26.34</v>
          </cell>
          <cell r="N4953">
            <v>61.56</v>
          </cell>
          <cell r="O4953">
            <v>67.72</v>
          </cell>
          <cell r="P4953">
            <v>80.03</v>
          </cell>
          <cell r="Q4953">
            <v>2012</v>
          </cell>
          <cell r="R4953">
            <v>0</v>
          </cell>
        </row>
        <row r="4954">
          <cell r="D4954">
            <v>0</v>
          </cell>
          <cell r="E4954">
            <v>0</v>
          </cell>
          <cell r="R4954">
            <v>0</v>
          </cell>
        </row>
        <row r="4955">
          <cell r="B4955" t="str">
            <v>24.7.2.25 - KORNA KONTAKLI YARDIMCI RÖLE ( 3 Açık + 3 Kapalı + 1 Korna Kontaklı veya 3 Enversor Kontakli + 1 Korna Kontakli )</v>
          </cell>
          <cell r="C4955">
            <v>0</v>
          </cell>
          <cell r="D4955">
            <v>0</v>
          </cell>
          <cell r="E4955">
            <v>0</v>
          </cell>
          <cell r="F4955">
            <v>0</v>
          </cell>
          <cell r="G4955">
            <v>0</v>
          </cell>
          <cell r="H4955">
            <v>0</v>
          </cell>
          <cell r="I4955">
            <v>0</v>
          </cell>
          <cell r="J4955">
            <v>0</v>
          </cell>
          <cell r="K4955">
            <v>0</v>
          </cell>
          <cell r="L4955">
            <v>0</v>
          </cell>
          <cell r="M4955">
            <v>0</v>
          </cell>
          <cell r="N4955">
            <v>0</v>
          </cell>
          <cell r="O4955">
            <v>0</v>
          </cell>
          <cell r="P4955">
            <v>0</v>
          </cell>
          <cell r="Q4955">
            <v>0</v>
          </cell>
          <cell r="R4955">
            <v>0</v>
          </cell>
        </row>
        <row r="4956">
          <cell r="B4956" t="str">
            <v>24.7.2.25 - Yardımcı Gerilim 24 V DC - Korna Kontaklı Yard.Röle</v>
          </cell>
          <cell r="C4956">
            <v>0</v>
          </cell>
          <cell r="D4956">
            <v>0</v>
          </cell>
          <cell r="E4956">
            <v>0</v>
          </cell>
          <cell r="F4956" t="str">
            <v>Ad.</v>
          </cell>
          <cell r="G4956">
            <v>12.53</v>
          </cell>
          <cell r="H4956">
            <v>81.3</v>
          </cell>
          <cell r="I4956">
            <v>89.43</v>
          </cell>
          <cell r="J4956">
            <v>105.69</v>
          </cell>
          <cell r="K4956">
            <v>8.9600000000000009</v>
          </cell>
          <cell r="L4956">
            <v>9.86</v>
          </cell>
          <cell r="M4956">
            <v>11.65</v>
          </cell>
          <cell r="N4956">
            <v>27.24</v>
          </cell>
          <cell r="O4956">
            <v>29.96</v>
          </cell>
          <cell r="P4956">
            <v>35.409999999999997</v>
          </cell>
          <cell r="Q4956">
            <v>2012</v>
          </cell>
          <cell r="R4956">
            <v>0</v>
          </cell>
        </row>
        <row r="4957">
          <cell r="B4957" t="str">
            <v>24.7.2.25 - Yardımcı Gerilim 48 V DC - Korna Kontaklı Yard.Röle</v>
          </cell>
          <cell r="C4957">
            <v>0</v>
          </cell>
          <cell r="D4957">
            <v>0</v>
          </cell>
          <cell r="E4957">
            <v>0</v>
          </cell>
          <cell r="F4957" t="str">
            <v>Ad.</v>
          </cell>
          <cell r="G4957">
            <v>12.53</v>
          </cell>
          <cell r="H4957">
            <v>81.3</v>
          </cell>
          <cell r="I4957">
            <v>89.43</v>
          </cell>
          <cell r="J4957">
            <v>105.69</v>
          </cell>
          <cell r="K4957">
            <v>8.9600000000000009</v>
          </cell>
          <cell r="L4957">
            <v>9.86</v>
          </cell>
          <cell r="M4957">
            <v>11.65</v>
          </cell>
          <cell r="N4957">
            <v>27.24</v>
          </cell>
          <cell r="O4957">
            <v>29.96</v>
          </cell>
          <cell r="P4957">
            <v>35.409999999999997</v>
          </cell>
          <cell r="Q4957">
            <v>2012</v>
          </cell>
          <cell r="R4957">
            <v>0</v>
          </cell>
        </row>
        <row r="4958">
          <cell r="B4958" t="str">
            <v>24.7.2.25 - Yardımcı Gerilim 110 V DC - Korna Kontaklı Yard.Röle</v>
          </cell>
          <cell r="C4958">
            <v>0</v>
          </cell>
          <cell r="D4958">
            <v>0</v>
          </cell>
          <cell r="E4958">
            <v>0</v>
          </cell>
          <cell r="F4958" t="str">
            <v>Ad.</v>
          </cell>
          <cell r="G4958">
            <v>12.53</v>
          </cell>
          <cell r="H4958">
            <v>81.3</v>
          </cell>
          <cell r="I4958">
            <v>89.43</v>
          </cell>
          <cell r="J4958">
            <v>105.69</v>
          </cell>
          <cell r="K4958">
            <v>8.9600000000000009</v>
          </cell>
          <cell r="L4958">
            <v>9.86</v>
          </cell>
          <cell r="M4958">
            <v>11.65</v>
          </cell>
          <cell r="N4958">
            <v>27.24</v>
          </cell>
          <cell r="O4958">
            <v>29.96</v>
          </cell>
          <cell r="P4958">
            <v>35.409999999999997</v>
          </cell>
          <cell r="Q4958">
            <v>2012</v>
          </cell>
          <cell r="R4958">
            <v>0</v>
          </cell>
        </row>
        <row r="4959">
          <cell r="B4959" t="str">
            <v>24.7.2.25 - Yardımcı Gerilim 220 V DC - Korna Kontaklı Yard.Röle</v>
          </cell>
          <cell r="C4959">
            <v>0</v>
          </cell>
          <cell r="D4959">
            <v>0</v>
          </cell>
          <cell r="E4959">
            <v>0</v>
          </cell>
          <cell r="F4959" t="str">
            <v>Ad.</v>
          </cell>
          <cell r="G4959">
            <v>12.53</v>
          </cell>
          <cell r="H4959">
            <v>81.3</v>
          </cell>
          <cell r="I4959">
            <v>89.43</v>
          </cell>
          <cell r="J4959">
            <v>105.69</v>
          </cell>
          <cell r="K4959">
            <v>8.9600000000000009</v>
          </cell>
          <cell r="L4959">
            <v>9.86</v>
          </cell>
          <cell r="M4959">
            <v>11.65</v>
          </cell>
          <cell r="N4959">
            <v>27.24</v>
          </cell>
          <cell r="O4959">
            <v>29.96</v>
          </cell>
          <cell r="P4959">
            <v>35.409999999999997</v>
          </cell>
          <cell r="Q4959">
            <v>2012</v>
          </cell>
          <cell r="R4959">
            <v>0</v>
          </cell>
        </row>
        <row r="4960">
          <cell r="D4960">
            <v>0</v>
          </cell>
          <cell r="E4960">
            <v>0</v>
          </cell>
          <cell r="R4960">
            <v>0</v>
          </cell>
        </row>
        <row r="4961">
          <cell r="B4961" t="str">
            <v>24.7.2.26 - YÖNLÜ AŞIRI AKIM RÖLESİ (Sabit Zaman Karak.) In=5A Is=2-8A t=0.110sn Un=100V</v>
          </cell>
          <cell r="C4961">
            <v>0</v>
          </cell>
          <cell r="D4961">
            <v>0</v>
          </cell>
          <cell r="E4961">
            <v>0</v>
          </cell>
          <cell r="F4961">
            <v>0</v>
          </cell>
          <cell r="G4961">
            <v>0</v>
          </cell>
          <cell r="H4961">
            <v>0</v>
          </cell>
          <cell r="I4961">
            <v>0</v>
          </cell>
          <cell r="J4961">
            <v>0</v>
          </cell>
          <cell r="K4961">
            <v>0</v>
          </cell>
          <cell r="L4961">
            <v>0</v>
          </cell>
          <cell r="M4961">
            <v>0</v>
          </cell>
          <cell r="N4961">
            <v>0</v>
          </cell>
          <cell r="O4961">
            <v>0</v>
          </cell>
          <cell r="P4961">
            <v>0</v>
          </cell>
          <cell r="Q4961">
            <v>0</v>
          </cell>
          <cell r="R4961">
            <v>0</v>
          </cell>
        </row>
        <row r="4962">
          <cell r="B4962" t="str">
            <v>24.7.2.26 - Yardımcı gerilim 24 V DC - Yönlü Aşırı Akım Rölesi Sab.Zam.</v>
          </cell>
          <cell r="C4962">
            <v>0</v>
          </cell>
          <cell r="D4962">
            <v>0</v>
          </cell>
          <cell r="E4962">
            <v>0</v>
          </cell>
          <cell r="F4962" t="str">
            <v>Ad.</v>
          </cell>
          <cell r="G4962">
            <v>146.09</v>
          </cell>
          <cell r="H4962">
            <v>183.76</v>
          </cell>
          <cell r="I4962">
            <v>202.14</v>
          </cell>
          <cell r="J4962">
            <v>238.89</v>
          </cell>
          <cell r="K4962">
            <v>20.260000000000002</v>
          </cell>
          <cell r="L4962">
            <v>22.29</v>
          </cell>
          <cell r="M4962">
            <v>26.34</v>
          </cell>
          <cell r="N4962">
            <v>61.56</v>
          </cell>
          <cell r="O4962">
            <v>67.72</v>
          </cell>
          <cell r="P4962">
            <v>80.03</v>
          </cell>
          <cell r="Q4962">
            <v>2012</v>
          </cell>
          <cell r="R4962">
            <v>0</v>
          </cell>
        </row>
        <row r="4963">
          <cell r="B4963" t="str">
            <v>24.7.2.26 - Yardımcı gerilim 48 V DC - Yönlü Aşırı Akım Rölesi Sab.Zam.</v>
          </cell>
          <cell r="C4963">
            <v>0</v>
          </cell>
          <cell r="D4963">
            <v>0</v>
          </cell>
          <cell r="E4963">
            <v>0</v>
          </cell>
          <cell r="F4963" t="str">
            <v>Ad.</v>
          </cell>
          <cell r="G4963">
            <v>146.09</v>
          </cell>
          <cell r="H4963">
            <v>183.76</v>
          </cell>
          <cell r="I4963">
            <v>202.14</v>
          </cell>
          <cell r="J4963">
            <v>238.89</v>
          </cell>
          <cell r="K4963">
            <v>20.260000000000002</v>
          </cell>
          <cell r="L4963">
            <v>22.29</v>
          </cell>
          <cell r="M4963">
            <v>26.34</v>
          </cell>
          <cell r="N4963">
            <v>61.56</v>
          </cell>
          <cell r="O4963">
            <v>67.72</v>
          </cell>
          <cell r="P4963">
            <v>80.03</v>
          </cell>
          <cell r="Q4963">
            <v>2012</v>
          </cell>
          <cell r="R4963">
            <v>0</v>
          </cell>
        </row>
        <row r="4964">
          <cell r="B4964" t="str">
            <v>24.7.2.26 - Yardımcı gerilim 110 V DC - Yönlü Aşırı Akım Rölesi Sab.Zam.</v>
          </cell>
          <cell r="C4964">
            <v>0</v>
          </cell>
          <cell r="D4964">
            <v>0</v>
          </cell>
          <cell r="E4964">
            <v>0</v>
          </cell>
          <cell r="F4964" t="str">
            <v>Ad.</v>
          </cell>
          <cell r="G4964">
            <v>146.09</v>
          </cell>
          <cell r="H4964">
            <v>183.76</v>
          </cell>
          <cell r="I4964">
            <v>202.14</v>
          </cell>
          <cell r="J4964">
            <v>238.89</v>
          </cell>
          <cell r="K4964">
            <v>20.260000000000002</v>
          </cell>
          <cell r="L4964">
            <v>22.29</v>
          </cell>
          <cell r="M4964">
            <v>26.34</v>
          </cell>
          <cell r="N4964">
            <v>61.56</v>
          </cell>
          <cell r="O4964">
            <v>67.72</v>
          </cell>
          <cell r="P4964">
            <v>80.03</v>
          </cell>
          <cell r="Q4964">
            <v>2012</v>
          </cell>
          <cell r="R4964">
            <v>0</v>
          </cell>
        </row>
        <row r="4965">
          <cell r="B4965" t="str">
            <v>24.7.2.26 - Yardımcı gerilim 220 V DC - Yönlü Aşırı Akım Rölesi Sab.Zam.</v>
          </cell>
          <cell r="C4965">
            <v>0</v>
          </cell>
          <cell r="D4965">
            <v>0</v>
          </cell>
          <cell r="E4965">
            <v>0</v>
          </cell>
          <cell r="F4965" t="str">
            <v>Ad.</v>
          </cell>
          <cell r="G4965">
            <v>146.09</v>
          </cell>
          <cell r="H4965">
            <v>183.76</v>
          </cell>
          <cell r="I4965">
            <v>202.14</v>
          </cell>
          <cell r="J4965">
            <v>238.89</v>
          </cell>
          <cell r="K4965">
            <v>20.260000000000002</v>
          </cell>
          <cell r="L4965">
            <v>22.29</v>
          </cell>
          <cell r="M4965">
            <v>26.34</v>
          </cell>
          <cell r="N4965">
            <v>61.56</v>
          </cell>
          <cell r="O4965">
            <v>67.72</v>
          </cell>
          <cell r="P4965">
            <v>80.03</v>
          </cell>
          <cell r="Q4965">
            <v>2012</v>
          </cell>
          <cell r="R4965">
            <v>0</v>
          </cell>
        </row>
        <row r="4966">
          <cell r="D4966">
            <v>0</v>
          </cell>
          <cell r="E4966">
            <v>0</v>
          </cell>
          <cell r="R4966">
            <v>0</v>
          </cell>
        </row>
        <row r="4967">
          <cell r="B4967" t="str">
            <v>24.7.2.27 - YÖNLÜ AŞIRI AKIM TOPRAK RÖLESİ (Sabit Zaman Karak.) In=5A Is=2-8A t=0.110sn Un=100V</v>
          </cell>
          <cell r="C4967">
            <v>0</v>
          </cell>
          <cell r="D4967">
            <v>0</v>
          </cell>
          <cell r="E4967">
            <v>0</v>
          </cell>
          <cell r="F4967">
            <v>0</v>
          </cell>
          <cell r="G4967">
            <v>0</v>
          </cell>
          <cell r="H4967">
            <v>0</v>
          </cell>
          <cell r="I4967">
            <v>0</v>
          </cell>
          <cell r="J4967">
            <v>0</v>
          </cell>
          <cell r="K4967">
            <v>0</v>
          </cell>
          <cell r="L4967">
            <v>0</v>
          </cell>
          <cell r="M4967">
            <v>0</v>
          </cell>
          <cell r="N4967">
            <v>0</v>
          </cell>
          <cell r="O4967">
            <v>0</v>
          </cell>
          <cell r="P4967">
            <v>0</v>
          </cell>
          <cell r="Q4967">
            <v>0</v>
          </cell>
          <cell r="R4967">
            <v>0</v>
          </cell>
        </row>
        <row r="4968">
          <cell r="B4968" t="str">
            <v>24.7.2.27 - Yardımcı gerilim 24 V DC - Yönlü Aşırı Akım Toprak Rölesi Sab.Zam.</v>
          </cell>
          <cell r="C4968">
            <v>0</v>
          </cell>
          <cell r="D4968">
            <v>0</v>
          </cell>
          <cell r="E4968">
            <v>0</v>
          </cell>
          <cell r="F4968" t="str">
            <v>Ad.</v>
          </cell>
          <cell r="G4968">
            <v>106.31</v>
          </cell>
          <cell r="H4968">
            <v>81.3</v>
          </cell>
          <cell r="I4968">
            <v>89.43</v>
          </cell>
          <cell r="J4968">
            <v>105.69</v>
          </cell>
          <cell r="K4968">
            <v>8.9600000000000009</v>
          </cell>
          <cell r="L4968">
            <v>9.86</v>
          </cell>
          <cell r="M4968">
            <v>11.65</v>
          </cell>
          <cell r="N4968">
            <v>27.24</v>
          </cell>
          <cell r="O4968">
            <v>29.96</v>
          </cell>
          <cell r="P4968">
            <v>35.409999999999997</v>
          </cell>
          <cell r="Q4968">
            <v>2012</v>
          </cell>
          <cell r="R4968">
            <v>0</v>
          </cell>
        </row>
        <row r="4969">
          <cell r="B4969" t="str">
            <v>24.7.2.27 - Yardımcı gerilim 48 V DC - Yönlü Aşırı Akım Toprak Rölesi Sab.Zam.</v>
          </cell>
          <cell r="C4969">
            <v>0</v>
          </cell>
          <cell r="D4969">
            <v>0</v>
          </cell>
          <cell r="E4969">
            <v>0</v>
          </cell>
          <cell r="F4969" t="str">
            <v>Ad.</v>
          </cell>
          <cell r="G4969">
            <v>106.31</v>
          </cell>
          <cell r="H4969">
            <v>81.3</v>
          </cell>
          <cell r="I4969">
            <v>89.43</v>
          </cell>
          <cell r="J4969">
            <v>105.69</v>
          </cell>
          <cell r="K4969">
            <v>8.9600000000000009</v>
          </cell>
          <cell r="L4969">
            <v>9.86</v>
          </cell>
          <cell r="M4969">
            <v>11.65</v>
          </cell>
          <cell r="N4969">
            <v>27.24</v>
          </cell>
          <cell r="O4969">
            <v>29.96</v>
          </cell>
          <cell r="P4969">
            <v>35.409999999999997</v>
          </cell>
          <cell r="Q4969">
            <v>2012</v>
          </cell>
          <cell r="R4969">
            <v>0</v>
          </cell>
        </row>
        <row r="4970">
          <cell r="B4970" t="str">
            <v>24.7.2.27 - Yardımcı gerilim 110 V DC - Yönlü Aşırı Akım Toprak Rölesi Sab.Zam.</v>
          </cell>
          <cell r="C4970">
            <v>0</v>
          </cell>
          <cell r="D4970">
            <v>0</v>
          </cell>
          <cell r="E4970">
            <v>0</v>
          </cell>
          <cell r="F4970" t="str">
            <v>Ad.</v>
          </cell>
          <cell r="G4970">
            <v>106.31</v>
          </cell>
          <cell r="H4970">
            <v>81.3</v>
          </cell>
          <cell r="I4970">
            <v>89.43</v>
          </cell>
          <cell r="J4970">
            <v>105.69</v>
          </cell>
          <cell r="K4970">
            <v>8.9600000000000009</v>
          </cell>
          <cell r="L4970">
            <v>9.86</v>
          </cell>
          <cell r="M4970">
            <v>11.65</v>
          </cell>
          <cell r="N4970">
            <v>27.24</v>
          </cell>
          <cell r="O4970">
            <v>29.96</v>
          </cell>
          <cell r="P4970">
            <v>35.409999999999997</v>
          </cell>
          <cell r="Q4970">
            <v>2012</v>
          </cell>
          <cell r="R4970">
            <v>0</v>
          </cell>
        </row>
        <row r="4971">
          <cell r="B4971" t="str">
            <v>24.7.2.27 - Yardımcı gerilim 220 V DC - Yönlü Aşırı Akım Toprak Rölesi Sab.Zam.</v>
          </cell>
          <cell r="C4971">
            <v>0</v>
          </cell>
          <cell r="D4971">
            <v>0</v>
          </cell>
          <cell r="E4971">
            <v>0</v>
          </cell>
          <cell r="F4971" t="str">
            <v>Ad.</v>
          </cell>
          <cell r="G4971">
            <v>106.31</v>
          </cell>
          <cell r="H4971">
            <v>81.3</v>
          </cell>
          <cell r="I4971">
            <v>89.43</v>
          </cell>
          <cell r="J4971">
            <v>105.69</v>
          </cell>
          <cell r="K4971">
            <v>8.9600000000000009</v>
          </cell>
          <cell r="L4971">
            <v>9.86</v>
          </cell>
          <cell r="M4971">
            <v>11.65</v>
          </cell>
          <cell r="N4971">
            <v>27.24</v>
          </cell>
          <cell r="O4971">
            <v>29.96</v>
          </cell>
          <cell r="P4971">
            <v>35.409999999999997</v>
          </cell>
          <cell r="Q4971">
            <v>2012</v>
          </cell>
          <cell r="R4971">
            <v>0</v>
          </cell>
        </row>
        <row r="4972">
          <cell r="D4972">
            <v>0</v>
          </cell>
          <cell r="E4972">
            <v>0</v>
          </cell>
          <cell r="R4972">
            <v>0</v>
          </cell>
        </row>
        <row r="4973">
          <cell r="B4973" t="str">
            <v>24.7.2.28 - YÖNLÜ AŞIRI AKIM RÖLESİ (Ters Zaman Karak.) In=5A Is=2-8A t=0.110sn Un=100V</v>
          </cell>
          <cell r="C4973">
            <v>0</v>
          </cell>
          <cell r="D4973">
            <v>0</v>
          </cell>
          <cell r="E4973">
            <v>0</v>
          </cell>
          <cell r="F4973">
            <v>0</v>
          </cell>
          <cell r="G4973">
            <v>0</v>
          </cell>
          <cell r="H4973">
            <v>0</v>
          </cell>
          <cell r="I4973">
            <v>0</v>
          </cell>
          <cell r="J4973">
            <v>0</v>
          </cell>
          <cell r="K4973">
            <v>0</v>
          </cell>
          <cell r="L4973">
            <v>0</v>
          </cell>
          <cell r="M4973">
            <v>0</v>
          </cell>
          <cell r="N4973">
            <v>0</v>
          </cell>
          <cell r="O4973">
            <v>0</v>
          </cell>
          <cell r="P4973">
            <v>0</v>
          </cell>
          <cell r="Q4973">
            <v>0</v>
          </cell>
          <cell r="R4973">
            <v>0</v>
          </cell>
        </row>
        <row r="4974">
          <cell r="B4974" t="str">
            <v>24.7.2.28 - Yardımcı gerilim 24 V DC - Yönlü Aşırı Akım Rölesi Ters Zam.</v>
          </cell>
          <cell r="C4974">
            <v>0</v>
          </cell>
          <cell r="D4974">
            <v>0</v>
          </cell>
          <cell r="E4974">
            <v>0</v>
          </cell>
          <cell r="F4974" t="str">
            <v>Ad.</v>
          </cell>
          <cell r="G4974">
            <v>146.09</v>
          </cell>
          <cell r="H4974">
            <v>183.76</v>
          </cell>
          <cell r="I4974">
            <v>202.14</v>
          </cell>
          <cell r="J4974">
            <v>238.89</v>
          </cell>
          <cell r="K4974">
            <v>20.260000000000002</v>
          </cell>
          <cell r="L4974">
            <v>22.29</v>
          </cell>
          <cell r="M4974">
            <v>26.34</v>
          </cell>
          <cell r="N4974">
            <v>61.56</v>
          </cell>
          <cell r="O4974">
            <v>67.72</v>
          </cell>
          <cell r="P4974">
            <v>80.03</v>
          </cell>
          <cell r="Q4974">
            <v>2012</v>
          </cell>
          <cell r="R4974">
            <v>0</v>
          </cell>
        </row>
        <row r="4975">
          <cell r="B4975" t="str">
            <v>24.7.2.28 - Yardımcı gerilim 48 V DC - Yönlü Aşırı Akım Rölesi Ters Zam.</v>
          </cell>
          <cell r="C4975">
            <v>0</v>
          </cell>
          <cell r="D4975">
            <v>0</v>
          </cell>
          <cell r="E4975">
            <v>0</v>
          </cell>
          <cell r="F4975" t="str">
            <v>Ad.</v>
          </cell>
          <cell r="G4975">
            <v>146.09</v>
          </cell>
          <cell r="H4975">
            <v>183.76</v>
          </cell>
          <cell r="I4975">
            <v>202.14</v>
          </cell>
          <cell r="J4975">
            <v>238.89</v>
          </cell>
          <cell r="K4975">
            <v>20.260000000000002</v>
          </cell>
          <cell r="L4975">
            <v>22.29</v>
          </cell>
          <cell r="M4975">
            <v>26.34</v>
          </cell>
          <cell r="N4975">
            <v>61.56</v>
          </cell>
          <cell r="O4975">
            <v>67.72</v>
          </cell>
          <cell r="P4975">
            <v>80.03</v>
          </cell>
          <cell r="Q4975">
            <v>2012</v>
          </cell>
          <cell r="R4975">
            <v>0</v>
          </cell>
        </row>
        <row r="4976">
          <cell r="B4976" t="str">
            <v>24.7.2.28 - Yardımcı gerilim 110 V DC - Yönlü Aşırı Akım Rölesi Ters Zam.</v>
          </cell>
          <cell r="C4976">
            <v>0</v>
          </cell>
          <cell r="D4976">
            <v>0</v>
          </cell>
          <cell r="E4976">
            <v>0</v>
          </cell>
          <cell r="F4976" t="str">
            <v>Ad.</v>
          </cell>
          <cell r="G4976">
            <v>146.09</v>
          </cell>
          <cell r="H4976">
            <v>183.76</v>
          </cell>
          <cell r="I4976">
            <v>202.14</v>
          </cell>
          <cell r="J4976">
            <v>238.89</v>
          </cell>
          <cell r="K4976">
            <v>20.260000000000002</v>
          </cell>
          <cell r="L4976">
            <v>22.29</v>
          </cell>
          <cell r="M4976">
            <v>26.34</v>
          </cell>
          <cell r="N4976">
            <v>61.56</v>
          </cell>
          <cell r="O4976">
            <v>67.72</v>
          </cell>
          <cell r="P4976">
            <v>80.03</v>
          </cell>
          <cell r="Q4976">
            <v>2012</v>
          </cell>
          <cell r="R4976">
            <v>0</v>
          </cell>
        </row>
        <row r="4977">
          <cell r="B4977" t="str">
            <v>24.7.2.28 - Yardımcı gerilim 220 V DC - Yönlü Aşırı Akım Rölesi Ters Zam.</v>
          </cell>
          <cell r="C4977">
            <v>0</v>
          </cell>
          <cell r="D4977">
            <v>0</v>
          </cell>
          <cell r="E4977">
            <v>0</v>
          </cell>
          <cell r="F4977" t="str">
            <v>Ad.</v>
          </cell>
          <cell r="G4977">
            <v>146.09</v>
          </cell>
          <cell r="H4977">
            <v>183.76</v>
          </cell>
          <cell r="I4977">
            <v>202.14</v>
          </cell>
          <cell r="J4977">
            <v>238.89</v>
          </cell>
          <cell r="K4977">
            <v>20.260000000000002</v>
          </cell>
          <cell r="L4977">
            <v>22.29</v>
          </cell>
          <cell r="M4977">
            <v>26.34</v>
          </cell>
          <cell r="N4977">
            <v>61.56</v>
          </cell>
          <cell r="O4977">
            <v>67.72</v>
          </cell>
          <cell r="P4977">
            <v>80.03</v>
          </cell>
          <cell r="Q4977">
            <v>2012</v>
          </cell>
          <cell r="R4977">
            <v>0</v>
          </cell>
        </row>
        <row r="4978">
          <cell r="D4978">
            <v>0</v>
          </cell>
          <cell r="E4978">
            <v>0</v>
          </cell>
          <cell r="R4978">
            <v>0</v>
          </cell>
        </row>
        <row r="4979">
          <cell r="B4979" t="str">
            <v>24.7.2.29 - YÖNLÜ AŞIRI AKIM TOPRAK RÖLESİ (Ters Zaman Karak.) In=5A Is=2-8A t=0.110sn Un=100V</v>
          </cell>
          <cell r="C4979">
            <v>0</v>
          </cell>
          <cell r="D4979">
            <v>0</v>
          </cell>
          <cell r="E4979">
            <v>0</v>
          </cell>
          <cell r="F4979">
            <v>0</v>
          </cell>
          <cell r="G4979">
            <v>0</v>
          </cell>
          <cell r="H4979">
            <v>0</v>
          </cell>
          <cell r="I4979">
            <v>0</v>
          </cell>
          <cell r="J4979">
            <v>0</v>
          </cell>
          <cell r="K4979">
            <v>0</v>
          </cell>
          <cell r="L4979">
            <v>0</v>
          </cell>
          <cell r="M4979">
            <v>0</v>
          </cell>
          <cell r="N4979">
            <v>0</v>
          </cell>
          <cell r="O4979">
            <v>0</v>
          </cell>
          <cell r="P4979">
            <v>0</v>
          </cell>
          <cell r="Q4979">
            <v>0</v>
          </cell>
          <cell r="R4979">
            <v>0</v>
          </cell>
        </row>
        <row r="4980">
          <cell r="B4980" t="str">
            <v>24.7.2.29 - Yardımcı gerilim 24 V DC - Yönlü Aşırı Akım Toprak Rölesi Ters Zam.</v>
          </cell>
          <cell r="C4980">
            <v>0</v>
          </cell>
          <cell r="D4980">
            <v>0</v>
          </cell>
          <cell r="E4980">
            <v>0</v>
          </cell>
          <cell r="F4980" t="str">
            <v>Ad.</v>
          </cell>
          <cell r="G4980">
            <v>106.31</v>
          </cell>
          <cell r="H4980">
            <v>81.3</v>
          </cell>
          <cell r="I4980">
            <v>89.43</v>
          </cell>
          <cell r="J4980">
            <v>105.69</v>
          </cell>
          <cell r="K4980">
            <v>8.9600000000000009</v>
          </cell>
          <cell r="L4980">
            <v>9.86</v>
          </cell>
          <cell r="M4980">
            <v>11.65</v>
          </cell>
          <cell r="N4980">
            <v>27.24</v>
          </cell>
          <cell r="O4980">
            <v>29.96</v>
          </cell>
          <cell r="P4980">
            <v>35.409999999999997</v>
          </cell>
          <cell r="Q4980">
            <v>2012</v>
          </cell>
          <cell r="R4980">
            <v>0</v>
          </cell>
        </row>
        <row r="4981">
          <cell r="B4981" t="str">
            <v>24.7.2.29 - Yardımcı gerilim 48 V DC - Yönlü Aşırı Akım Toprak Rölesi Ters Zam.</v>
          </cell>
          <cell r="C4981">
            <v>0</v>
          </cell>
          <cell r="D4981">
            <v>0</v>
          </cell>
          <cell r="E4981">
            <v>0</v>
          </cell>
          <cell r="F4981" t="str">
            <v>Ad.</v>
          </cell>
          <cell r="G4981">
            <v>106.31</v>
          </cell>
          <cell r="H4981">
            <v>81.3</v>
          </cell>
          <cell r="I4981">
            <v>89.43</v>
          </cell>
          <cell r="J4981">
            <v>105.69</v>
          </cell>
          <cell r="K4981">
            <v>8.9600000000000009</v>
          </cell>
          <cell r="L4981">
            <v>9.86</v>
          </cell>
          <cell r="M4981">
            <v>11.65</v>
          </cell>
          <cell r="N4981">
            <v>27.24</v>
          </cell>
          <cell r="O4981">
            <v>29.96</v>
          </cell>
          <cell r="P4981">
            <v>35.409999999999997</v>
          </cell>
          <cell r="Q4981">
            <v>2012</v>
          </cell>
          <cell r="R4981">
            <v>0</v>
          </cell>
        </row>
        <row r="4982">
          <cell r="B4982" t="str">
            <v>24.7.2.29 - Yardımcı gerilim 110 V DC - Yönlü Aşırı Akım Toprak Rölesi Ters Zam.</v>
          </cell>
          <cell r="C4982">
            <v>0</v>
          </cell>
          <cell r="D4982">
            <v>0</v>
          </cell>
          <cell r="E4982">
            <v>0</v>
          </cell>
          <cell r="F4982" t="str">
            <v>Ad.</v>
          </cell>
          <cell r="G4982">
            <v>106.31</v>
          </cell>
          <cell r="H4982">
            <v>81.3</v>
          </cell>
          <cell r="I4982">
            <v>89.43</v>
          </cell>
          <cell r="J4982">
            <v>105.69</v>
          </cell>
          <cell r="K4982">
            <v>8.9600000000000009</v>
          </cell>
          <cell r="L4982">
            <v>9.86</v>
          </cell>
          <cell r="M4982">
            <v>11.65</v>
          </cell>
          <cell r="N4982">
            <v>27.24</v>
          </cell>
          <cell r="O4982">
            <v>29.96</v>
          </cell>
          <cell r="P4982">
            <v>35.409999999999997</v>
          </cell>
          <cell r="Q4982">
            <v>2012</v>
          </cell>
          <cell r="R4982">
            <v>0</v>
          </cell>
        </row>
        <row r="4983">
          <cell r="B4983" t="str">
            <v>24.7.2.29 - Yardımcı gerilim 220 V DC - Yönlü Aşırı Akım Toprak Rölesi Ters Zam.</v>
          </cell>
          <cell r="C4983">
            <v>0</v>
          </cell>
          <cell r="D4983">
            <v>0</v>
          </cell>
          <cell r="E4983">
            <v>0</v>
          </cell>
          <cell r="F4983" t="str">
            <v>Ad.</v>
          </cell>
          <cell r="G4983">
            <v>106.31</v>
          </cell>
          <cell r="H4983">
            <v>81.3</v>
          </cell>
          <cell r="I4983">
            <v>89.43</v>
          </cell>
          <cell r="J4983">
            <v>105.69</v>
          </cell>
          <cell r="K4983">
            <v>8.9600000000000009</v>
          </cell>
          <cell r="L4983">
            <v>9.86</v>
          </cell>
          <cell r="M4983">
            <v>11.65</v>
          </cell>
          <cell r="N4983">
            <v>27.24</v>
          </cell>
          <cell r="O4983">
            <v>29.96</v>
          </cell>
          <cell r="P4983">
            <v>35.409999999999997</v>
          </cell>
          <cell r="Q4983">
            <v>2012</v>
          </cell>
          <cell r="R4983">
            <v>0</v>
          </cell>
        </row>
        <row r="4984">
          <cell r="D4984">
            <v>0</v>
          </cell>
          <cell r="E4984">
            <v>0</v>
          </cell>
          <cell r="R4984">
            <v>0</v>
          </cell>
        </row>
        <row r="4985">
          <cell r="B4985" t="str">
            <v>24.7.2.30 - ANAHTARLI OTOMATİK SİGORTA</v>
          </cell>
          <cell r="C4985">
            <v>0</v>
          </cell>
          <cell r="D4985">
            <v>0</v>
          </cell>
          <cell r="E4985">
            <v>0</v>
          </cell>
          <cell r="F4985">
            <v>0</v>
          </cell>
          <cell r="G4985">
            <v>0</v>
          </cell>
          <cell r="H4985">
            <v>0</v>
          </cell>
          <cell r="I4985">
            <v>0</v>
          </cell>
          <cell r="J4985">
            <v>0</v>
          </cell>
          <cell r="K4985">
            <v>0</v>
          </cell>
          <cell r="L4985">
            <v>0</v>
          </cell>
          <cell r="M4985">
            <v>0</v>
          </cell>
          <cell r="N4985">
            <v>0</v>
          </cell>
          <cell r="O4985">
            <v>0</v>
          </cell>
          <cell r="P4985">
            <v>0</v>
          </cell>
          <cell r="Q4985">
            <v>0</v>
          </cell>
          <cell r="R4985">
            <v>0</v>
          </cell>
        </row>
        <row r="4986">
          <cell r="B4986" t="str">
            <v>24.7.2.30 - 220 V, 6 A - Anahtarlı Otomatik Sigorta</v>
          </cell>
          <cell r="C4986">
            <v>0</v>
          </cell>
          <cell r="D4986">
            <v>0</v>
          </cell>
          <cell r="E4986">
            <v>0</v>
          </cell>
          <cell r="F4986" t="str">
            <v>Ad.</v>
          </cell>
          <cell r="G4986">
            <v>2.14</v>
          </cell>
          <cell r="H4986">
            <v>11.23</v>
          </cell>
          <cell r="I4986">
            <v>12.35</v>
          </cell>
          <cell r="J4986">
            <v>14.6</v>
          </cell>
          <cell r="K4986">
            <v>1.2376</v>
          </cell>
          <cell r="L4986">
            <v>1.3613999999999999</v>
          </cell>
          <cell r="M4986">
            <v>1.6089</v>
          </cell>
          <cell r="N4986">
            <v>3.76</v>
          </cell>
          <cell r="O4986">
            <v>4.1399999999999997</v>
          </cell>
          <cell r="P4986">
            <v>4.8899999999999997</v>
          </cell>
          <cell r="Q4986">
            <v>2012</v>
          </cell>
          <cell r="R4986">
            <v>0</v>
          </cell>
        </row>
        <row r="4987">
          <cell r="B4987" t="str">
            <v>24.7.2.30 - 220 V, 10 A - Anahtarlı Otomatik Sigorta</v>
          </cell>
          <cell r="C4987">
            <v>0</v>
          </cell>
          <cell r="D4987">
            <v>0</v>
          </cell>
          <cell r="E4987">
            <v>0</v>
          </cell>
          <cell r="F4987" t="str">
            <v>Ad.</v>
          </cell>
          <cell r="G4987">
            <v>2.14</v>
          </cell>
          <cell r="H4987">
            <v>11.23</v>
          </cell>
          <cell r="I4987">
            <v>12.35</v>
          </cell>
          <cell r="J4987">
            <v>14.6</v>
          </cell>
          <cell r="K4987">
            <v>1.2376</v>
          </cell>
          <cell r="L4987">
            <v>1.3613999999999999</v>
          </cell>
          <cell r="M4987">
            <v>1.6089</v>
          </cell>
          <cell r="N4987">
            <v>3.76</v>
          </cell>
          <cell r="O4987">
            <v>4.1399999999999997</v>
          </cell>
          <cell r="P4987">
            <v>4.8899999999999997</v>
          </cell>
          <cell r="Q4987">
            <v>2012</v>
          </cell>
          <cell r="R4987">
            <v>0</v>
          </cell>
        </row>
        <row r="4988">
          <cell r="B4988" t="str">
            <v>24.7.2.30 - 220 V, 16 A - Anahtarlı Otomatik Sigorta</v>
          </cell>
          <cell r="C4988">
            <v>0</v>
          </cell>
          <cell r="D4988">
            <v>0</v>
          </cell>
          <cell r="E4988">
            <v>0</v>
          </cell>
          <cell r="F4988" t="str">
            <v>Ad.</v>
          </cell>
          <cell r="G4988">
            <v>2.14</v>
          </cell>
          <cell r="H4988">
            <v>11.23</v>
          </cell>
          <cell r="I4988">
            <v>12.35</v>
          </cell>
          <cell r="J4988">
            <v>14.6</v>
          </cell>
          <cell r="K4988">
            <v>1.2376</v>
          </cell>
          <cell r="L4988">
            <v>1.3613999999999999</v>
          </cell>
          <cell r="M4988">
            <v>1.6089</v>
          </cell>
          <cell r="N4988">
            <v>3.76</v>
          </cell>
          <cell r="O4988">
            <v>4.1399999999999997</v>
          </cell>
          <cell r="P4988">
            <v>4.8899999999999997</v>
          </cell>
          <cell r="Q4988">
            <v>2012</v>
          </cell>
          <cell r="R4988">
            <v>0</v>
          </cell>
        </row>
        <row r="4989">
          <cell r="B4989" t="str">
            <v>24.7.2.30 - 220 V, 20 A - Anahtarlı Otomatik Sigorta</v>
          </cell>
          <cell r="C4989">
            <v>0</v>
          </cell>
          <cell r="D4989">
            <v>0</v>
          </cell>
          <cell r="E4989">
            <v>0</v>
          </cell>
          <cell r="F4989" t="str">
            <v>Ad.</v>
          </cell>
          <cell r="G4989">
            <v>2.14</v>
          </cell>
          <cell r="H4989">
            <v>11.23</v>
          </cell>
          <cell r="I4989">
            <v>12.35</v>
          </cell>
          <cell r="J4989">
            <v>14.6</v>
          </cell>
          <cell r="K4989">
            <v>1.2376</v>
          </cell>
          <cell r="L4989">
            <v>1.3613999999999999</v>
          </cell>
          <cell r="M4989">
            <v>1.6089</v>
          </cell>
          <cell r="N4989">
            <v>3.76</v>
          </cell>
          <cell r="O4989">
            <v>4.1399999999999997</v>
          </cell>
          <cell r="P4989">
            <v>4.8899999999999997</v>
          </cell>
          <cell r="Q4989">
            <v>2012</v>
          </cell>
          <cell r="R4989">
            <v>0</v>
          </cell>
        </row>
        <row r="4990">
          <cell r="B4990" t="str">
            <v>24.7.2.30 - 220 V, 25 A - Anahtarlı Otomatik Sigorta</v>
          </cell>
          <cell r="C4990">
            <v>0</v>
          </cell>
          <cell r="D4990">
            <v>0</v>
          </cell>
          <cell r="E4990">
            <v>0</v>
          </cell>
          <cell r="F4990" t="str">
            <v>Ad.</v>
          </cell>
          <cell r="G4990">
            <v>2.14</v>
          </cell>
          <cell r="H4990">
            <v>11.23</v>
          </cell>
          <cell r="I4990">
            <v>12.35</v>
          </cell>
          <cell r="J4990">
            <v>14.6</v>
          </cell>
          <cell r="K4990">
            <v>1.2376</v>
          </cell>
          <cell r="L4990">
            <v>1.3613999999999999</v>
          </cell>
          <cell r="M4990">
            <v>1.6089</v>
          </cell>
          <cell r="N4990">
            <v>3.76</v>
          </cell>
          <cell r="O4990">
            <v>4.1399999999999997</v>
          </cell>
          <cell r="P4990">
            <v>4.8899999999999997</v>
          </cell>
          <cell r="Q4990">
            <v>2012</v>
          </cell>
          <cell r="R4990">
            <v>0</v>
          </cell>
        </row>
        <row r="4991">
          <cell r="B4991" t="str">
            <v>24.7.2.30 - 220 V, 32 A - Anahtarlı Otomatik Sigorta</v>
          </cell>
          <cell r="C4991">
            <v>0</v>
          </cell>
          <cell r="D4991">
            <v>0</v>
          </cell>
          <cell r="E4991">
            <v>0</v>
          </cell>
          <cell r="F4991" t="str">
            <v>Ad.</v>
          </cell>
          <cell r="G4991">
            <v>2.35</v>
          </cell>
          <cell r="H4991">
            <v>11.23</v>
          </cell>
          <cell r="I4991">
            <v>12.35</v>
          </cell>
          <cell r="J4991">
            <v>14.6</v>
          </cell>
          <cell r="K4991">
            <v>1.2376</v>
          </cell>
          <cell r="L4991">
            <v>1.3613999999999999</v>
          </cell>
          <cell r="M4991">
            <v>1.6089</v>
          </cell>
          <cell r="N4991">
            <v>3.76</v>
          </cell>
          <cell r="O4991">
            <v>4.1399999999999997</v>
          </cell>
          <cell r="P4991">
            <v>4.8899999999999997</v>
          </cell>
          <cell r="Q4991">
            <v>2012</v>
          </cell>
          <cell r="R4991">
            <v>0</v>
          </cell>
        </row>
        <row r="4992">
          <cell r="B4992" t="str">
            <v>24.7.2.30 - 220 V, 40 A - Anahtarlı Otomatik Sigorta</v>
          </cell>
          <cell r="C4992">
            <v>0</v>
          </cell>
          <cell r="D4992">
            <v>0</v>
          </cell>
          <cell r="E4992">
            <v>0</v>
          </cell>
          <cell r="F4992" t="str">
            <v>Ad.</v>
          </cell>
          <cell r="G4992">
            <v>2.81</v>
          </cell>
          <cell r="H4992">
            <v>11.23</v>
          </cell>
          <cell r="I4992">
            <v>12.35</v>
          </cell>
          <cell r="J4992">
            <v>14.6</v>
          </cell>
          <cell r="K4992">
            <v>1.2376</v>
          </cell>
          <cell r="L4992">
            <v>1.3613999999999999</v>
          </cell>
          <cell r="M4992">
            <v>1.6089</v>
          </cell>
          <cell r="N4992">
            <v>3.76</v>
          </cell>
          <cell r="O4992">
            <v>4.1399999999999997</v>
          </cell>
          <cell r="P4992">
            <v>4.8899999999999997</v>
          </cell>
          <cell r="Q4992">
            <v>2012</v>
          </cell>
          <cell r="R4992">
            <v>0</v>
          </cell>
        </row>
        <row r="4993">
          <cell r="B4993" t="str">
            <v>24.7.2.30 - 220 V, 50 A - Anahtarlı Otomatik Sigorta</v>
          </cell>
          <cell r="C4993">
            <v>0</v>
          </cell>
          <cell r="D4993">
            <v>0</v>
          </cell>
          <cell r="E4993">
            <v>0</v>
          </cell>
          <cell r="F4993" t="str">
            <v>Ad.</v>
          </cell>
          <cell r="G4993">
            <v>3.64</v>
          </cell>
          <cell r="H4993">
            <v>11.23</v>
          </cell>
          <cell r="I4993">
            <v>12.35</v>
          </cell>
          <cell r="J4993">
            <v>14.6</v>
          </cell>
          <cell r="K4993">
            <v>1.2376</v>
          </cell>
          <cell r="L4993">
            <v>1.3613999999999999</v>
          </cell>
          <cell r="M4993">
            <v>1.6089</v>
          </cell>
          <cell r="N4993">
            <v>3.76</v>
          </cell>
          <cell r="O4993">
            <v>4.1399999999999997</v>
          </cell>
          <cell r="P4993">
            <v>4.8899999999999997</v>
          </cell>
          <cell r="Q4993">
            <v>2012</v>
          </cell>
          <cell r="R4993">
            <v>0</v>
          </cell>
        </row>
        <row r="4994">
          <cell r="B4994" t="str">
            <v>24.7.2.30 - 220 V, 63 A - Anahtarlı Otomatik Sigorta</v>
          </cell>
          <cell r="C4994">
            <v>0</v>
          </cell>
          <cell r="D4994">
            <v>0</v>
          </cell>
          <cell r="E4994">
            <v>0</v>
          </cell>
          <cell r="F4994" t="str">
            <v>Ad.</v>
          </cell>
          <cell r="G4994">
            <v>4.7300000000000004</v>
          </cell>
          <cell r="H4994">
            <v>11.23</v>
          </cell>
          <cell r="I4994">
            <v>12.35</v>
          </cell>
          <cell r="J4994">
            <v>14.6</v>
          </cell>
          <cell r="K4994">
            <v>1.2376</v>
          </cell>
          <cell r="L4994">
            <v>1.3613999999999999</v>
          </cell>
          <cell r="M4994">
            <v>1.6089</v>
          </cell>
          <cell r="N4994">
            <v>3.76</v>
          </cell>
          <cell r="O4994">
            <v>4.1399999999999997</v>
          </cell>
          <cell r="P4994">
            <v>4.8899999999999997</v>
          </cell>
          <cell r="Q4994">
            <v>2012</v>
          </cell>
          <cell r="R4994">
            <v>0</v>
          </cell>
        </row>
        <row r="4995">
          <cell r="D4995">
            <v>0</v>
          </cell>
          <cell r="E4995">
            <v>0</v>
          </cell>
          <cell r="R4995">
            <v>0</v>
          </cell>
        </row>
        <row r="4996">
          <cell r="B4996" t="str">
            <v>24.7.2.31 - AYIRICI POZİSYON ANAHTARI</v>
          </cell>
          <cell r="C4996">
            <v>0</v>
          </cell>
          <cell r="D4996">
            <v>0</v>
          </cell>
          <cell r="E4996">
            <v>0</v>
          </cell>
          <cell r="F4996">
            <v>0</v>
          </cell>
          <cell r="G4996">
            <v>0</v>
          </cell>
          <cell r="H4996">
            <v>0</v>
          </cell>
          <cell r="I4996">
            <v>0</v>
          </cell>
          <cell r="J4996">
            <v>0</v>
          </cell>
          <cell r="K4996">
            <v>0</v>
          </cell>
          <cell r="L4996">
            <v>0</v>
          </cell>
          <cell r="M4996">
            <v>0</v>
          </cell>
          <cell r="N4996">
            <v>0</v>
          </cell>
          <cell r="O4996">
            <v>0</v>
          </cell>
          <cell r="P4996">
            <v>0</v>
          </cell>
          <cell r="Q4996">
            <v>0</v>
          </cell>
          <cell r="R4996">
            <v>0</v>
          </cell>
        </row>
        <row r="4997">
          <cell r="B4997" t="str">
            <v>24.7.2.31 -  24 V 2 A DC (Tip PI-2) - Ayırıcı Pozisyon Anahtarı</v>
          </cell>
          <cell r="C4997">
            <v>0</v>
          </cell>
          <cell r="D4997">
            <v>0</v>
          </cell>
          <cell r="E4997">
            <v>0</v>
          </cell>
          <cell r="F4997" t="str">
            <v>Ad.</v>
          </cell>
          <cell r="G4997">
            <v>22.94</v>
          </cell>
          <cell r="H4997">
            <v>62.52</v>
          </cell>
          <cell r="I4997">
            <v>68.77</v>
          </cell>
          <cell r="J4997">
            <v>81.28</v>
          </cell>
          <cell r="K4997">
            <v>6.89</v>
          </cell>
          <cell r="L4997">
            <v>7.58</v>
          </cell>
          <cell r="M4997">
            <v>8.9600000000000009</v>
          </cell>
          <cell r="N4997">
            <v>20.94</v>
          </cell>
          <cell r="O4997">
            <v>23.03</v>
          </cell>
          <cell r="P4997">
            <v>27.22</v>
          </cell>
          <cell r="Q4997">
            <v>2012</v>
          </cell>
          <cell r="R4997">
            <v>0</v>
          </cell>
        </row>
        <row r="4998">
          <cell r="B4998" t="str">
            <v>24.7.2.31 -  48 V 4 A DC (Tip PI-2) - Ayırıcı Pozisyon Anahtarı</v>
          </cell>
          <cell r="C4998">
            <v>0</v>
          </cell>
          <cell r="D4998">
            <v>0</v>
          </cell>
          <cell r="E4998">
            <v>0</v>
          </cell>
          <cell r="F4998" t="str">
            <v>Ad.</v>
          </cell>
          <cell r="G4998">
            <v>22.94</v>
          </cell>
          <cell r="H4998">
            <v>62.52</v>
          </cell>
          <cell r="I4998">
            <v>68.77</v>
          </cell>
          <cell r="J4998">
            <v>81.28</v>
          </cell>
          <cell r="K4998">
            <v>6.89</v>
          </cell>
          <cell r="L4998">
            <v>7.58</v>
          </cell>
          <cell r="M4998">
            <v>8.9600000000000009</v>
          </cell>
          <cell r="N4998">
            <v>20.94</v>
          </cell>
          <cell r="O4998">
            <v>23.03</v>
          </cell>
          <cell r="P4998">
            <v>27.22</v>
          </cell>
          <cell r="Q4998">
            <v>2012</v>
          </cell>
          <cell r="R4998">
            <v>0</v>
          </cell>
        </row>
        <row r="4999">
          <cell r="B4999" t="str">
            <v>24.7.2.31 - 110 V 2 A DC (Tip PI-2) - Ayırıcı Pozisyon Anahtarı</v>
          </cell>
          <cell r="C4999">
            <v>0</v>
          </cell>
          <cell r="D4999">
            <v>0</v>
          </cell>
          <cell r="E4999">
            <v>0</v>
          </cell>
          <cell r="F4999" t="str">
            <v>Ad.</v>
          </cell>
          <cell r="G4999">
            <v>22.94</v>
          </cell>
          <cell r="H4999">
            <v>62.52</v>
          </cell>
          <cell r="I4999">
            <v>68.77</v>
          </cell>
          <cell r="J4999">
            <v>81.28</v>
          </cell>
          <cell r="K4999">
            <v>6.89</v>
          </cell>
          <cell r="L4999">
            <v>7.58</v>
          </cell>
          <cell r="M4999">
            <v>8.9600000000000009</v>
          </cell>
          <cell r="N4999">
            <v>20.94</v>
          </cell>
          <cell r="O4999">
            <v>23.03</v>
          </cell>
          <cell r="P4999">
            <v>27.22</v>
          </cell>
          <cell r="Q4999">
            <v>2012</v>
          </cell>
          <cell r="R4999">
            <v>0</v>
          </cell>
        </row>
        <row r="5000">
          <cell r="B5000" t="str">
            <v>24.7.2.31 - 220 V 4 A AC (Tip PI-2) - Ayırıcı Pozisyon Anahtarı</v>
          </cell>
          <cell r="C5000">
            <v>0</v>
          </cell>
          <cell r="D5000">
            <v>0</v>
          </cell>
          <cell r="E5000">
            <v>0</v>
          </cell>
          <cell r="F5000" t="str">
            <v>Ad.</v>
          </cell>
          <cell r="G5000">
            <v>22.94</v>
          </cell>
          <cell r="H5000">
            <v>62.52</v>
          </cell>
          <cell r="I5000">
            <v>68.77</v>
          </cell>
          <cell r="J5000">
            <v>81.28</v>
          </cell>
          <cell r="K5000">
            <v>6.89</v>
          </cell>
          <cell r="L5000">
            <v>7.58</v>
          </cell>
          <cell r="M5000">
            <v>8.9600000000000009</v>
          </cell>
          <cell r="N5000">
            <v>20.94</v>
          </cell>
          <cell r="O5000">
            <v>23.03</v>
          </cell>
          <cell r="P5000">
            <v>27.22</v>
          </cell>
          <cell r="Q5000">
            <v>2012</v>
          </cell>
          <cell r="R5000">
            <v>0</v>
          </cell>
        </row>
        <row r="5001">
          <cell r="B5001" t="str">
            <v>24.7.2.31 - 220 V 4 A AC (Tip PI-4) - Ayırıcı Pozisyon Anahtarı</v>
          </cell>
          <cell r="C5001">
            <v>0</v>
          </cell>
          <cell r="D5001">
            <v>0</v>
          </cell>
          <cell r="E5001">
            <v>0</v>
          </cell>
          <cell r="F5001" t="str">
            <v>Ad.</v>
          </cell>
          <cell r="G5001">
            <v>22.94</v>
          </cell>
          <cell r="H5001">
            <v>62.52</v>
          </cell>
          <cell r="I5001">
            <v>68.77</v>
          </cell>
          <cell r="J5001">
            <v>81.28</v>
          </cell>
          <cell r="K5001">
            <v>6.89</v>
          </cell>
          <cell r="L5001">
            <v>7.58</v>
          </cell>
          <cell r="M5001">
            <v>8.9600000000000009</v>
          </cell>
          <cell r="N5001">
            <v>20.94</v>
          </cell>
          <cell r="O5001">
            <v>23.03</v>
          </cell>
          <cell r="P5001">
            <v>27.22</v>
          </cell>
          <cell r="Q5001">
            <v>2012</v>
          </cell>
          <cell r="R5001">
            <v>0</v>
          </cell>
        </row>
        <row r="5002">
          <cell r="D5002">
            <v>0</v>
          </cell>
          <cell r="E5002">
            <v>0</v>
          </cell>
          <cell r="R5002">
            <v>0</v>
          </cell>
        </row>
        <row r="5003">
          <cell r="B5003" t="str">
            <v>24.7.2.32 - AYIRICI HÜCRE KİLİDİ ÇÖZME APARATI</v>
          </cell>
          <cell r="C5003">
            <v>0</v>
          </cell>
          <cell r="D5003">
            <v>0</v>
          </cell>
          <cell r="E5003">
            <v>0</v>
          </cell>
          <cell r="F5003">
            <v>0</v>
          </cell>
          <cell r="G5003">
            <v>0</v>
          </cell>
          <cell r="H5003">
            <v>0</v>
          </cell>
          <cell r="I5003">
            <v>0</v>
          </cell>
          <cell r="J5003">
            <v>0</v>
          </cell>
          <cell r="K5003">
            <v>0</v>
          </cell>
          <cell r="L5003">
            <v>0</v>
          </cell>
          <cell r="M5003">
            <v>0</v>
          </cell>
          <cell r="N5003">
            <v>0</v>
          </cell>
          <cell r="O5003">
            <v>0</v>
          </cell>
          <cell r="P5003">
            <v>0</v>
          </cell>
          <cell r="Q5003">
            <v>0</v>
          </cell>
          <cell r="R5003">
            <v>0</v>
          </cell>
        </row>
        <row r="5004">
          <cell r="B5004" t="str">
            <v xml:space="preserve">24.7.2.32 - 17 VA DE %100 P = 1 Kg 24 V DC - Ayırıcı Hücre Kilidi Çözme Aparatı </v>
          </cell>
          <cell r="C5004">
            <v>0</v>
          </cell>
          <cell r="D5004">
            <v>0</v>
          </cell>
          <cell r="E5004">
            <v>0</v>
          </cell>
          <cell r="F5004" t="str">
            <v>Ad.</v>
          </cell>
          <cell r="G5004">
            <v>24.04</v>
          </cell>
          <cell r="H5004">
            <v>127.35</v>
          </cell>
          <cell r="I5004">
            <v>140.09</v>
          </cell>
          <cell r="J5004">
            <v>165.56</v>
          </cell>
          <cell r="K5004">
            <v>14.04</v>
          </cell>
          <cell r="L5004">
            <v>15.44</v>
          </cell>
          <cell r="M5004">
            <v>18.25</v>
          </cell>
          <cell r="N5004">
            <v>42.66</v>
          </cell>
          <cell r="O5004">
            <v>46.93</v>
          </cell>
          <cell r="P5004">
            <v>55.46</v>
          </cell>
          <cell r="Q5004">
            <v>2012</v>
          </cell>
          <cell r="R5004">
            <v>0</v>
          </cell>
        </row>
        <row r="5005">
          <cell r="B5005" t="str">
            <v xml:space="preserve">24.7.2.32 - 17 VA DE %100 P = 1 Kg 48 V DC - Ayırıcı Hücre Kilidi Çözme Aparatı </v>
          </cell>
          <cell r="C5005">
            <v>0</v>
          </cell>
          <cell r="D5005">
            <v>0</v>
          </cell>
          <cell r="E5005">
            <v>0</v>
          </cell>
          <cell r="F5005" t="str">
            <v>Ad.</v>
          </cell>
          <cell r="G5005">
            <v>24.04</v>
          </cell>
          <cell r="H5005">
            <v>127.35</v>
          </cell>
          <cell r="I5005">
            <v>140.09</v>
          </cell>
          <cell r="J5005">
            <v>165.56</v>
          </cell>
          <cell r="K5005">
            <v>14.04</v>
          </cell>
          <cell r="L5005">
            <v>15.44</v>
          </cell>
          <cell r="M5005">
            <v>18.25</v>
          </cell>
          <cell r="N5005">
            <v>42.66</v>
          </cell>
          <cell r="O5005">
            <v>46.93</v>
          </cell>
          <cell r="P5005">
            <v>55.46</v>
          </cell>
          <cell r="Q5005">
            <v>2012</v>
          </cell>
          <cell r="R5005">
            <v>0</v>
          </cell>
        </row>
        <row r="5006">
          <cell r="B5006" t="str">
            <v xml:space="preserve">24.7.2.32 - 17 VA DE %100 P = 1 Kg 110 V DC - Ayırıcı Hücre Kilidi Çözme Aparatı </v>
          </cell>
          <cell r="C5006">
            <v>0</v>
          </cell>
          <cell r="D5006">
            <v>0</v>
          </cell>
          <cell r="E5006">
            <v>0</v>
          </cell>
          <cell r="F5006" t="str">
            <v>Ad.</v>
          </cell>
          <cell r="G5006">
            <v>24.04</v>
          </cell>
          <cell r="H5006">
            <v>127.35</v>
          </cell>
          <cell r="I5006">
            <v>140.09</v>
          </cell>
          <cell r="J5006">
            <v>165.56</v>
          </cell>
          <cell r="K5006">
            <v>14.04</v>
          </cell>
          <cell r="L5006">
            <v>15.44</v>
          </cell>
          <cell r="M5006">
            <v>18.25</v>
          </cell>
          <cell r="N5006">
            <v>42.66</v>
          </cell>
          <cell r="O5006">
            <v>46.93</v>
          </cell>
          <cell r="P5006">
            <v>55.46</v>
          </cell>
          <cell r="Q5006">
            <v>2012</v>
          </cell>
          <cell r="R5006">
            <v>0</v>
          </cell>
        </row>
        <row r="5007">
          <cell r="B5007" t="str">
            <v xml:space="preserve">24.7.2.32 - 17 VA DE %100 P = 1 Kg 220 V DC - Ayırıcı Hücre Kilidi Çözme Aparatı </v>
          </cell>
          <cell r="C5007">
            <v>0</v>
          </cell>
          <cell r="D5007">
            <v>0</v>
          </cell>
          <cell r="E5007">
            <v>0</v>
          </cell>
          <cell r="F5007" t="str">
            <v>Ad.</v>
          </cell>
          <cell r="G5007">
            <v>24.04</v>
          </cell>
          <cell r="H5007">
            <v>127.35</v>
          </cell>
          <cell r="I5007">
            <v>140.09</v>
          </cell>
          <cell r="J5007">
            <v>165.56</v>
          </cell>
          <cell r="K5007">
            <v>14.04</v>
          </cell>
          <cell r="L5007">
            <v>15.44</v>
          </cell>
          <cell r="M5007">
            <v>18.25</v>
          </cell>
          <cell r="N5007">
            <v>42.66</v>
          </cell>
          <cell r="O5007">
            <v>46.93</v>
          </cell>
          <cell r="P5007">
            <v>55.46</v>
          </cell>
          <cell r="Q5007">
            <v>2012</v>
          </cell>
          <cell r="R5007">
            <v>0</v>
          </cell>
        </row>
        <row r="5008">
          <cell r="B5008" t="str">
            <v xml:space="preserve">24.7.2.32 - 17 VA DE %100 P = 1 Kg 220 V AC - Ayırıcı Hücre Kilidi Çözme Aparatı </v>
          </cell>
          <cell r="C5008">
            <v>0</v>
          </cell>
          <cell r="D5008">
            <v>0</v>
          </cell>
          <cell r="E5008">
            <v>0</v>
          </cell>
          <cell r="F5008" t="str">
            <v>Ad.</v>
          </cell>
          <cell r="G5008">
            <v>26.51</v>
          </cell>
          <cell r="H5008">
            <v>127.35</v>
          </cell>
          <cell r="I5008">
            <v>140.09</v>
          </cell>
          <cell r="J5008">
            <v>165.56</v>
          </cell>
          <cell r="K5008">
            <v>14.04</v>
          </cell>
          <cell r="L5008">
            <v>15.44</v>
          </cell>
          <cell r="M5008">
            <v>18.25</v>
          </cell>
          <cell r="N5008">
            <v>42.66</v>
          </cell>
          <cell r="O5008">
            <v>46.93</v>
          </cell>
          <cell r="P5008">
            <v>55.46</v>
          </cell>
          <cell r="Q5008">
            <v>2012</v>
          </cell>
          <cell r="R5008">
            <v>0</v>
          </cell>
        </row>
        <row r="5009">
          <cell r="B5009" t="str">
            <v xml:space="preserve">24.7.2.32 - 35 VA DE %50 P = 2 Kg 24 V DC - Ayırıcı Hücre Kilidi Çözme Aparatı </v>
          </cell>
          <cell r="C5009">
            <v>0</v>
          </cell>
          <cell r="D5009">
            <v>0</v>
          </cell>
          <cell r="E5009">
            <v>0</v>
          </cell>
          <cell r="F5009" t="str">
            <v>Ad.</v>
          </cell>
          <cell r="G5009">
            <v>24.04</v>
          </cell>
          <cell r="H5009">
            <v>127.35</v>
          </cell>
          <cell r="I5009">
            <v>140.09</v>
          </cell>
          <cell r="J5009">
            <v>165.56</v>
          </cell>
          <cell r="K5009">
            <v>14.04</v>
          </cell>
          <cell r="L5009">
            <v>15.44</v>
          </cell>
          <cell r="M5009">
            <v>18.25</v>
          </cell>
          <cell r="N5009">
            <v>42.66</v>
          </cell>
          <cell r="O5009">
            <v>46.93</v>
          </cell>
          <cell r="P5009">
            <v>55.46</v>
          </cell>
          <cell r="Q5009">
            <v>2012</v>
          </cell>
          <cell r="R5009">
            <v>0</v>
          </cell>
        </row>
        <row r="5010">
          <cell r="B5010" t="str">
            <v xml:space="preserve">24.7.2.32 - 35 VA DE %50 P = 2 Kg 48 V DC - Ayırıcı Hücre Kilidi Çözme Aparatı </v>
          </cell>
          <cell r="C5010">
            <v>0</v>
          </cell>
          <cell r="D5010">
            <v>0</v>
          </cell>
          <cell r="E5010">
            <v>0</v>
          </cell>
          <cell r="F5010" t="str">
            <v>Ad.</v>
          </cell>
          <cell r="G5010">
            <v>24.04</v>
          </cell>
          <cell r="H5010">
            <v>127.35</v>
          </cell>
          <cell r="I5010">
            <v>140.09</v>
          </cell>
          <cell r="J5010">
            <v>165.56</v>
          </cell>
          <cell r="K5010">
            <v>14.04</v>
          </cell>
          <cell r="L5010">
            <v>15.44</v>
          </cell>
          <cell r="M5010">
            <v>18.25</v>
          </cell>
          <cell r="N5010">
            <v>42.66</v>
          </cell>
          <cell r="O5010">
            <v>46.93</v>
          </cell>
          <cell r="P5010">
            <v>55.46</v>
          </cell>
          <cell r="Q5010">
            <v>2012</v>
          </cell>
          <cell r="R5010">
            <v>0</v>
          </cell>
        </row>
        <row r="5011">
          <cell r="B5011" t="str">
            <v xml:space="preserve">24.7.2.32 - 35 VA DE %50 P = 2 Kg 110 V DC - Ayırıcı Hücre Kilidi Çözme Aparatı </v>
          </cell>
          <cell r="C5011">
            <v>0</v>
          </cell>
          <cell r="D5011">
            <v>0</v>
          </cell>
          <cell r="E5011">
            <v>0</v>
          </cell>
          <cell r="F5011" t="str">
            <v>Ad.</v>
          </cell>
          <cell r="G5011">
            <v>24.04</v>
          </cell>
          <cell r="H5011">
            <v>127.35</v>
          </cell>
          <cell r="I5011">
            <v>140.09</v>
          </cell>
          <cell r="J5011">
            <v>165.56</v>
          </cell>
          <cell r="K5011">
            <v>14.04</v>
          </cell>
          <cell r="L5011">
            <v>15.44</v>
          </cell>
          <cell r="M5011">
            <v>18.25</v>
          </cell>
          <cell r="N5011">
            <v>42.66</v>
          </cell>
          <cell r="O5011">
            <v>46.93</v>
          </cell>
          <cell r="P5011">
            <v>55.46</v>
          </cell>
          <cell r="Q5011">
            <v>2012</v>
          </cell>
          <cell r="R5011">
            <v>0</v>
          </cell>
        </row>
        <row r="5012">
          <cell r="B5012" t="str">
            <v xml:space="preserve">24.7.2.32 - 35 VA DE %50 P = 2 Kg 220 V DC - Ayırıcı Hücre Kilidi Çözme Aparatı </v>
          </cell>
          <cell r="C5012">
            <v>0</v>
          </cell>
          <cell r="D5012">
            <v>0</v>
          </cell>
          <cell r="E5012">
            <v>0</v>
          </cell>
          <cell r="F5012" t="str">
            <v>Ad.</v>
          </cell>
          <cell r="G5012">
            <v>24.04</v>
          </cell>
          <cell r="H5012">
            <v>127.35</v>
          </cell>
          <cell r="I5012">
            <v>140.09</v>
          </cell>
          <cell r="J5012">
            <v>165.56</v>
          </cell>
          <cell r="K5012">
            <v>14.04</v>
          </cell>
          <cell r="L5012">
            <v>15.44</v>
          </cell>
          <cell r="M5012">
            <v>18.25</v>
          </cell>
          <cell r="N5012">
            <v>42.66</v>
          </cell>
          <cell r="O5012">
            <v>46.93</v>
          </cell>
          <cell r="P5012">
            <v>55.46</v>
          </cell>
          <cell r="Q5012">
            <v>2012</v>
          </cell>
          <cell r="R5012">
            <v>0</v>
          </cell>
        </row>
        <row r="5013">
          <cell r="B5013" t="str">
            <v xml:space="preserve">24.7.2.32 - 35 VA DE %50 P = 2 Kg 220 V AC - Ayırıcı Hücre Kilidi Çözme Aparatı </v>
          </cell>
          <cell r="C5013">
            <v>0</v>
          </cell>
          <cell r="D5013">
            <v>0</v>
          </cell>
          <cell r="E5013">
            <v>0</v>
          </cell>
          <cell r="F5013" t="str">
            <v>Ad.</v>
          </cell>
          <cell r="G5013">
            <v>26.87</v>
          </cell>
          <cell r="H5013">
            <v>127.35</v>
          </cell>
          <cell r="I5013">
            <v>140.09</v>
          </cell>
          <cell r="J5013">
            <v>165.56</v>
          </cell>
          <cell r="K5013">
            <v>14.04</v>
          </cell>
          <cell r="L5013">
            <v>15.44</v>
          </cell>
          <cell r="M5013">
            <v>18.25</v>
          </cell>
          <cell r="N5013">
            <v>42.66</v>
          </cell>
          <cell r="O5013">
            <v>46.93</v>
          </cell>
          <cell r="P5013">
            <v>55.46</v>
          </cell>
          <cell r="Q5013">
            <v>2012</v>
          </cell>
          <cell r="R5013">
            <v>0</v>
          </cell>
        </row>
        <row r="5014">
          <cell r="D5014">
            <v>0</v>
          </cell>
          <cell r="E5014">
            <v>0</v>
          </cell>
          <cell r="R5014">
            <v>0</v>
          </cell>
        </row>
        <row r="5015">
          <cell r="B5015" t="str">
            <v>24.7.2.33 - AÇMA BOBİNİ</v>
          </cell>
          <cell r="C5015">
            <v>0</v>
          </cell>
          <cell r="D5015">
            <v>0</v>
          </cell>
          <cell r="E5015">
            <v>0</v>
          </cell>
          <cell r="F5015">
            <v>0</v>
          </cell>
          <cell r="G5015">
            <v>0</v>
          </cell>
          <cell r="H5015">
            <v>0</v>
          </cell>
          <cell r="I5015">
            <v>0</v>
          </cell>
          <cell r="J5015">
            <v>0</v>
          </cell>
          <cell r="K5015">
            <v>0</v>
          </cell>
          <cell r="L5015">
            <v>0</v>
          </cell>
          <cell r="M5015">
            <v>0</v>
          </cell>
          <cell r="N5015">
            <v>0</v>
          </cell>
          <cell r="O5015">
            <v>0</v>
          </cell>
          <cell r="P5015">
            <v>0</v>
          </cell>
          <cell r="Q5015">
            <v>0</v>
          </cell>
          <cell r="R5015">
            <v>0</v>
          </cell>
        </row>
        <row r="5016">
          <cell r="B5016" t="str">
            <v>24.7.2.33 - 270 VA 24 V DC - Açma Bobini</v>
          </cell>
          <cell r="C5016">
            <v>0</v>
          </cell>
          <cell r="D5016">
            <v>0</v>
          </cell>
          <cell r="E5016">
            <v>0</v>
          </cell>
          <cell r="F5016" t="str">
            <v>Ad.</v>
          </cell>
          <cell r="G5016">
            <v>7.93</v>
          </cell>
          <cell r="H5016">
            <v>53.6</v>
          </cell>
          <cell r="I5016">
            <v>50.96</v>
          </cell>
          <cell r="J5016">
            <v>69.680000000000007</v>
          </cell>
          <cell r="K5016">
            <v>5.91</v>
          </cell>
          <cell r="L5016">
            <v>6.5</v>
          </cell>
          <cell r="M5016">
            <v>7.68</v>
          </cell>
          <cell r="N5016">
            <v>17.96</v>
          </cell>
          <cell r="O5016">
            <v>19.760000000000002</v>
          </cell>
          <cell r="P5016">
            <v>23.35</v>
          </cell>
          <cell r="Q5016">
            <v>2012</v>
          </cell>
          <cell r="R5016">
            <v>0</v>
          </cell>
        </row>
        <row r="5017">
          <cell r="B5017" t="str">
            <v>24.7.2.33 - 270 VA 48 V DC - Açma Bobini</v>
          </cell>
          <cell r="C5017">
            <v>0</v>
          </cell>
          <cell r="D5017">
            <v>0</v>
          </cell>
          <cell r="E5017">
            <v>0</v>
          </cell>
          <cell r="F5017" t="str">
            <v>Ad.</v>
          </cell>
          <cell r="G5017">
            <v>7.93</v>
          </cell>
          <cell r="H5017">
            <v>53.6</v>
          </cell>
          <cell r="I5017">
            <v>50.96</v>
          </cell>
          <cell r="J5017">
            <v>69.680000000000007</v>
          </cell>
          <cell r="K5017">
            <v>5.91</v>
          </cell>
          <cell r="L5017">
            <v>6.5</v>
          </cell>
          <cell r="M5017">
            <v>7.68</v>
          </cell>
          <cell r="N5017">
            <v>17.96</v>
          </cell>
          <cell r="O5017">
            <v>19.760000000000002</v>
          </cell>
          <cell r="P5017">
            <v>23.35</v>
          </cell>
          <cell r="Q5017">
            <v>2012</v>
          </cell>
          <cell r="R5017">
            <v>0</v>
          </cell>
        </row>
        <row r="5018">
          <cell r="B5018" t="str">
            <v>24.7.2.33 - 270 VA 110 V DC - Açma Bobini</v>
          </cell>
          <cell r="C5018">
            <v>0</v>
          </cell>
          <cell r="D5018">
            <v>0</v>
          </cell>
          <cell r="E5018">
            <v>0</v>
          </cell>
          <cell r="F5018" t="str">
            <v>Ad.</v>
          </cell>
          <cell r="G5018">
            <v>7.93</v>
          </cell>
          <cell r="H5018">
            <v>53.6</v>
          </cell>
          <cell r="I5018">
            <v>50.96</v>
          </cell>
          <cell r="J5018">
            <v>69.680000000000007</v>
          </cell>
          <cell r="K5018">
            <v>5.91</v>
          </cell>
          <cell r="L5018">
            <v>6.5</v>
          </cell>
          <cell r="M5018">
            <v>7.68</v>
          </cell>
          <cell r="N5018">
            <v>17.96</v>
          </cell>
          <cell r="O5018">
            <v>19.760000000000002</v>
          </cell>
          <cell r="P5018">
            <v>23.35</v>
          </cell>
          <cell r="Q5018">
            <v>2012</v>
          </cell>
          <cell r="R5018">
            <v>0</v>
          </cell>
        </row>
        <row r="5019">
          <cell r="B5019" t="str">
            <v>24.7.2.33 - 270 VA 220 V DC - Açma Bobini</v>
          </cell>
          <cell r="C5019">
            <v>0</v>
          </cell>
          <cell r="D5019">
            <v>0</v>
          </cell>
          <cell r="E5019">
            <v>0</v>
          </cell>
          <cell r="F5019" t="str">
            <v>Ad.</v>
          </cell>
          <cell r="G5019">
            <v>7.93</v>
          </cell>
          <cell r="H5019">
            <v>53.6</v>
          </cell>
          <cell r="I5019">
            <v>50.96</v>
          </cell>
          <cell r="J5019">
            <v>69.680000000000007</v>
          </cell>
          <cell r="K5019">
            <v>5.91</v>
          </cell>
          <cell r="L5019">
            <v>6.5</v>
          </cell>
          <cell r="M5019">
            <v>7.68</v>
          </cell>
          <cell r="N5019">
            <v>17.96</v>
          </cell>
          <cell r="O5019">
            <v>19.760000000000002</v>
          </cell>
          <cell r="P5019">
            <v>23.35</v>
          </cell>
          <cell r="Q5019">
            <v>2012</v>
          </cell>
          <cell r="R5019">
            <v>0</v>
          </cell>
        </row>
        <row r="5020">
          <cell r="B5020" t="str">
            <v>24.7.2.33 - 270 VA 220 V AC - Açma Bobini</v>
          </cell>
          <cell r="C5020">
            <v>0</v>
          </cell>
          <cell r="D5020">
            <v>0</v>
          </cell>
          <cell r="E5020">
            <v>0</v>
          </cell>
          <cell r="F5020" t="str">
            <v>Ad.</v>
          </cell>
          <cell r="G5020">
            <v>7.93</v>
          </cell>
          <cell r="H5020">
            <v>53.6</v>
          </cell>
          <cell r="I5020">
            <v>50.96</v>
          </cell>
          <cell r="J5020">
            <v>69.680000000000007</v>
          </cell>
          <cell r="K5020">
            <v>5.91</v>
          </cell>
          <cell r="L5020">
            <v>6.5</v>
          </cell>
          <cell r="M5020">
            <v>7.68</v>
          </cell>
          <cell r="N5020">
            <v>17.96</v>
          </cell>
          <cell r="O5020">
            <v>19.760000000000002</v>
          </cell>
          <cell r="P5020">
            <v>23.35</v>
          </cell>
          <cell r="Q5020">
            <v>2012</v>
          </cell>
          <cell r="R5020">
            <v>0</v>
          </cell>
        </row>
        <row r="5021">
          <cell r="D5021">
            <v>0</v>
          </cell>
          <cell r="E5021">
            <v>0</v>
          </cell>
          <cell r="R5021">
            <v>0</v>
          </cell>
        </row>
        <row r="5022">
          <cell r="B5022" t="str">
            <v>24.7.2.34 - KAPAMA BOBİNİ</v>
          </cell>
          <cell r="C5022">
            <v>0</v>
          </cell>
          <cell r="D5022">
            <v>0</v>
          </cell>
          <cell r="E5022">
            <v>0</v>
          </cell>
          <cell r="F5022">
            <v>0</v>
          </cell>
          <cell r="G5022">
            <v>0</v>
          </cell>
          <cell r="H5022">
            <v>0</v>
          </cell>
          <cell r="I5022">
            <v>0</v>
          </cell>
          <cell r="J5022">
            <v>0</v>
          </cell>
          <cell r="K5022">
            <v>0</v>
          </cell>
          <cell r="L5022">
            <v>0</v>
          </cell>
          <cell r="M5022">
            <v>0</v>
          </cell>
          <cell r="N5022">
            <v>0</v>
          </cell>
          <cell r="O5022">
            <v>0</v>
          </cell>
          <cell r="P5022">
            <v>0</v>
          </cell>
          <cell r="Q5022">
            <v>0</v>
          </cell>
          <cell r="R5022">
            <v>0</v>
          </cell>
        </row>
        <row r="5023">
          <cell r="B5023" t="str">
            <v>24.7.2.34 - 170 VA 24 V DC - Kapama Bobini</v>
          </cell>
          <cell r="C5023">
            <v>0</v>
          </cell>
          <cell r="D5023">
            <v>0</v>
          </cell>
          <cell r="E5023">
            <v>0</v>
          </cell>
          <cell r="F5023" t="str">
            <v>Ad.</v>
          </cell>
          <cell r="G5023">
            <v>7.93</v>
          </cell>
          <cell r="H5023">
            <v>53.6</v>
          </cell>
          <cell r="I5023">
            <v>50.96</v>
          </cell>
          <cell r="J5023">
            <v>69.680000000000007</v>
          </cell>
          <cell r="K5023">
            <v>5.91</v>
          </cell>
          <cell r="L5023">
            <v>6.5</v>
          </cell>
          <cell r="M5023">
            <v>7.68</v>
          </cell>
          <cell r="N5023">
            <v>17.96</v>
          </cell>
          <cell r="O5023">
            <v>19.760000000000002</v>
          </cell>
          <cell r="P5023">
            <v>23.35</v>
          </cell>
          <cell r="Q5023">
            <v>2012</v>
          </cell>
          <cell r="R5023">
            <v>0</v>
          </cell>
        </row>
        <row r="5024">
          <cell r="B5024" t="str">
            <v>24.7.2.34 - 170 VA 48 V DC - Kapama Bobini</v>
          </cell>
          <cell r="C5024">
            <v>0</v>
          </cell>
          <cell r="D5024">
            <v>0</v>
          </cell>
          <cell r="E5024">
            <v>0</v>
          </cell>
          <cell r="F5024" t="str">
            <v>Ad.</v>
          </cell>
          <cell r="G5024">
            <v>7.93</v>
          </cell>
          <cell r="H5024">
            <v>53.6</v>
          </cell>
          <cell r="I5024">
            <v>50.96</v>
          </cell>
          <cell r="J5024">
            <v>69.680000000000007</v>
          </cell>
          <cell r="K5024">
            <v>5.91</v>
          </cell>
          <cell r="L5024">
            <v>6.5</v>
          </cell>
          <cell r="M5024">
            <v>7.68</v>
          </cell>
          <cell r="N5024">
            <v>17.96</v>
          </cell>
          <cell r="O5024">
            <v>19.760000000000002</v>
          </cell>
          <cell r="P5024">
            <v>23.35</v>
          </cell>
          <cell r="Q5024">
            <v>2012</v>
          </cell>
          <cell r="R5024">
            <v>0</v>
          </cell>
        </row>
        <row r="5025">
          <cell r="B5025" t="str">
            <v>24.7.2.34 - 170 VA 110 V DC - Kapama Bobini</v>
          </cell>
          <cell r="C5025">
            <v>0</v>
          </cell>
          <cell r="D5025">
            <v>0</v>
          </cell>
          <cell r="E5025">
            <v>0</v>
          </cell>
          <cell r="F5025" t="str">
            <v>Ad.</v>
          </cell>
          <cell r="G5025">
            <v>7.93</v>
          </cell>
          <cell r="H5025">
            <v>53.6</v>
          </cell>
          <cell r="I5025">
            <v>50.96</v>
          </cell>
          <cell r="J5025">
            <v>69.680000000000007</v>
          </cell>
          <cell r="K5025">
            <v>5.91</v>
          </cell>
          <cell r="L5025">
            <v>6.5</v>
          </cell>
          <cell r="M5025">
            <v>7.68</v>
          </cell>
          <cell r="N5025">
            <v>17.96</v>
          </cell>
          <cell r="O5025">
            <v>19.760000000000002</v>
          </cell>
          <cell r="P5025">
            <v>23.35</v>
          </cell>
          <cell r="Q5025">
            <v>2012</v>
          </cell>
          <cell r="R5025">
            <v>0</v>
          </cell>
        </row>
        <row r="5026">
          <cell r="B5026" t="str">
            <v>24.7.2.34 - 170 VA 220 V DC - Kapama Bobini</v>
          </cell>
          <cell r="C5026">
            <v>0</v>
          </cell>
          <cell r="D5026">
            <v>0</v>
          </cell>
          <cell r="E5026">
            <v>0</v>
          </cell>
          <cell r="F5026" t="str">
            <v>Ad.</v>
          </cell>
          <cell r="G5026">
            <v>7.93</v>
          </cell>
          <cell r="H5026">
            <v>53.6</v>
          </cell>
          <cell r="I5026">
            <v>50.96</v>
          </cell>
          <cell r="J5026">
            <v>69.680000000000007</v>
          </cell>
          <cell r="K5026">
            <v>5.91</v>
          </cell>
          <cell r="L5026">
            <v>6.5</v>
          </cell>
          <cell r="M5026">
            <v>7.68</v>
          </cell>
          <cell r="N5026">
            <v>17.96</v>
          </cell>
          <cell r="O5026">
            <v>19.760000000000002</v>
          </cell>
          <cell r="P5026">
            <v>23.35</v>
          </cell>
          <cell r="Q5026">
            <v>2012</v>
          </cell>
          <cell r="R5026">
            <v>0</v>
          </cell>
        </row>
        <row r="5027">
          <cell r="B5027" t="str">
            <v>24.7.2.34 - 170 VA 220 V AC - Kapama Bobini</v>
          </cell>
          <cell r="C5027">
            <v>0</v>
          </cell>
          <cell r="D5027">
            <v>0</v>
          </cell>
          <cell r="E5027">
            <v>0</v>
          </cell>
          <cell r="F5027" t="str">
            <v>Ad.</v>
          </cell>
          <cell r="G5027">
            <v>7.93</v>
          </cell>
          <cell r="H5027">
            <v>53.6</v>
          </cell>
          <cell r="I5027">
            <v>50.96</v>
          </cell>
          <cell r="J5027">
            <v>69.680000000000007</v>
          </cell>
          <cell r="K5027">
            <v>5.91</v>
          </cell>
          <cell r="L5027">
            <v>6.5</v>
          </cell>
          <cell r="M5027">
            <v>7.68</v>
          </cell>
          <cell r="N5027">
            <v>17.96</v>
          </cell>
          <cell r="O5027">
            <v>19.760000000000002</v>
          </cell>
          <cell r="P5027">
            <v>23.35</v>
          </cell>
          <cell r="Q5027">
            <v>2012</v>
          </cell>
          <cell r="R5027">
            <v>0</v>
          </cell>
        </row>
        <row r="5028">
          <cell r="D5028">
            <v>0</v>
          </cell>
          <cell r="E5028">
            <v>0</v>
          </cell>
          <cell r="R5028">
            <v>0</v>
          </cell>
        </row>
        <row r="5029">
          <cell r="B5029" t="str">
            <v xml:space="preserve">24.7.2.35 - YARDIMCI TRAFO ( Kesici Açtırma için) </v>
          </cell>
          <cell r="C5029">
            <v>0</v>
          </cell>
          <cell r="D5029">
            <v>0</v>
          </cell>
          <cell r="E5029">
            <v>0</v>
          </cell>
          <cell r="F5029">
            <v>0</v>
          </cell>
          <cell r="G5029">
            <v>0</v>
          </cell>
          <cell r="H5029">
            <v>0</v>
          </cell>
          <cell r="I5029">
            <v>0</v>
          </cell>
          <cell r="J5029">
            <v>0</v>
          </cell>
          <cell r="K5029">
            <v>0</v>
          </cell>
          <cell r="L5029">
            <v>0</v>
          </cell>
          <cell r="M5029">
            <v>0</v>
          </cell>
          <cell r="N5029">
            <v>0</v>
          </cell>
          <cell r="O5029">
            <v>0</v>
          </cell>
          <cell r="P5029">
            <v>0</v>
          </cell>
          <cell r="Q5029">
            <v>0</v>
          </cell>
          <cell r="R5029">
            <v>0</v>
          </cell>
        </row>
        <row r="5030">
          <cell r="B5030" t="str">
            <v>24.7.2.35 - Inp:5 A, Is:0.5-1 A, n&gt; 10:30 VA - Yardımcı Trafo (kesic açtırma için)</v>
          </cell>
          <cell r="C5030">
            <v>0</v>
          </cell>
          <cell r="D5030">
            <v>0</v>
          </cell>
          <cell r="E5030">
            <v>0</v>
          </cell>
          <cell r="F5030" t="str">
            <v>Ad.</v>
          </cell>
          <cell r="G5030">
            <v>38.049999999999997</v>
          </cell>
          <cell r="H5030">
            <v>161.94999999999999</v>
          </cell>
          <cell r="I5030">
            <v>178.15</v>
          </cell>
          <cell r="J5030">
            <v>210.54</v>
          </cell>
          <cell r="K5030">
            <v>17.850000000000001</v>
          </cell>
          <cell r="L5030">
            <v>19.64</v>
          </cell>
          <cell r="M5030">
            <v>23.21</v>
          </cell>
          <cell r="N5030">
            <v>54.26</v>
          </cell>
          <cell r="O5030">
            <v>59.69</v>
          </cell>
          <cell r="P5030">
            <v>70.540000000000006</v>
          </cell>
          <cell r="Q5030">
            <v>2012</v>
          </cell>
          <cell r="R5030">
            <v>0</v>
          </cell>
        </row>
        <row r="5031">
          <cell r="B5031" t="str">
            <v>24.7.2.35 - Inp:5 A, Is:0.5-1 A, n&lt; 5:60 VA - Yardımcı Trafo (kesic açtırma için)</v>
          </cell>
          <cell r="C5031">
            <v>0</v>
          </cell>
          <cell r="D5031">
            <v>0</v>
          </cell>
          <cell r="E5031">
            <v>0</v>
          </cell>
          <cell r="F5031" t="str">
            <v>Ad.</v>
          </cell>
          <cell r="G5031">
            <v>38.049999999999997</v>
          </cell>
          <cell r="H5031">
            <v>161.94999999999999</v>
          </cell>
          <cell r="I5031">
            <v>178.15</v>
          </cell>
          <cell r="J5031">
            <v>210.54</v>
          </cell>
          <cell r="K5031">
            <v>17.850000000000001</v>
          </cell>
          <cell r="L5031">
            <v>19.64</v>
          </cell>
          <cell r="M5031">
            <v>23.21</v>
          </cell>
          <cell r="N5031">
            <v>54.26</v>
          </cell>
          <cell r="O5031">
            <v>59.69</v>
          </cell>
          <cell r="P5031">
            <v>70.540000000000006</v>
          </cell>
          <cell r="Q5031">
            <v>2012</v>
          </cell>
          <cell r="R5031">
            <v>0</v>
          </cell>
        </row>
        <row r="5032">
          <cell r="D5032">
            <v>0</v>
          </cell>
          <cell r="E5032">
            <v>0</v>
          </cell>
          <cell r="R5032">
            <v>0</v>
          </cell>
        </row>
        <row r="5033">
          <cell r="B5033" t="str">
            <v>24.7.2.36 - DİFERANSİYEL KORUMA İÇİN ARA TRAFOSU (Adaptasyon Trafosu)</v>
          </cell>
          <cell r="C5033">
            <v>0</v>
          </cell>
          <cell r="D5033">
            <v>0</v>
          </cell>
          <cell r="E5033">
            <v>0</v>
          </cell>
          <cell r="F5033">
            <v>0</v>
          </cell>
          <cell r="G5033">
            <v>0</v>
          </cell>
          <cell r="H5033">
            <v>0</v>
          </cell>
          <cell r="I5033">
            <v>0</v>
          </cell>
          <cell r="J5033">
            <v>0</v>
          </cell>
          <cell r="K5033">
            <v>0</v>
          </cell>
          <cell r="L5033">
            <v>0</v>
          </cell>
          <cell r="M5033">
            <v>0</v>
          </cell>
          <cell r="N5033">
            <v>0</v>
          </cell>
          <cell r="O5033">
            <v>0</v>
          </cell>
          <cell r="P5033">
            <v>0</v>
          </cell>
          <cell r="Q5033">
            <v>0</v>
          </cell>
          <cell r="R5033">
            <v>0</v>
          </cell>
        </row>
        <row r="5034">
          <cell r="B5034" t="str">
            <v>24.7.2.36 - Frekans:45-60 Hz. Imax:2-10 A (Diferansiyel Koruma için Ara Trafosu)</v>
          </cell>
          <cell r="C5034">
            <v>0</v>
          </cell>
          <cell r="D5034">
            <v>0</v>
          </cell>
          <cell r="E5034">
            <v>0</v>
          </cell>
          <cell r="F5034" t="str">
            <v>Ad.</v>
          </cell>
          <cell r="G5034">
            <v>40.14</v>
          </cell>
          <cell r="H5034">
            <v>161.94999999999999</v>
          </cell>
          <cell r="I5034">
            <v>178.15</v>
          </cell>
          <cell r="J5034">
            <v>210.54</v>
          </cell>
          <cell r="K5034">
            <v>17.850000000000001</v>
          </cell>
          <cell r="L5034">
            <v>19.64</v>
          </cell>
          <cell r="M5034">
            <v>23.21</v>
          </cell>
          <cell r="N5034">
            <v>54.26</v>
          </cell>
          <cell r="O5034">
            <v>59.69</v>
          </cell>
          <cell r="P5034">
            <v>70.540000000000006</v>
          </cell>
          <cell r="Q5034">
            <v>2012</v>
          </cell>
          <cell r="R5034">
            <v>0</v>
          </cell>
        </row>
        <row r="5035">
          <cell r="B5035" t="str">
            <v>24.7.2.36 - Frekans:45-60 Hz. Umax:2-4-14-32 V (Diferansiyel Koruma için Ara Trafosu)</v>
          </cell>
          <cell r="C5035">
            <v>0</v>
          </cell>
          <cell r="D5035">
            <v>0</v>
          </cell>
          <cell r="E5035">
            <v>0</v>
          </cell>
          <cell r="F5035" t="str">
            <v>Ad.</v>
          </cell>
          <cell r="G5035">
            <v>40.14</v>
          </cell>
          <cell r="H5035">
            <v>161.94999999999999</v>
          </cell>
          <cell r="I5035">
            <v>178.15</v>
          </cell>
          <cell r="J5035">
            <v>210.54</v>
          </cell>
          <cell r="K5035">
            <v>17.850000000000001</v>
          </cell>
          <cell r="L5035">
            <v>19.64</v>
          </cell>
          <cell r="M5035">
            <v>23.21</v>
          </cell>
          <cell r="N5035">
            <v>54.26</v>
          </cell>
          <cell r="O5035">
            <v>59.69</v>
          </cell>
          <cell r="P5035">
            <v>70.540000000000006</v>
          </cell>
          <cell r="Q5035">
            <v>2012</v>
          </cell>
          <cell r="R5035">
            <v>0</v>
          </cell>
        </row>
        <row r="5036">
          <cell r="D5036">
            <v>0</v>
          </cell>
          <cell r="E5036">
            <v>0</v>
          </cell>
          <cell r="R5036">
            <v>0</v>
          </cell>
        </row>
        <row r="5037">
          <cell r="B5037" t="str">
            <v xml:space="preserve"> - DOĞRU AKIM AMPER-VOLT METRE</v>
          </cell>
          <cell r="C5037">
            <v>0</v>
          </cell>
          <cell r="D5037">
            <v>0</v>
          </cell>
          <cell r="E5037">
            <v>0</v>
          </cell>
          <cell r="F5037">
            <v>0</v>
          </cell>
          <cell r="G5037">
            <v>0</v>
          </cell>
          <cell r="H5037">
            <v>0</v>
          </cell>
          <cell r="I5037">
            <v>0</v>
          </cell>
          <cell r="J5037">
            <v>0</v>
          </cell>
          <cell r="K5037">
            <v>0</v>
          </cell>
          <cell r="L5037">
            <v>0</v>
          </cell>
          <cell r="M5037">
            <v>0</v>
          </cell>
          <cell r="N5037">
            <v>0</v>
          </cell>
          <cell r="O5037">
            <v>0</v>
          </cell>
          <cell r="P5037">
            <v>0</v>
          </cell>
          <cell r="Q5037">
            <v>0</v>
          </cell>
          <cell r="R5037">
            <v>0</v>
          </cell>
        </row>
        <row r="5038">
          <cell r="B5038" t="str">
            <v xml:space="preserve">24.7.2.37 - DOĞRU AKIM AMPERMETRESİ 0 - 100 A </v>
          </cell>
          <cell r="C5038">
            <v>0</v>
          </cell>
          <cell r="D5038">
            <v>0</v>
          </cell>
          <cell r="E5038">
            <v>0</v>
          </cell>
          <cell r="F5038" t="str">
            <v>Ad.</v>
          </cell>
          <cell r="G5038">
            <v>6.33</v>
          </cell>
          <cell r="H5038">
            <v>27.7</v>
          </cell>
          <cell r="I5038">
            <v>30.47</v>
          </cell>
          <cell r="J5038">
            <v>36.01</v>
          </cell>
          <cell r="K5038">
            <v>3.05</v>
          </cell>
          <cell r="L5038">
            <v>3.36</v>
          </cell>
          <cell r="M5038">
            <v>3.97</v>
          </cell>
          <cell r="N5038">
            <v>9.2799999999999994</v>
          </cell>
          <cell r="O5038">
            <v>10.210000000000001</v>
          </cell>
          <cell r="P5038">
            <v>12.06</v>
          </cell>
          <cell r="Q5038">
            <v>2012</v>
          </cell>
          <cell r="R5038">
            <v>0</v>
          </cell>
        </row>
        <row r="5039">
          <cell r="B5039" t="str">
            <v>24.7.2.38 - DOGRU AKIM VOLTMETRESİ 0 - 250 V .</v>
          </cell>
          <cell r="C5039">
            <v>0</v>
          </cell>
          <cell r="D5039">
            <v>0</v>
          </cell>
          <cell r="E5039">
            <v>0</v>
          </cell>
          <cell r="F5039" t="str">
            <v>Ad.</v>
          </cell>
          <cell r="G5039">
            <v>6.33</v>
          </cell>
          <cell r="H5039">
            <v>27.7</v>
          </cell>
          <cell r="I5039">
            <v>30.47</v>
          </cell>
          <cell r="J5039">
            <v>36.01</v>
          </cell>
          <cell r="K5039">
            <v>3.05</v>
          </cell>
          <cell r="L5039">
            <v>3.36</v>
          </cell>
          <cell r="M5039">
            <v>3.97</v>
          </cell>
          <cell r="N5039">
            <v>9.2799999999999994</v>
          </cell>
          <cell r="O5039">
            <v>10.210000000000001</v>
          </cell>
          <cell r="P5039">
            <v>12.06</v>
          </cell>
          <cell r="Q5039">
            <v>2012</v>
          </cell>
          <cell r="R5039">
            <v>0</v>
          </cell>
        </row>
        <row r="5040">
          <cell r="D5040">
            <v>0</v>
          </cell>
          <cell r="E5040">
            <v>0</v>
          </cell>
          <cell r="R5040">
            <v>0</v>
          </cell>
        </row>
        <row r="5041">
          <cell r="B5041" t="str">
            <v>24.7.2.39 - SİNYAL LAMBA KUTUSU ( 2 - 6 İhbar Gözlü )</v>
          </cell>
          <cell r="C5041">
            <v>0</v>
          </cell>
          <cell r="D5041">
            <v>0</v>
          </cell>
          <cell r="E5041">
            <v>0</v>
          </cell>
          <cell r="F5041">
            <v>0</v>
          </cell>
          <cell r="G5041">
            <v>0</v>
          </cell>
          <cell r="H5041">
            <v>0</v>
          </cell>
          <cell r="I5041">
            <v>0</v>
          </cell>
          <cell r="J5041">
            <v>0</v>
          </cell>
          <cell r="K5041">
            <v>0</v>
          </cell>
          <cell r="L5041">
            <v>0</v>
          </cell>
          <cell r="M5041">
            <v>0</v>
          </cell>
          <cell r="N5041">
            <v>0</v>
          </cell>
          <cell r="O5041">
            <v>0</v>
          </cell>
          <cell r="P5041">
            <v>0</v>
          </cell>
          <cell r="Q5041">
            <v>0</v>
          </cell>
          <cell r="R5041">
            <v>0</v>
          </cell>
        </row>
        <row r="5042">
          <cell r="B5042" t="str">
            <v>24.7.2.39 - Yardımcı Gerilim 24 V DC - Sinyal Lamba Kutusu</v>
          </cell>
          <cell r="C5042">
            <v>0</v>
          </cell>
          <cell r="D5042">
            <v>0</v>
          </cell>
          <cell r="E5042">
            <v>0</v>
          </cell>
          <cell r="F5042" t="str">
            <v>Ad.</v>
          </cell>
          <cell r="G5042">
            <v>21.8</v>
          </cell>
          <cell r="H5042">
            <v>75.540000000000006</v>
          </cell>
          <cell r="I5042">
            <v>83.09</v>
          </cell>
          <cell r="J5042">
            <v>98.2</v>
          </cell>
          <cell r="K5042">
            <v>8.33</v>
          </cell>
          <cell r="L5042">
            <v>9.16</v>
          </cell>
          <cell r="M5042">
            <v>10.83</v>
          </cell>
          <cell r="N5042">
            <v>25.31</v>
          </cell>
          <cell r="O5042">
            <v>27.84</v>
          </cell>
          <cell r="P5042">
            <v>32.9</v>
          </cell>
          <cell r="Q5042">
            <v>2012</v>
          </cell>
          <cell r="R5042">
            <v>0</v>
          </cell>
        </row>
        <row r="5043">
          <cell r="B5043" t="str">
            <v>24.7.2.39 - Yardımcı Gerilim 48 V DC - Sinyal Lamba Kutusu</v>
          </cell>
          <cell r="C5043">
            <v>0</v>
          </cell>
          <cell r="D5043">
            <v>0</v>
          </cell>
          <cell r="E5043">
            <v>0</v>
          </cell>
          <cell r="F5043" t="str">
            <v>Ad.</v>
          </cell>
          <cell r="G5043">
            <v>21.8</v>
          </cell>
          <cell r="H5043">
            <v>75.540000000000006</v>
          </cell>
          <cell r="I5043">
            <v>83.09</v>
          </cell>
          <cell r="J5043">
            <v>98.2</v>
          </cell>
          <cell r="K5043">
            <v>8.33</v>
          </cell>
          <cell r="L5043">
            <v>9.16</v>
          </cell>
          <cell r="M5043">
            <v>10.83</v>
          </cell>
          <cell r="N5043">
            <v>25.31</v>
          </cell>
          <cell r="O5043">
            <v>27.84</v>
          </cell>
          <cell r="P5043">
            <v>32.9</v>
          </cell>
          <cell r="Q5043">
            <v>2012</v>
          </cell>
          <cell r="R5043">
            <v>0</v>
          </cell>
        </row>
        <row r="5044">
          <cell r="B5044" t="str">
            <v>24.7.2.39 - Yardımcı Gerilim 110 V DC - Sinyal Lamba Kutusu</v>
          </cell>
          <cell r="C5044">
            <v>0</v>
          </cell>
          <cell r="D5044">
            <v>0</v>
          </cell>
          <cell r="E5044">
            <v>0</v>
          </cell>
          <cell r="F5044" t="str">
            <v>Ad.</v>
          </cell>
          <cell r="G5044">
            <v>23.95</v>
          </cell>
          <cell r="H5044">
            <v>75.540000000000006</v>
          </cell>
          <cell r="I5044">
            <v>83.09</v>
          </cell>
          <cell r="J5044">
            <v>98.2</v>
          </cell>
          <cell r="K5044">
            <v>8.33</v>
          </cell>
          <cell r="L5044">
            <v>9.16</v>
          </cell>
          <cell r="M5044">
            <v>10.83</v>
          </cell>
          <cell r="N5044">
            <v>25.31</v>
          </cell>
          <cell r="O5044">
            <v>27.84</v>
          </cell>
          <cell r="P5044">
            <v>32.9</v>
          </cell>
          <cell r="Q5044">
            <v>2012</v>
          </cell>
          <cell r="R5044">
            <v>0</v>
          </cell>
        </row>
        <row r="5045">
          <cell r="B5045" t="str">
            <v>24.7.2.39 - Yardımcı Gerilim 220 V DC - Sinyal Lamba Kutusu</v>
          </cell>
          <cell r="C5045">
            <v>0</v>
          </cell>
          <cell r="D5045">
            <v>0</v>
          </cell>
          <cell r="E5045">
            <v>0</v>
          </cell>
          <cell r="F5045" t="str">
            <v>Ad.</v>
          </cell>
          <cell r="G5045">
            <v>32.68</v>
          </cell>
          <cell r="H5045">
            <v>75.540000000000006</v>
          </cell>
          <cell r="I5045">
            <v>83.09</v>
          </cell>
          <cell r="J5045">
            <v>98.2</v>
          </cell>
          <cell r="K5045">
            <v>8.33</v>
          </cell>
          <cell r="L5045">
            <v>9.16</v>
          </cell>
          <cell r="M5045">
            <v>10.83</v>
          </cell>
          <cell r="N5045">
            <v>25.31</v>
          </cell>
          <cell r="O5045">
            <v>27.84</v>
          </cell>
          <cell r="P5045">
            <v>32.9</v>
          </cell>
          <cell r="Q5045">
            <v>2012</v>
          </cell>
          <cell r="R5045">
            <v>0</v>
          </cell>
        </row>
        <row r="5046">
          <cell r="B5046" t="str">
            <v>24.7.2.39 - Yardımcı Gerilim 220 V AC - Sinyal Lamba Kutusu</v>
          </cell>
          <cell r="C5046">
            <v>0</v>
          </cell>
          <cell r="D5046">
            <v>0</v>
          </cell>
          <cell r="E5046">
            <v>0</v>
          </cell>
          <cell r="F5046" t="str">
            <v>Ad.</v>
          </cell>
          <cell r="G5046">
            <v>32.68</v>
          </cell>
          <cell r="H5046">
            <v>75.540000000000006</v>
          </cell>
          <cell r="I5046">
            <v>83.09</v>
          </cell>
          <cell r="J5046">
            <v>98.2</v>
          </cell>
          <cell r="K5046">
            <v>8.33</v>
          </cell>
          <cell r="L5046">
            <v>9.16</v>
          </cell>
          <cell r="M5046">
            <v>10.83</v>
          </cell>
          <cell r="N5046">
            <v>25.31</v>
          </cell>
          <cell r="O5046">
            <v>27.84</v>
          </cell>
          <cell r="P5046">
            <v>32.9</v>
          </cell>
          <cell r="Q5046">
            <v>2012</v>
          </cell>
          <cell r="R5046">
            <v>0</v>
          </cell>
        </row>
        <row r="5047">
          <cell r="D5047">
            <v>0</v>
          </cell>
          <cell r="E5047">
            <v>0</v>
          </cell>
          <cell r="R5047">
            <v>0</v>
          </cell>
        </row>
        <row r="5048">
          <cell r="B5048" t="str">
            <v xml:space="preserve">24.7.2.40 - KUMANDA BUTONU </v>
          </cell>
          <cell r="C5048">
            <v>0</v>
          </cell>
          <cell r="D5048">
            <v>0</v>
          </cell>
          <cell r="E5048">
            <v>0</v>
          </cell>
          <cell r="F5048">
            <v>0</v>
          </cell>
          <cell r="G5048">
            <v>0</v>
          </cell>
          <cell r="H5048">
            <v>0</v>
          </cell>
          <cell r="I5048">
            <v>0</v>
          </cell>
          <cell r="J5048">
            <v>0</v>
          </cell>
          <cell r="K5048">
            <v>0</v>
          </cell>
          <cell r="L5048">
            <v>0</v>
          </cell>
          <cell r="M5048">
            <v>0</v>
          </cell>
          <cell r="N5048">
            <v>0</v>
          </cell>
          <cell r="O5048">
            <v>0</v>
          </cell>
          <cell r="P5048">
            <v>0</v>
          </cell>
          <cell r="Q5048">
            <v>0</v>
          </cell>
          <cell r="R5048">
            <v>0</v>
          </cell>
        </row>
        <row r="5049">
          <cell r="B5049" t="str">
            <v>24.7.2.40 - DC ve AC, 0.5 - 10 A, 24 V  - Kumanda Butonu</v>
          </cell>
          <cell r="C5049">
            <v>0</v>
          </cell>
          <cell r="D5049">
            <v>0</v>
          </cell>
          <cell r="E5049">
            <v>0</v>
          </cell>
          <cell r="F5049" t="str">
            <v>Ad.</v>
          </cell>
          <cell r="G5049">
            <v>2.2400000000000002</v>
          </cell>
          <cell r="H5049">
            <v>11.4</v>
          </cell>
          <cell r="I5049">
            <v>12.54</v>
          </cell>
          <cell r="J5049">
            <v>14.82</v>
          </cell>
          <cell r="K5049">
            <v>1.2558</v>
          </cell>
          <cell r="L5049">
            <v>1.3814</v>
          </cell>
          <cell r="M5049">
            <v>1.6325000000000001</v>
          </cell>
          <cell r="N5049">
            <v>3.82</v>
          </cell>
          <cell r="O5049">
            <v>4.2</v>
          </cell>
          <cell r="P5049">
            <v>4.97</v>
          </cell>
          <cell r="Q5049">
            <v>2012</v>
          </cell>
          <cell r="R5049">
            <v>0</v>
          </cell>
        </row>
        <row r="5050">
          <cell r="B5050" t="str">
            <v>24.7.2.40 - DC ve AC, 0.5 - 10 A, 48 V - Kumanda Butonu</v>
          </cell>
          <cell r="C5050">
            <v>0</v>
          </cell>
          <cell r="D5050">
            <v>0</v>
          </cell>
          <cell r="E5050">
            <v>0</v>
          </cell>
          <cell r="F5050" t="str">
            <v>Ad.</v>
          </cell>
          <cell r="G5050">
            <v>2.2400000000000002</v>
          </cell>
          <cell r="H5050">
            <v>11.4</v>
          </cell>
          <cell r="I5050">
            <v>12.54</v>
          </cell>
          <cell r="J5050">
            <v>14.82</v>
          </cell>
          <cell r="K5050">
            <v>1.2558</v>
          </cell>
          <cell r="L5050">
            <v>1.3814</v>
          </cell>
          <cell r="M5050">
            <v>1.6325000000000001</v>
          </cell>
          <cell r="N5050">
            <v>3.82</v>
          </cell>
          <cell r="O5050">
            <v>4.2</v>
          </cell>
          <cell r="P5050">
            <v>4.97</v>
          </cell>
          <cell r="Q5050">
            <v>2012</v>
          </cell>
          <cell r="R5050">
            <v>0</v>
          </cell>
        </row>
        <row r="5051">
          <cell r="B5051" t="str">
            <v>24.7.2.40 - DC ve AC, 0.5 - 10 A, 110 V - Kumanda Butonu</v>
          </cell>
          <cell r="C5051">
            <v>0</v>
          </cell>
          <cell r="D5051">
            <v>0</v>
          </cell>
          <cell r="E5051">
            <v>0</v>
          </cell>
          <cell r="F5051" t="str">
            <v>Ad.</v>
          </cell>
          <cell r="G5051">
            <v>2.2400000000000002</v>
          </cell>
          <cell r="H5051">
            <v>11.4</v>
          </cell>
          <cell r="I5051">
            <v>12.54</v>
          </cell>
          <cell r="J5051">
            <v>14.82</v>
          </cell>
          <cell r="K5051">
            <v>1.2558</v>
          </cell>
          <cell r="L5051">
            <v>1.3814</v>
          </cell>
          <cell r="M5051">
            <v>1.6325000000000001</v>
          </cell>
          <cell r="N5051">
            <v>3.82</v>
          </cell>
          <cell r="O5051">
            <v>4.2</v>
          </cell>
          <cell r="P5051">
            <v>4.97</v>
          </cell>
          <cell r="Q5051">
            <v>2012</v>
          </cell>
          <cell r="R5051">
            <v>0</v>
          </cell>
        </row>
        <row r="5052">
          <cell r="B5052" t="str">
            <v>24.7.2.40 - DC ve AC, 0.5 - 10 A, 220 V - Kumanda Butonu</v>
          </cell>
          <cell r="C5052">
            <v>0</v>
          </cell>
          <cell r="D5052">
            <v>0</v>
          </cell>
          <cell r="E5052">
            <v>0</v>
          </cell>
          <cell r="F5052" t="str">
            <v>Ad.</v>
          </cell>
          <cell r="G5052">
            <v>2.2400000000000002</v>
          </cell>
          <cell r="H5052">
            <v>11.4</v>
          </cell>
          <cell r="I5052">
            <v>12.54</v>
          </cell>
          <cell r="J5052">
            <v>14.82</v>
          </cell>
          <cell r="K5052">
            <v>1.2558</v>
          </cell>
          <cell r="L5052">
            <v>1.3814</v>
          </cell>
          <cell r="M5052">
            <v>1.6325000000000001</v>
          </cell>
          <cell r="N5052">
            <v>3.82</v>
          </cell>
          <cell r="O5052">
            <v>4.2</v>
          </cell>
          <cell r="P5052">
            <v>4.97</v>
          </cell>
          <cell r="Q5052">
            <v>2012</v>
          </cell>
          <cell r="R5052">
            <v>0</v>
          </cell>
        </row>
        <row r="5053">
          <cell r="D5053">
            <v>0</v>
          </cell>
          <cell r="E5053">
            <v>0</v>
          </cell>
          <cell r="R5053">
            <v>0</v>
          </cell>
        </row>
        <row r="5054">
          <cell r="B5054" t="str">
            <v xml:space="preserve">24.7.2.41 - RESET BUTONU </v>
          </cell>
          <cell r="C5054">
            <v>0</v>
          </cell>
          <cell r="D5054">
            <v>0</v>
          </cell>
          <cell r="E5054">
            <v>0</v>
          </cell>
          <cell r="F5054">
            <v>0</v>
          </cell>
          <cell r="G5054">
            <v>0</v>
          </cell>
          <cell r="H5054">
            <v>0</v>
          </cell>
          <cell r="I5054">
            <v>0</v>
          </cell>
          <cell r="J5054">
            <v>0</v>
          </cell>
          <cell r="K5054">
            <v>0</v>
          </cell>
          <cell r="L5054">
            <v>0</v>
          </cell>
          <cell r="M5054">
            <v>0</v>
          </cell>
          <cell r="N5054">
            <v>0</v>
          </cell>
          <cell r="O5054">
            <v>0</v>
          </cell>
          <cell r="P5054">
            <v>0</v>
          </cell>
          <cell r="Q5054">
            <v>0</v>
          </cell>
          <cell r="R5054">
            <v>0</v>
          </cell>
        </row>
        <row r="5055">
          <cell r="B5055" t="str">
            <v>24.7.2.41 - Reset Butonu</v>
          </cell>
          <cell r="C5055">
            <v>0</v>
          </cell>
          <cell r="D5055">
            <v>0</v>
          </cell>
          <cell r="E5055">
            <v>0</v>
          </cell>
          <cell r="F5055" t="str">
            <v>Ad.</v>
          </cell>
          <cell r="G5055">
            <v>0.95</v>
          </cell>
          <cell r="H5055">
            <v>10.38</v>
          </cell>
          <cell r="I5055">
            <v>11.42</v>
          </cell>
          <cell r="J5055">
            <v>13.49</v>
          </cell>
          <cell r="K5055">
            <v>1.1453</v>
          </cell>
          <cell r="L5055">
            <v>1.2598</v>
          </cell>
          <cell r="M5055">
            <v>1.4888999999999999</v>
          </cell>
          <cell r="N5055">
            <v>3.48</v>
          </cell>
          <cell r="O5055">
            <v>3.83</v>
          </cell>
          <cell r="P5055">
            <v>4.5199999999999996</v>
          </cell>
          <cell r="Q5055">
            <v>2012</v>
          </cell>
          <cell r="R5055">
            <v>0</v>
          </cell>
        </row>
        <row r="5056">
          <cell r="D5056">
            <v>0</v>
          </cell>
          <cell r="E5056">
            <v>0</v>
          </cell>
          <cell r="R5056">
            <v>0</v>
          </cell>
        </row>
        <row r="5057">
          <cell r="B5057" t="str">
            <v>24.7.2.42 - SiNYAL LAMBASI ( KOMPLE )</v>
          </cell>
          <cell r="C5057">
            <v>0</v>
          </cell>
          <cell r="D5057">
            <v>0</v>
          </cell>
          <cell r="E5057">
            <v>0</v>
          </cell>
          <cell r="F5057">
            <v>0</v>
          </cell>
          <cell r="G5057">
            <v>0</v>
          </cell>
          <cell r="H5057">
            <v>0</v>
          </cell>
          <cell r="I5057">
            <v>0</v>
          </cell>
          <cell r="J5057">
            <v>0</v>
          </cell>
          <cell r="K5057">
            <v>0</v>
          </cell>
          <cell r="L5057">
            <v>0</v>
          </cell>
          <cell r="M5057">
            <v>0</v>
          </cell>
          <cell r="N5057">
            <v>0</v>
          </cell>
          <cell r="O5057">
            <v>0</v>
          </cell>
          <cell r="P5057">
            <v>0</v>
          </cell>
          <cell r="Q5057">
            <v>0</v>
          </cell>
          <cell r="R5057">
            <v>0</v>
          </cell>
        </row>
        <row r="5058">
          <cell r="B5058" t="str">
            <v>24.7.2.42 -  24 V DC - Sinyal Lambası</v>
          </cell>
          <cell r="C5058">
            <v>0</v>
          </cell>
          <cell r="D5058">
            <v>0</v>
          </cell>
          <cell r="E5058">
            <v>0</v>
          </cell>
          <cell r="F5058" t="str">
            <v>Ad.</v>
          </cell>
          <cell r="G5058">
            <v>1.21</v>
          </cell>
          <cell r="H5058">
            <v>10.38</v>
          </cell>
          <cell r="I5058">
            <v>11.42</v>
          </cell>
          <cell r="J5058">
            <v>13.49</v>
          </cell>
          <cell r="K5058">
            <v>1.1453</v>
          </cell>
          <cell r="L5058">
            <v>1.2598</v>
          </cell>
          <cell r="M5058">
            <v>1.4888999999999999</v>
          </cell>
          <cell r="N5058">
            <v>3.48</v>
          </cell>
          <cell r="O5058">
            <v>3.83</v>
          </cell>
          <cell r="P5058">
            <v>4.5199999999999996</v>
          </cell>
          <cell r="Q5058">
            <v>2012</v>
          </cell>
          <cell r="R5058">
            <v>0</v>
          </cell>
        </row>
        <row r="5059">
          <cell r="B5059" t="str">
            <v>24.7.2.42 -  48 V DC - Sinyal Lambası</v>
          </cell>
          <cell r="C5059">
            <v>0</v>
          </cell>
          <cell r="D5059">
            <v>0</v>
          </cell>
          <cell r="E5059">
            <v>0</v>
          </cell>
          <cell r="F5059" t="str">
            <v>Ad.</v>
          </cell>
          <cell r="G5059">
            <v>1.21</v>
          </cell>
          <cell r="H5059">
            <v>10.38</v>
          </cell>
          <cell r="I5059">
            <v>11.42</v>
          </cell>
          <cell r="J5059">
            <v>13.49</v>
          </cell>
          <cell r="K5059">
            <v>1.1453</v>
          </cell>
          <cell r="L5059">
            <v>1.2598</v>
          </cell>
          <cell r="M5059">
            <v>1.4888999999999999</v>
          </cell>
          <cell r="N5059">
            <v>3.48</v>
          </cell>
          <cell r="O5059">
            <v>3.83</v>
          </cell>
          <cell r="P5059">
            <v>4.5199999999999996</v>
          </cell>
          <cell r="Q5059">
            <v>2012</v>
          </cell>
          <cell r="R5059">
            <v>0</v>
          </cell>
        </row>
        <row r="5060">
          <cell r="B5060" t="str">
            <v>24.7.2.42 - 110 V DC - Sinyal Lambası</v>
          </cell>
          <cell r="C5060">
            <v>0</v>
          </cell>
          <cell r="D5060">
            <v>0</v>
          </cell>
          <cell r="E5060">
            <v>0</v>
          </cell>
          <cell r="F5060" t="str">
            <v>Ad.</v>
          </cell>
          <cell r="G5060">
            <v>1.21</v>
          </cell>
          <cell r="H5060">
            <v>10.38</v>
          </cell>
          <cell r="I5060">
            <v>11.42</v>
          </cell>
          <cell r="J5060">
            <v>13.49</v>
          </cell>
          <cell r="K5060">
            <v>1.1453</v>
          </cell>
          <cell r="L5060">
            <v>1.2598</v>
          </cell>
          <cell r="M5060">
            <v>1.4888999999999999</v>
          </cell>
          <cell r="N5060">
            <v>3.48</v>
          </cell>
          <cell r="O5060">
            <v>3.83</v>
          </cell>
          <cell r="P5060">
            <v>4.5199999999999996</v>
          </cell>
          <cell r="Q5060">
            <v>2012</v>
          </cell>
          <cell r="R5060">
            <v>0</v>
          </cell>
        </row>
        <row r="5061">
          <cell r="B5061" t="str">
            <v>24.7.2.42 - 220 V DC - Sinyal Lambası</v>
          </cell>
          <cell r="C5061">
            <v>0</v>
          </cell>
          <cell r="D5061">
            <v>0</v>
          </cell>
          <cell r="E5061">
            <v>0</v>
          </cell>
          <cell r="F5061" t="str">
            <v>Ad.</v>
          </cell>
          <cell r="G5061">
            <v>1.21</v>
          </cell>
          <cell r="H5061">
            <v>10.38</v>
          </cell>
          <cell r="I5061">
            <v>11.42</v>
          </cell>
          <cell r="J5061">
            <v>13.49</v>
          </cell>
          <cell r="K5061">
            <v>1.1453</v>
          </cell>
          <cell r="L5061">
            <v>1.2598</v>
          </cell>
          <cell r="M5061">
            <v>1.4888999999999999</v>
          </cell>
          <cell r="N5061">
            <v>3.48</v>
          </cell>
          <cell r="O5061">
            <v>3.83</v>
          </cell>
          <cell r="P5061">
            <v>4.5199999999999996</v>
          </cell>
          <cell r="Q5061">
            <v>2012</v>
          </cell>
          <cell r="R5061">
            <v>0</v>
          </cell>
        </row>
        <row r="5062">
          <cell r="B5062" t="str">
            <v>24.7.2.42 -  24 V AC - Sinyal Lambası</v>
          </cell>
          <cell r="C5062">
            <v>0</v>
          </cell>
          <cell r="D5062">
            <v>0</v>
          </cell>
          <cell r="E5062">
            <v>0</v>
          </cell>
          <cell r="F5062" t="str">
            <v>Ad.</v>
          </cell>
          <cell r="G5062">
            <v>1.21</v>
          </cell>
          <cell r="H5062">
            <v>10.38</v>
          </cell>
          <cell r="I5062">
            <v>11.42</v>
          </cell>
          <cell r="J5062">
            <v>13.49</v>
          </cell>
          <cell r="K5062">
            <v>1.1453</v>
          </cell>
          <cell r="L5062">
            <v>1.2598</v>
          </cell>
          <cell r="M5062">
            <v>1.4888999999999999</v>
          </cell>
          <cell r="N5062">
            <v>3.48</v>
          </cell>
          <cell r="O5062">
            <v>3.83</v>
          </cell>
          <cell r="P5062">
            <v>4.5199999999999996</v>
          </cell>
          <cell r="Q5062">
            <v>2012</v>
          </cell>
          <cell r="R5062">
            <v>0</v>
          </cell>
        </row>
        <row r="5063">
          <cell r="B5063" t="str">
            <v>24.7.2.42 -  48 V AC - Sinyal Lambası</v>
          </cell>
          <cell r="C5063">
            <v>0</v>
          </cell>
          <cell r="D5063">
            <v>0</v>
          </cell>
          <cell r="E5063">
            <v>0</v>
          </cell>
          <cell r="F5063" t="str">
            <v>Ad.</v>
          </cell>
          <cell r="G5063">
            <v>1.21</v>
          </cell>
          <cell r="H5063">
            <v>10.38</v>
          </cell>
          <cell r="I5063">
            <v>11.42</v>
          </cell>
          <cell r="J5063">
            <v>13.49</v>
          </cell>
          <cell r="K5063">
            <v>1.1453</v>
          </cell>
          <cell r="L5063">
            <v>1.2598</v>
          </cell>
          <cell r="M5063">
            <v>1.4888999999999999</v>
          </cell>
          <cell r="N5063">
            <v>3.48</v>
          </cell>
          <cell r="O5063">
            <v>3.83</v>
          </cell>
          <cell r="P5063">
            <v>4.5199999999999996</v>
          </cell>
          <cell r="Q5063">
            <v>2012</v>
          </cell>
          <cell r="R5063">
            <v>0</v>
          </cell>
        </row>
        <row r="5064">
          <cell r="B5064" t="str">
            <v>24.7.2.42 - 110 V AC - Sinyal Lambası</v>
          </cell>
          <cell r="C5064">
            <v>0</v>
          </cell>
          <cell r="D5064">
            <v>0</v>
          </cell>
          <cell r="E5064">
            <v>0</v>
          </cell>
          <cell r="F5064" t="str">
            <v>Ad.</v>
          </cell>
          <cell r="G5064">
            <v>1.21</v>
          </cell>
          <cell r="H5064">
            <v>10.38</v>
          </cell>
          <cell r="I5064">
            <v>11.42</v>
          </cell>
          <cell r="J5064">
            <v>13.49</v>
          </cell>
          <cell r="K5064">
            <v>1.1453</v>
          </cell>
          <cell r="L5064">
            <v>1.2598</v>
          </cell>
          <cell r="M5064">
            <v>1.4888999999999999</v>
          </cell>
          <cell r="N5064">
            <v>3.48</v>
          </cell>
          <cell r="O5064">
            <v>3.83</v>
          </cell>
          <cell r="P5064">
            <v>4.5199999999999996</v>
          </cell>
          <cell r="Q5064">
            <v>2012</v>
          </cell>
          <cell r="R5064">
            <v>0</v>
          </cell>
        </row>
        <row r="5065">
          <cell r="B5065" t="str">
            <v>24.7.2.42 - 220 V AC - Sinyal Lambası</v>
          </cell>
          <cell r="C5065">
            <v>0</v>
          </cell>
          <cell r="D5065">
            <v>0</v>
          </cell>
          <cell r="E5065">
            <v>0</v>
          </cell>
          <cell r="F5065" t="str">
            <v>Ad.</v>
          </cell>
          <cell r="G5065">
            <v>1.21</v>
          </cell>
          <cell r="H5065">
            <v>10.38</v>
          </cell>
          <cell r="I5065">
            <v>11.42</v>
          </cell>
          <cell r="J5065">
            <v>13.49</v>
          </cell>
          <cell r="K5065">
            <v>1.1453</v>
          </cell>
          <cell r="L5065">
            <v>1.2598</v>
          </cell>
          <cell r="M5065">
            <v>1.4888999999999999</v>
          </cell>
          <cell r="N5065">
            <v>3.48</v>
          </cell>
          <cell r="O5065">
            <v>3.83</v>
          </cell>
          <cell r="P5065">
            <v>4.5199999999999996</v>
          </cell>
          <cell r="Q5065">
            <v>2012</v>
          </cell>
          <cell r="R5065">
            <v>0</v>
          </cell>
        </row>
        <row r="5066">
          <cell r="D5066">
            <v>0</v>
          </cell>
          <cell r="E5066">
            <v>0</v>
          </cell>
          <cell r="R5066">
            <v>0</v>
          </cell>
        </row>
        <row r="5067">
          <cell r="B5067" t="str">
            <v>24.7.2.43 - AMPERMETRE KOMÜTATÖRÜ</v>
          </cell>
          <cell r="C5067">
            <v>0</v>
          </cell>
          <cell r="D5067">
            <v>0</v>
          </cell>
          <cell r="E5067">
            <v>0</v>
          </cell>
          <cell r="F5067">
            <v>0</v>
          </cell>
          <cell r="G5067">
            <v>0</v>
          </cell>
          <cell r="H5067">
            <v>0</v>
          </cell>
          <cell r="I5067">
            <v>0</v>
          </cell>
          <cell r="J5067">
            <v>0</v>
          </cell>
          <cell r="K5067">
            <v>0</v>
          </cell>
          <cell r="L5067">
            <v>0</v>
          </cell>
          <cell r="M5067">
            <v>0</v>
          </cell>
          <cell r="N5067">
            <v>0</v>
          </cell>
          <cell r="O5067">
            <v>0</v>
          </cell>
          <cell r="P5067">
            <v>0</v>
          </cell>
          <cell r="Q5067">
            <v>0</v>
          </cell>
          <cell r="R5067">
            <v>0</v>
          </cell>
        </row>
        <row r="5068">
          <cell r="B5068" t="str">
            <v xml:space="preserve">24.7.2.43 - Ampermetre Komütatörü </v>
          </cell>
          <cell r="C5068">
            <v>0</v>
          </cell>
          <cell r="D5068">
            <v>0</v>
          </cell>
          <cell r="E5068">
            <v>0</v>
          </cell>
          <cell r="F5068" t="str">
            <v>Ad.</v>
          </cell>
          <cell r="G5068">
            <v>3.17</v>
          </cell>
          <cell r="H5068">
            <v>17.86</v>
          </cell>
          <cell r="I5068">
            <v>19.649999999999999</v>
          </cell>
          <cell r="J5068">
            <v>23.22</v>
          </cell>
          <cell r="K5068">
            <v>1.9695</v>
          </cell>
          <cell r="L5068">
            <v>2.1665000000000001</v>
          </cell>
          <cell r="M5068">
            <v>2.5604</v>
          </cell>
          <cell r="N5068">
            <v>5.98</v>
          </cell>
          <cell r="O5068">
            <v>6.58</v>
          </cell>
          <cell r="P5068">
            <v>7.77</v>
          </cell>
          <cell r="Q5068">
            <v>2012</v>
          </cell>
          <cell r="R5068">
            <v>0</v>
          </cell>
        </row>
        <row r="5069">
          <cell r="D5069">
            <v>0</v>
          </cell>
          <cell r="E5069">
            <v>0</v>
          </cell>
          <cell r="R5069">
            <v>0</v>
          </cell>
        </row>
        <row r="5070">
          <cell r="B5070" t="str">
            <v>24.7.2.44 - KORNA</v>
          </cell>
          <cell r="C5070">
            <v>0</v>
          </cell>
          <cell r="D5070">
            <v>0</v>
          </cell>
          <cell r="E5070">
            <v>0</v>
          </cell>
          <cell r="F5070">
            <v>0</v>
          </cell>
          <cell r="G5070">
            <v>0</v>
          </cell>
          <cell r="H5070">
            <v>0</v>
          </cell>
          <cell r="I5070">
            <v>0</v>
          </cell>
          <cell r="J5070">
            <v>0</v>
          </cell>
          <cell r="K5070">
            <v>0</v>
          </cell>
          <cell r="L5070">
            <v>0</v>
          </cell>
          <cell r="M5070">
            <v>0</v>
          </cell>
          <cell r="N5070">
            <v>0</v>
          </cell>
          <cell r="O5070">
            <v>0</v>
          </cell>
          <cell r="P5070">
            <v>0</v>
          </cell>
          <cell r="Q5070">
            <v>0</v>
          </cell>
          <cell r="R5070">
            <v>0</v>
          </cell>
        </row>
        <row r="5071">
          <cell r="B5071" t="str">
            <v>24.7.2.44 -  24 V DC - Korna</v>
          </cell>
          <cell r="C5071">
            <v>0</v>
          </cell>
          <cell r="D5071">
            <v>0</v>
          </cell>
          <cell r="E5071">
            <v>0</v>
          </cell>
          <cell r="F5071" t="str">
            <v>Ad.</v>
          </cell>
          <cell r="G5071">
            <v>30.78</v>
          </cell>
          <cell r="H5071">
            <v>16.350000000000001</v>
          </cell>
          <cell r="I5071">
            <v>17.989999999999998</v>
          </cell>
          <cell r="J5071">
            <v>21.26</v>
          </cell>
          <cell r="K5071">
            <v>1.8018000000000001</v>
          </cell>
          <cell r="L5071">
            <v>1.982</v>
          </cell>
          <cell r="M5071">
            <v>2.3422999999999998</v>
          </cell>
          <cell r="N5071">
            <v>5.48</v>
          </cell>
          <cell r="O5071">
            <v>6.03</v>
          </cell>
          <cell r="P5071">
            <v>7.12</v>
          </cell>
          <cell r="Q5071">
            <v>2012</v>
          </cell>
          <cell r="R5071">
            <v>0</v>
          </cell>
        </row>
        <row r="5072">
          <cell r="B5072" t="str">
            <v>24.7.2.44 -  48 V DC - Korna</v>
          </cell>
          <cell r="C5072">
            <v>0</v>
          </cell>
          <cell r="D5072">
            <v>0</v>
          </cell>
          <cell r="E5072">
            <v>0</v>
          </cell>
          <cell r="F5072" t="str">
            <v>Ad.</v>
          </cell>
          <cell r="G5072">
            <v>30.78</v>
          </cell>
          <cell r="H5072">
            <v>16.350000000000001</v>
          </cell>
          <cell r="I5072">
            <v>17.989999999999998</v>
          </cell>
          <cell r="J5072">
            <v>21.26</v>
          </cell>
          <cell r="K5072">
            <v>1.8018000000000001</v>
          </cell>
          <cell r="L5072">
            <v>1.982</v>
          </cell>
          <cell r="M5072">
            <v>2.3422999999999998</v>
          </cell>
          <cell r="N5072">
            <v>5.48</v>
          </cell>
          <cell r="O5072">
            <v>6.03</v>
          </cell>
          <cell r="P5072">
            <v>7.12</v>
          </cell>
          <cell r="Q5072">
            <v>2012</v>
          </cell>
          <cell r="R5072">
            <v>0</v>
          </cell>
        </row>
        <row r="5073">
          <cell r="B5073" t="str">
            <v>24.7.2.44 - 110 V DC - Korna</v>
          </cell>
          <cell r="C5073">
            <v>0</v>
          </cell>
          <cell r="D5073">
            <v>0</v>
          </cell>
          <cell r="E5073">
            <v>0</v>
          </cell>
          <cell r="F5073" t="str">
            <v>Ad.</v>
          </cell>
          <cell r="G5073">
            <v>30.78</v>
          </cell>
          <cell r="H5073">
            <v>16.350000000000001</v>
          </cell>
          <cell r="I5073">
            <v>17.989999999999998</v>
          </cell>
          <cell r="J5073">
            <v>21.26</v>
          </cell>
          <cell r="K5073">
            <v>1.8018000000000001</v>
          </cell>
          <cell r="L5073">
            <v>1.982</v>
          </cell>
          <cell r="M5073">
            <v>2.3422999999999998</v>
          </cell>
          <cell r="N5073">
            <v>5.48</v>
          </cell>
          <cell r="O5073">
            <v>6.03</v>
          </cell>
          <cell r="P5073">
            <v>7.12</v>
          </cell>
          <cell r="Q5073">
            <v>2012</v>
          </cell>
          <cell r="R5073">
            <v>0</v>
          </cell>
        </row>
        <row r="5074">
          <cell r="B5074" t="str">
            <v>24.7.2.44 - 220 V DC - Korna</v>
          </cell>
          <cell r="C5074">
            <v>0</v>
          </cell>
          <cell r="D5074">
            <v>0</v>
          </cell>
          <cell r="E5074">
            <v>0</v>
          </cell>
          <cell r="F5074" t="str">
            <v>Ad.</v>
          </cell>
          <cell r="G5074">
            <v>30.78</v>
          </cell>
          <cell r="H5074">
            <v>16.350000000000001</v>
          </cell>
          <cell r="I5074">
            <v>17.989999999999998</v>
          </cell>
          <cell r="J5074">
            <v>21.26</v>
          </cell>
          <cell r="K5074">
            <v>1.8018000000000001</v>
          </cell>
          <cell r="L5074">
            <v>1.982</v>
          </cell>
          <cell r="M5074">
            <v>2.3422999999999998</v>
          </cell>
          <cell r="N5074">
            <v>5.48</v>
          </cell>
          <cell r="O5074">
            <v>6.03</v>
          </cell>
          <cell r="P5074">
            <v>7.12</v>
          </cell>
          <cell r="Q5074">
            <v>2012</v>
          </cell>
          <cell r="R5074">
            <v>0</v>
          </cell>
        </row>
        <row r="5075">
          <cell r="B5075" t="str">
            <v>24.7.2.44 - 110 V AC - Korna</v>
          </cell>
          <cell r="C5075">
            <v>0</v>
          </cell>
          <cell r="D5075">
            <v>0</v>
          </cell>
          <cell r="E5075">
            <v>0</v>
          </cell>
          <cell r="F5075" t="str">
            <v>Ad.</v>
          </cell>
          <cell r="G5075">
            <v>22.91</v>
          </cell>
          <cell r="H5075">
            <v>16.350000000000001</v>
          </cell>
          <cell r="I5075">
            <v>17.989999999999998</v>
          </cell>
          <cell r="J5075">
            <v>21.26</v>
          </cell>
          <cell r="K5075">
            <v>1.8018000000000001</v>
          </cell>
          <cell r="L5075">
            <v>1.982</v>
          </cell>
          <cell r="M5075">
            <v>2.3422999999999998</v>
          </cell>
          <cell r="N5075">
            <v>5.48</v>
          </cell>
          <cell r="O5075">
            <v>6.03</v>
          </cell>
          <cell r="P5075">
            <v>7.12</v>
          </cell>
          <cell r="Q5075">
            <v>2012</v>
          </cell>
          <cell r="R5075">
            <v>0</v>
          </cell>
        </row>
        <row r="5076">
          <cell r="B5076" t="str">
            <v>24.7.2.44 - 220 V AC - Korna</v>
          </cell>
          <cell r="C5076">
            <v>0</v>
          </cell>
          <cell r="D5076">
            <v>0</v>
          </cell>
          <cell r="E5076">
            <v>0</v>
          </cell>
          <cell r="F5076" t="str">
            <v>Ad.</v>
          </cell>
          <cell r="G5076">
            <v>22.91</v>
          </cell>
          <cell r="H5076">
            <v>16.350000000000001</v>
          </cell>
          <cell r="I5076">
            <v>17.989999999999998</v>
          </cell>
          <cell r="J5076">
            <v>21.26</v>
          </cell>
          <cell r="K5076">
            <v>1.8018000000000001</v>
          </cell>
          <cell r="L5076">
            <v>1.982</v>
          </cell>
          <cell r="M5076">
            <v>2.3422999999999998</v>
          </cell>
          <cell r="N5076">
            <v>5.48</v>
          </cell>
          <cell r="O5076">
            <v>6.03</v>
          </cell>
          <cell r="P5076">
            <v>7.12</v>
          </cell>
          <cell r="Q5076">
            <v>2012</v>
          </cell>
          <cell r="R5076">
            <v>0</v>
          </cell>
        </row>
        <row r="5077">
          <cell r="D5077">
            <v>0</v>
          </cell>
          <cell r="E5077">
            <v>0</v>
          </cell>
          <cell r="R5077">
            <v>0</v>
          </cell>
        </row>
        <row r="5078">
          <cell r="B5078" t="str">
            <v>24.7.2.45 - ÇAN TİPİ ZİL</v>
          </cell>
          <cell r="C5078">
            <v>0</v>
          </cell>
          <cell r="D5078">
            <v>0</v>
          </cell>
          <cell r="E5078">
            <v>0</v>
          </cell>
          <cell r="F5078">
            <v>0</v>
          </cell>
          <cell r="G5078">
            <v>0</v>
          </cell>
          <cell r="H5078">
            <v>0</v>
          </cell>
          <cell r="I5078">
            <v>0</v>
          </cell>
          <cell r="J5078">
            <v>0</v>
          </cell>
          <cell r="K5078">
            <v>0</v>
          </cell>
          <cell r="L5078">
            <v>0</v>
          </cell>
          <cell r="M5078">
            <v>0</v>
          </cell>
          <cell r="N5078">
            <v>0</v>
          </cell>
          <cell r="O5078">
            <v>0</v>
          </cell>
          <cell r="P5078">
            <v>0</v>
          </cell>
          <cell r="Q5078">
            <v>0</v>
          </cell>
          <cell r="R5078">
            <v>0</v>
          </cell>
        </row>
        <row r="5079">
          <cell r="B5079" t="str">
            <v>24.7.2.45 -  24 V DC - Çan Tipi Zil</v>
          </cell>
          <cell r="C5079">
            <v>0</v>
          </cell>
          <cell r="D5079">
            <v>0</v>
          </cell>
          <cell r="E5079">
            <v>0</v>
          </cell>
          <cell r="F5079" t="str">
            <v>Ad.</v>
          </cell>
          <cell r="G5079">
            <v>38.619999999999997</v>
          </cell>
          <cell r="H5079">
            <v>16.350000000000001</v>
          </cell>
          <cell r="I5079">
            <v>17.989999999999998</v>
          </cell>
          <cell r="J5079">
            <v>21.26</v>
          </cell>
          <cell r="K5079">
            <v>1.8018000000000001</v>
          </cell>
          <cell r="L5079">
            <v>1.982</v>
          </cell>
          <cell r="M5079">
            <v>2.3422999999999998</v>
          </cell>
          <cell r="N5079">
            <v>5.48</v>
          </cell>
          <cell r="O5079">
            <v>6.03</v>
          </cell>
          <cell r="P5079">
            <v>7.12</v>
          </cell>
          <cell r="Q5079">
            <v>2012</v>
          </cell>
          <cell r="R5079">
            <v>0</v>
          </cell>
        </row>
        <row r="5080">
          <cell r="B5080" t="str">
            <v>24.7.2.45 -  48 V DC - Çan Tipi Zil</v>
          </cell>
          <cell r="C5080">
            <v>0</v>
          </cell>
          <cell r="D5080">
            <v>0</v>
          </cell>
          <cell r="E5080">
            <v>0</v>
          </cell>
          <cell r="F5080" t="str">
            <v>Ad.</v>
          </cell>
          <cell r="G5080">
            <v>38.619999999999997</v>
          </cell>
          <cell r="H5080">
            <v>16.350000000000001</v>
          </cell>
          <cell r="I5080">
            <v>17.989999999999998</v>
          </cell>
          <cell r="J5080">
            <v>21.26</v>
          </cell>
          <cell r="K5080">
            <v>1.8018000000000001</v>
          </cell>
          <cell r="L5080">
            <v>1.982</v>
          </cell>
          <cell r="M5080">
            <v>2.3422999999999998</v>
          </cell>
          <cell r="N5080">
            <v>5.48</v>
          </cell>
          <cell r="O5080">
            <v>6.03</v>
          </cell>
          <cell r="P5080">
            <v>7.12</v>
          </cell>
          <cell r="Q5080">
            <v>2012</v>
          </cell>
          <cell r="R5080">
            <v>0</v>
          </cell>
        </row>
        <row r="5081">
          <cell r="B5081" t="str">
            <v>24.7.2.45 - 110 V DC - Çan Tipi Zil</v>
          </cell>
          <cell r="C5081">
            <v>0</v>
          </cell>
          <cell r="D5081">
            <v>0</v>
          </cell>
          <cell r="E5081">
            <v>0</v>
          </cell>
          <cell r="F5081" t="str">
            <v>Ad.</v>
          </cell>
          <cell r="G5081">
            <v>38.619999999999997</v>
          </cell>
          <cell r="H5081">
            <v>16.350000000000001</v>
          </cell>
          <cell r="I5081">
            <v>17.989999999999998</v>
          </cell>
          <cell r="J5081">
            <v>21.26</v>
          </cell>
          <cell r="K5081">
            <v>1.8018000000000001</v>
          </cell>
          <cell r="L5081">
            <v>1.982</v>
          </cell>
          <cell r="M5081">
            <v>2.3422999999999998</v>
          </cell>
          <cell r="N5081">
            <v>5.48</v>
          </cell>
          <cell r="O5081">
            <v>6.03</v>
          </cell>
          <cell r="P5081">
            <v>7.12</v>
          </cell>
          <cell r="Q5081">
            <v>2012</v>
          </cell>
          <cell r="R5081">
            <v>0</v>
          </cell>
        </row>
        <row r="5082">
          <cell r="B5082" t="str">
            <v>24.7.2.45 - 220 V DC - Çan Tipi Zil</v>
          </cell>
          <cell r="C5082">
            <v>0</v>
          </cell>
          <cell r="D5082">
            <v>0</v>
          </cell>
          <cell r="E5082">
            <v>0</v>
          </cell>
          <cell r="F5082" t="str">
            <v>Ad.</v>
          </cell>
          <cell r="G5082">
            <v>38.619999999999997</v>
          </cell>
          <cell r="H5082">
            <v>16.350000000000001</v>
          </cell>
          <cell r="I5082">
            <v>17.989999999999998</v>
          </cell>
          <cell r="J5082">
            <v>21.26</v>
          </cell>
          <cell r="K5082">
            <v>1.8018000000000001</v>
          </cell>
          <cell r="L5082">
            <v>1.982</v>
          </cell>
          <cell r="M5082">
            <v>2.3422999999999998</v>
          </cell>
          <cell r="N5082">
            <v>5.48</v>
          </cell>
          <cell r="O5082">
            <v>6.03</v>
          </cell>
          <cell r="P5082">
            <v>7.12</v>
          </cell>
          <cell r="Q5082">
            <v>2012</v>
          </cell>
          <cell r="R5082">
            <v>0</v>
          </cell>
        </row>
        <row r="5083">
          <cell r="D5083">
            <v>0</v>
          </cell>
          <cell r="E5083">
            <v>0</v>
          </cell>
          <cell r="R5083">
            <v>0</v>
          </cell>
        </row>
        <row r="5084">
          <cell r="B5084" t="str">
            <v>24.7.2.46 - BAKIMSIZ AKÜ-REDRESÖR GRUBU (BAR-24)</v>
          </cell>
          <cell r="C5084">
            <v>0</v>
          </cell>
          <cell r="D5084">
            <v>0</v>
          </cell>
          <cell r="E5084">
            <v>0</v>
          </cell>
          <cell r="F5084">
            <v>0</v>
          </cell>
          <cell r="G5084">
            <v>0</v>
          </cell>
          <cell r="H5084">
            <v>0</v>
          </cell>
          <cell r="I5084">
            <v>0</v>
          </cell>
          <cell r="J5084">
            <v>0</v>
          </cell>
          <cell r="K5084">
            <v>0</v>
          </cell>
          <cell r="L5084">
            <v>0</v>
          </cell>
          <cell r="M5084">
            <v>0</v>
          </cell>
          <cell r="N5084">
            <v>0</v>
          </cell>
          <cell r="O5084">
            <v>0</v>
          </cell>
          <cell r="P5084">
            <v>0</v>
          </cell>
          <cell r="Q5084">
            <v>0</v>
          </cell>
          <cell r="R5084">
            <v>0</v>
          </cell>
        </row>
        <row r="5085">
          <cell r="B5085" t="str">
            <v xml:space="preserve">24.7.2.46 - Bakımsız akü-redresör grubu 24 V </v>
          </cell>
          <cell r="C5085">
            <v>20001984</v>
          </cell>
          <cell r="D5085">
            <v>0</v>
          </cell>
          <cell r="E5085">
            <v>0</v>
          </cell>
          <cell r="F5085" t="str">
            <v>Ad.</v>
          </cell>
          <cell r="G5085">
            <v>144.44999999999999</v>
          </cell>
          <cell r="H5085">
            <v>141.34</v>
          </cell>
          <cell r="I5085">
            <v>155.47</v>
          </cell>
          <cell r="J5085">
            <v>183.74</v>
          </cell>
          <cell r="K5085">
            <v>15.582000000000001</v>
          </cell>
          <cell r="L5085">
            <v>17.14</v>
          </cell>
          <cell r="M5085">
            <v>20.257000000000001</v>
          </cell>
          <cell r="N5085">
            <v>47.35</v>
          </cell>
          <cell r="O5085">
            <v>52.09</v>
          </cell>
          <cell r="P5085">
            <v>61.56</v>
          </cell>
          <cell r="Q5085">
            <v>2012</v>
          </cell>
          <cell r="R5085">
            <v>0</v>
          </cell>
        </row>
        <row r="5086">
          <cell r="B5086" t="str">
            <v xml:space="preserve">24.7.2.46 - Bakımsız akü-redresör grubu 110 V </v>
          </cell>
          <cell r="C5086">
            <v>0</v>
          </cell>
          <cell r="D5086">
            <v>0</v>
          </cell>
          <cell r="E5086">
            <v>0</v>
          </cell>
          <cell r="F5086" t="str">
            <v>Ad.</v>
          </cell>
          <cell r="G5086">
            <v>346.69</v>
          </cell>
          <cell r="H5086">
            <v>141.34</v>
          </cell>
          <cell r="I5086">
            <v>155.47</v>
          </cell>
          <cell r="J5086">
            <v>183.74</v>
          </cell>
          <cell r="K5086">
            <v>15.582000000000001</v>
          </cell>
          <cell r="L5086">
            <v>17.14</v>
          </cell>
          <cell r="M5086">
            <v>20.257000000000001</v>
          </cell>
          <cell r="N5086">
            <v>47.35</v>
          </cell>
          <cell r="O5086">
            <v>52.09</v>
          </cell>
          <cell r="P5086">
            <v>61.56</v>
          </cell>
          <cell r="Q5086">
            <v>2012</v>
          </cell>
          <cell r="R5086">
            <v>0</v>
          </cell>
        </row>
        <row r="5087">
          <cell r="D5087">
            <v>0</v>
          </cell>
          <cell r="E5087">
            <v>0</v>
          </cell>
          <cell r="R5087">
            <v>0</v>
          </cell>
        </row>
        <row r="5088">
          <cell r="B5088" t="str">
            <v>24.7.2.47 - SENKRONİZASYON SİSTEMİ (VV FF SENKRONOSKOP )</v>
          </cell>
          <cell r="C5088">
            <v>0</v>
          </cell>
          <cell r="D5088">
            <v>0</v>
          </cell>
          <cell r="E5088">
            <v>0</v>
          </cell>
          <cell r="F5088">
            <v>0</v>
          </cell>
          <cell r="G5088">
            <v>0</v>
          </cell>
          <cell r="H5088">
            <v>0</v>
          </cell>
          <cell r="I5088">
            <v>0</v>
          </cell>
          <cell r="J5088">
            <v>0</v>
          </cell>
          <cell r="K5088">
            <v>0</v>
          </cell>
          <cell r="L5088">
            <v>0</v>
          </cell>
          <cell r="M5088">
            <v>0</v>
          </cell>
          <cell r="N5088">
            <v>0</v>
          </cell>
          <cell r="O5088">
            <v>0</v>
          </cell>
          <cell r="P5088">
            <v>0</v>
          </cell>
          <cell r="Q5088">
            <v>0</v>
          </cell>
          <cell r="R5088">
            <v>0</v>
          </cell>
        </row>
        <row r="5089">
          <cell r="B5089" t="str">
            <v>24.7.2.47 - 110 V AC - Senkronizasyon Sistemi</v>
          </cell>
          <cell r="C5089">
            <v>0</v>
          </cell>
          <cell r="D5089">
            <v>0</v>
          </cell>
          <cell r="E5089">
            <v>0</v>
          </cell>
          <cell r="F5089" t="str">
            <v>Ad.</v>
          </cell>
          <cell r="G5089">
            <v>162.5</v>
          </cell>
          <cell r="H5089">
            <v>141.34</v>
          </cell>
          <cell r="I5089">
            <v>155.47</v>
          </cell>
          <cell r="J5089">
            <v>183.74</v>
          </cell>
          <cell r="K5089">
            <v>15.582000000000001</v>
          </cell>
          <cell r="L5089">
            <v>17.14</v>
          </cell>
          <cell r="M5089">
            <v>20.257000000000001</v>
          </cell>
          <cell r="N5089">
            <v>47.35</v>
          </cell>
          <cell r="O5089">
            <v>52.09</v>
          </cell>
          <cell r="P5089">
            <v>61.56</v>
          </cell>
          <cell r="Q5089">
            <v>2012</v>
          </cell>
          <cell r="R5089">
            <v>0</v>
          </cell>
        </row>
        <row r="5090">
          <cell r="D5090">
            <v>0</v>
          </cell>
          <cell r="E5090">
            <v>0</v>
          </cell>
          <cell r="R5090">
            <v>0</v>
          </cell>
        </row>
        <row r="5091">
          <cell r="B5091" t="str">
            <v>24.7.2.48 - AKIM TEST KUTUSU</v>
          </cell>
          <cell r="C5091">
            <v>0</v>
          </cell>
          <cell r="D5091">
            <v>0</v>
          </cell>
          <cell r="E5091">
            <v>0</v>
          </cell>
          <cell r="F5091">
            <v>0</v>
          </cell>
          <cell r="G5091">
            <v>0</v>
          </cell>
          <cell r="H5091">
            <v>0</v>
          </cell>
          <cell r="I5091">
            <v>0</v>
          </cell>
          <cell r="J5091">
            <v>0</v>
          </cell>
          <cell r="K5091">
            <v>0</v>
          </cell>
          <cell r="L5091">
            <v>0</v>
          </cell>
          <cell r="M5091">
            <v>0</v>
          </cell>
          <cell r="N5091">
            <v>0</v>
          </cell>
          <cell r="O5091">
            <v>0</v>
          </cell>
          <cell r="P5091">
            <v>0</v>
          </cell>
          <cell r="Q5091">
            <v>0</v>
          </cell>
          <cell r="R5091">
            <v>0</v>
          </cell>
        </row>
        <row r="5092">
          <cell r="B5092" t="str">
            <v>24.7.2.48 - Akım Test Kutusu .</v>
          </cell>
          <cell r="C5092">
            <v>0</v>
          </cell>
          <cell r="D5092">
            <v>0</v>
          </cell>
          <cell r="E5092">
            <v>0</v>
          </cell>
          <cell r="F5092" t="str">
            <v>Ad.</v>
          </cell>
          <cell r="G5092">
            <v>18.3</v>
          </cell>
          <cell r="H5092">
            <v>16.350000000000001</v>
          </cell>
          <cell r="I5092">
            <v>17.989999999999998</v>
          </cell>
          <cell r="J5092">
            <v>21.26</v>
          </cell>
          <cell r="K5092">
            <v>1.8018000000000001</v>
          </cell>
          <cell r="L5092">
            <v>1.982</v>
          </cell>
          <cell r="M5092">
            <v>2.3422999999999998</v>
          </cell>
          <cell r="N5092">
            <v>5.48</v>
          </cell>
          <cell r="O5092">
            <v>6.03</v>
          </cell>
          <cell r="P5092">
            <v>7.12</v>
          </cell>
          <cell r="Q5092">
            <v>2012</v>
          </cell>
          <cell r="R5092">
            <v>0</v>
          </cell>
        </row>
        <row r="5093">
          <cell r="D5093">
            <v>0</v>
          </cell>
          <cell r="E5093">
            <v>0</v>
          </cell>
          <cell r="R5093">
            <v>0</v>
          </cell>
        </row>
        <row r="5094">
          <cell r="B5094" t="str">
            <v>24.7.2.49 - GERİLİM TEST KUTUSU</v>
          </cell>
          <cell r="C5094">
            <v>0</v>
          </cell>
          <cell r="D5094">
            <v>0</v>
          </cell>
          <cell r="E5094">
            <v>0</v>
          </cell>
          <cell r="F5094">
            <v>0</v>
          </cell>
          <cell r="G5094">
            <v>0</v>
          </cell>
          <cell r="H5094">
            <v>0</v>
          </cell>
          <cell r="I5094">
            <v>0</v>
          </cell>
          <cell r="J5094">
            <v>0</v>
          </cell>
          <cell r="K5094">
            <v>0</v>
          </cell>
          <cell r="L5094">
            <v>0</v>
          </cell>
          <cell r="M5094">
            <v>0</v>
          </cell>
          <cell r="N5094">
            <v>0</v>
          </cell>
          <cell r="O5094">
            <v>0</v>
          </cell>
          <cell r="P5094">
            <v>0</v>
          </cell>
          <cell r="Q5094">
            <v>0</v>
          </cell>
          <cell r="R5094">
            <v>0</v>
          </cell>
        </row>
        <row r="5095">
          <cell r="B5095" t="str">
            <v xml:space="preserve">24.7.2.49 - Gerilim Test Kutusu </v>
          </cell>
          <cell r="C5095">
            <v>0</v>
          </cell>
          <cell r="D5095">
            <v>0</v>
          </cell>
          <cell r="E5095">
            <v>0</v>
          </cell>
          <cell r="F5095" t="str">
            <v>Ad.</v>
          </cell>
          <cell r="G5095">
            <v>18.3</v>
          </cell>
          <cell r="H5095">
            <v>16.350000000000001</v>
          </cell>
          <cell r="I5095">
            <v>17.989999999999998</v>
          </cell>
          <cell r="J5095">
            <v>21.26</v>
          </cell>
          <cell r="K5095">
            <v>1.8018000000000001</v>
          </cell>
          <cell r="L5095">
            <v>1.982</v>
          </cell>
          <cell r="M5095">
            <v>2.3422999999999998</v>
          </cell>
          <cell r="N5095">
            <v>5.48</v>
          </cell>
          <cell r="O5095">
            <v>6.03</v>
          </cell>
          <cell r="P5095">
            <v>7.12</v>
          </cell>
          <cell r="Q5095">
            <v>2012</v>
          </cell>
          <cell r="R5095">
            <v>0</v>
          </cell>
        </row>
        <row r="5096">
          <cell r="D5096">
            <v>0</v>
          </cell>
          <cell r="E5096">
            <v>0</v>
          </cell>
          <cell r="R5096">
            <v>0</v>
          </cell>
        </row>
        <row r="5097">
          <cell r="B5097" t="str">
            <v>24.7.2.50 - RÖLE ÖLÇÜ VE KUMANDA PANOSU TERMİNALI</v>
          </cell>
          <cell r="C5097">
            <v>0</v>
          </cell>
          <cell r="D5097">
            <v>0</v>
          </cell>
          <cell r="E5097">
            <v>0</v>
          </cell>
          <cell r="F5097">
            <v>0</v>
          </cell>
          <cell r="G5097">
            <v>0</v>
          </cell>
          <cell r="H5097">
            <v>0</v>
          </cell>
          <cell r="I5097">
            <v>0</v>
          </cell>
          <cell r="J5097">
            <v>0</v>
          </cell>
          <cell r="K5097">
            <v>0</v>
          </cell>
          <cell r="L5097">
            <v>0</v>
          </cell>
          <cell r="M5097">
            <v>0</v>
          </cell>
          <cell r="N5097">
            <v>0</v>
          </cell>
          <cell r="O5097">
            <v>0</v>
          </cell>
          <cell r="P5097">
            <v>0</v>
          </cell>
          <cell r="Q5097">
            <v>0</v>
          </cell>
          <cell r="R5097">
            <v>0</v>
          </cell>
        </row>
        <row r="5098">
          <cell r="B5098" t="str">
            <v xml:space="preserve">24.7.2.50 - 2.5 - 4 mm^2 - Röe Ölçü ve Kumanda Panosu Terminali </v>
          </cell>
          <cell r="C5098">
            <v>0</v>
          </cell>
          <cell r="D5098">
            <v>0</v>
          </cell>
          <cell r="E5098">
            <v>0</v>
          </cell>
          <cell r="F5098" t="str">
            <v>Ad.</v>
          </cell>
          <cell r="G5098">
            <v>0.26</v>
          </cell>
          <cell r="H5098">
            <v>10.38</v>
          </cell>
          <cell r="I5098">
            <v>11.42</v>
          </cell>
          <cell r="J5098">
            <v>13.49</v>
          </cell>
          <cell r="K5098">
            <v>1.1453</v>
          </cell>
          <cell r="L5098">
            <v>1.2598</v>
          </cell>
          <cell r="M5098">
            <v>1.4888999999999999</v>
          </cell>
          <cell r="N5098">
            <v>3.48</v>
          </cell>
          <cell r="O5098">
            <v>3.83</v>
          </cell>
          <cell r="P5098">
            <v>4.5199999999999996</v>
          </cell>
          <cell r="Q5098">
            <v>2012</v>
          </cell>
          <cell r="R5098">
            <v>0</v>
          </cell>
        </row>
        <row r="5099">
          <cell r="B5099" t="str">
            <v xml:space="preserve">24.7.2.50 -  6 mm^2 - Röe Ölçü ve Kumanda Panosu Terminali </v>
          </cell>
          <cell r="C5099">
            <v>0</v>
          </cell>
          <cell r="D5099">
            <v>0</v>
          </cell>
          <cell r="E5099">
            <v>0</v>
          </cell>
          <cell r="F5099" t="str">
            <v>Ad.</v>
          </cell>
          <cell r="G5099">
            <v>0.33</v>
          </cell>
          <cell r="H5099">
            <v>10.38</v>
          </cell>
          <cell r="I5099">
            <v>11.42</v>
          </cell>
          <cell r="J5099">
            <v>13.49</v>
          </cell>
          <cell r="K5099">
            <v>1.1453</v>
          </cell>
          <cell r="L5099">
            <v>1.2598</v>
          </cell>
          <cell r="M5099">
            <v>1.4888999999999999</v>
          </cell>
          <cell r="N5099">
            <v>3.48</v>
          </cell>
          <cell r="O5099">
            <v>3.83</v>
          </cell>
          <cell r="P5099">
            <v>4.5199999999999996</v>
          </cell>
          <cell r="Q5099">
            <v>2012</v>
          </cell>
          <cell r="R5099">
            <v>0</v>
          </cell>
        </row>
        <row r="5100">
          <cell r="B5100" t="str">
            <v xml:space="preserve">24.7.2.50 -  10 mm^2 - Röe Ölçü ve Kumanda Panosu Terminali </v>
          </cell>
          <cell r="C5100">
            <v>0</v>
          </cell>
          <cell r="D5100">
            <v>0</v>
          </cell>
          <cell r="E5100">
            <v>0</v>
          </cell>
          <cell r="F5100" t="str">
            <v>Ad.</v>
          </cell>
          <cell r="G5100">
            <v>0.4</v>
          </cell>
          <cell r="H5100">
            <v>10.38</v>
          </cell>
          <cell r="I5100">
            <v>11.42</v>
          </cell>
          <cell r="J5100">
            <v>13.49</v>
          </cell>
          <cell r="K5100">
            <v>1.1453</v>
          </cell>
          <cell r="L5100">
            <v>1.2598</v>
          </cell>
          <cell r="M5100">
            <v>1.4888999999999999</v>
          </cell>
          <cell r="N5100">
            <v>3.48</v>
          </cell>
          <cell r="O5100">
            <v>3.83</v>
          </cell>
          <cell r="P5100">
            <v>4.5199999999999996</v>
          </cell>
          <cell r="Q5100">
            <v>2012</v>
          </cell>
          <cell r="R5100">
            <v>0</v>
          </cell>
        </row>
        <row r="5101">
          <cell r="B5101" t="str">
            <v xml:space="preserve">24.7.2.50 -  16 mm^2 - Röe Ölçü ve Kumanda Panosu Terminali </v>
          </cell>
          <cell r="C5101">
            <v>0</v>
          </cell>
          <cell r="D5101">
            <v>0</v>
          </cell>
          <cell r="E5101">
            <v>0</v>
          </cell>
          <cell r="F5101" t="str">
            <v>Ad.</v>
          </cell>
          <cell r="G5101">
            <v>0.61</v>
          </cell>
          <cell r="H5101">
            <v>10.38</v>
          </cell>
          <cell r="I5101">
            <v>11.42</v>
          </cell>
          <cell r="J5101">
            <v>13.49</v>
          </cell>
          <cell r="K5101">
            <v>1.1453</v>
          </cell>
          <cell r="L5101">
            <v>1.2598</v>
          </cell>
          <cell r="M5101">
            <v>1.4888999999999999</v>
          </cell>
          <cell r="N5101">
            <v>3.48</v>
          </cell>
          <cell r="O5101">
            <v>3.83</v>
          </cell>
          <cell r="P5101">
            <v>4.5199999999999996</v>
          </cell>
          <cell r="Q5101">
            <v>2012</v>
          </cell>
          <cell r="R5101">
            <v>0</v>
          </cell>
        </row>
        <row r="5102">
          <cell r="D5102">
            <v>0</v>
          </cell>
          <cell r="E5102">
            <v>0</v>
          </cell>
          <cell r="R5102">
            <v>0</v>
          </cell>
        </row>
        <row r="5103">
          <cell r="B5103" t="str">
            <v>24.7.2.51 - RÖLE ÖLÇÜ VE KUMANDA PANOSU SİGORTA TERMİNALI</v>
          </cell>
          <cell r="C5103">
            <v>0</v>
          </cell>
          <cell r="D5103">
            <v>0</v>
          </cell>
          <cell r="E5103">
            <v>0</v>
          </cell>
          <cell r="F5103">
            <v>0</v>
          </cell>
          <cell r="G5103">
            <v>0</v>
          </cell>
          <cell r="H5103">
            <v>0</v>
          </cell>
          <cell r="I5103">
            <v>0</v>
          </cell>
          <cell r="J5103">
            <v>0</v>
          </cell>
          <cell r="K5103">
            <v>0</v>
          </cell>
          <cell r="L5103">
            <v>0</v>
          </cell>
          <cell r="M5103">
            <v>0</v>
          </cell>
          <cell r="N5103">
            <v>0</v>
          </cell>
          <cell r="O5103">
            <v>0</v>
          </cell>
          <cell r="P5103">
            <v>0</v>
          </cell>
          <cell r="Q5103">
            <v>0</v>
          </cell>
          <cell r="R5103">
            <v>0</v>
          </cell>
        </row>
        <row r="5104">
          <cell r="B5104" t="str">
            <v xml:space="preserve">24.7.2.51 - 2.5 - 4 mm^2 - Röe Ölçü ve Kumanda Panosu Sigorta Terminali </v>
          </cell>
          <cell r="C5104">
            <v>0</v>
          </cell>
          <cell r="D5104">
            <v>0</v>
          </cell>
          <cell r="E5104">
            <v>0</v>
          </cell>
          <cell r="F5104" t="str">
            <v>Ad.</v>
          </cell>
          <cell r="G5104">
            <v>1.06</v>
          </cell>
          <cell r="H5104">
            <v>10.38</v>
          </cell>
          <cell r="I5104">
            <v>11.42</v>
          </cell>
          <cell r="J5104">
            <v>13.49</v>
          </cell>
          <cell r="K5104">
            <v>1.1453</v>
          </cell>
          <cell r="L5104">
            <v>1.2598</v>
          </cell>
          <cell r="M5104">
            <v>1.4888999999999999</v>
          </cell>
          <cell r="N5104">
            <v>3.48</v>
          </cell>
          <cell r="O5104">
            <v>3.83</v>
          </cell>
          <cell r="P5104">
            <v>4.5199999999999996</v>
          </cell>
          <cell r="Q5104">
            <v>2012</v>
          </cell>
          <cell r="R5104">
            <v>0</v>
          </cell>
        </row>
        <row r="5105">
          <cell r="B5105" t="str">
            <v xml:space="preserve">24.7.2.51 -  6 mm^2 - Röe Ölçü ve Kumanda Panosu Sigorta Terminali </v>
          </cell>
          <cell r="C5105">
            <v>0</v>
          </cell>
          <cell r="D5105">
            <v>0</v>
          </cell>
          <cell r="E5105">
            <v>0</v>
          </cell>
          <cell r="F5105" t="str">
            <v>Ad.</v>
          </cell>
          <cell r="G5105">
            <v>1.06</v>
          </cell>
          <cell r="H5105">
            <v>10.38</v>
          </cell>
          <cell r="I5105">
            <v>11.42</v>
          </cell>
          <cell r="J5105">
            <v>13.49</v>
          </cell>
          <cell r="K5105">
            <v>1.1453</v>
          </cell>
          <cell r="L5105">
            <v>1.2598</v>
          </cell>
          <cell r="M5105">
            <v>1.4888999999999999</v>
          </cell>
          <cell r="N5105">
            <v>3.48</v>
          </cell>
          <cell r="O5105">
            <v>3.83</v>
          </cell>
          <cell r="P5105">
            <v>4.5199999999999996</v>
          </cell>
          <cell r="Q5105">
            <v>2012</v>
          </cell>
          <cell r="R5105">
            <v>0</v>
          </cell>
        </row>
        <row r="5106">
          <cell r="B5106" t="str">
            <v xml:space="preserve">24.7.2.51 -  10 mm^2 - Röe Ölçü ve Kumanda Panosu Sigorta Terminali </v>
          </cell>
          <cell r="C5106">
            <v>0</v>
          </cell>
          <cell r="D5106">
            <v>0</v>
          </cell>
          <cell r="E5106">
            <v>0</v>
          </cell>
          <cell r="F5106" t="str">
            <v>Ad.</v>
          </cell>
          <cell r="G5106">
            <v>1.06</v>
          </cell>
          <cell r="H5106">
            <v>10.38</v>
          </cell>
          <cell r="I5106">
            <v>11.42</v>
          </cell>
          <cell r="J5106">
            <v>13.49</v>
          </cell>
          <cell r="K5106">
            <v>1.1453</v>
          </cell>
          <cell r="L5106">
            <v>1.2598</v>
          </cell>
          <cell r="M5106">
            <v>1.4888999999999999</v>
          </cell>
          <cell r="N5106">
            <v>3.48</v>
          </cell>
          <cell r="O5106">
            <v>3.83</v>
          </cell>
          <cell r="P5106">
            <v>4.5199999999999996</v>
          </cell>
          <cell r="Q5106">
            <v>2012</v>
          </cell>
          <cell r="R5106">
            <v>0</v>
          </cell>
        </row>
        <row r="5107">
          <cell r="B5107" t="str">
            <v xml:space="preserve">24.7.2.51 -  16 mm^2 - Röe Ölçü ve Kumanda Panosu Sigorta Terminali </v>
          </cell>
          <cell r="C5107">
            <v>0</v>
          </cell>
          <cell r="D5107">
            <v>0</v>
          </cell>
          <cell r="E5107">
            <v>0</v>
          </cell>
          <cell r="F5107" t="str">
            <v>Ad.</v>
          </cell>
          <cell r="G5107">
            <v>1.06</v>
          </cell>
          <cell r="H5107">
            <v>10.38</v>
          </cell>
          <cell r="I5107">
            <v>11.42</v>
          </cell>
          <cell r="J5107">
            <v>13.49</v>
          </cell>
          <cell r="K5107">
            <v>1.1453</v>
          </cell>
          <cell r="L5107">
            <v>1.2598</v>
          </cell>
          <cell r="M5107">
            <v>1.4888999999999999</v>
          </cell>
          <cell r="N5107">
            <v>3.48</v>
          </cell>
          <cell r="O5107">
            <v>3.83</v>
          </cell>
          <cell r="P5107">
            <v>4.5199999999999996</v>
          </cell>
          <cell r="Q5107">
            <v>2012</v>
          </cell>
          <cell r="R5107">
            <v>0</v>
          </cell>
        </row>
        <row r="5108">
          <cell r="D5108">
            <v>0</v>
          </cell>
          <cell r="E5108">
            <v>0</v>
          </cell>
          <cell r="R5108">
            <v>0</v>
          </cell>
        </row>
        <row r="5109">
          <cell r="B5109" t="str">
            <v>24.7.2.52 - KESİCİ ANAHTARI</v>
          </cell>
          <cell r="C5109">
            <v>0</v>
          </cell>
          <cell r="D5109">
            <v>0</v>
          </cell>
          <cell r="E5109">
            <v>0</v>
          </cell>
          <cell r="F5109">
            <v>0</v>
          </cell>
          <cell r="G5109">
            <v>0</v>
          </cell>
          <cell r="H5109">
            <v>0</v>
          </cell>
          <cell r="I5109">
            <v>0</v>
          </cell>
          <cell r="J5109">
            <v>0</v>
          </cell>
          <cell r="K5109">
            <v>0</v>
          </cell>
          <cell r="L5109">
            <v>0</v>
          </cell>
          <cell r="M5109">
            <v>0</v>
          </cell>
          <cell r="N5109">
            <v>0</v>
          </cell>
          <cell r="O5109">
            <v>0</v>
          </cell>
          <cell r="P5109">
            <v>0</v>
          </cell>
          <cell r="Q5109">
            <v>0</v>
          </cell>
          <cell r="R5109">
            <v>0</v>
          </cell>
        </row>
        <row r="5110">
          <cell r="B5110" t="str">
            <v>24.7.2.52 - Kumanda Açık/Kapalı kontaklı 10 A.110 V DC - Kesici Anahtarı</v>
          </cell>
          <cell r="C5110">
            <v>0</v>
          </cell>
          <cell r="D5110">
            <v>0</v>
          </cell>
          <cell r="E5110">
            <v>0</v>
          </cell>
          <cell r="F5110" t="str">
            <v>Ad.</v>
          </cell>
          <cell r="G5110">
            <v>20.32</v>
          </cell>
          <cell r="H5110">
            <v>10.38</v>
          </cell>
          <cell r="I5110">
            <v>11.42</v>
          </cell>
          <cell r="J5110">
            <v>13.49</v>
          </cell>
          <cell r="K5110">
            <v>1.1453</v>
          </cell>
          <cell r="L5110">
            <v>1.2598</v>
          </cell>
          <cell r="M5110">
            <v>1.4888999999999999</v>
          </cell>
          <cell r="N5110">
            <v>3.48</v>
          </cell>
          <cell r="O5110">
            <v>3.83</v>
          </cell>
          <cell r="P5110">
            <v>4.5199999999999996</v>
          </cell>
          <cell r="Q5110">
            <v>2012</v>
          </cell>
          <cell r="R5110">
            <v>0</v>
          </cell>
        </row>
        <row r="5111">
          <cell r="D5111">
            <v>0</v>
          </cell>
          <cell r="E5111">
            <v>0</v>
          </cell>
          <cell r="R5111">
            <v>0</v>
          </cell>
        </row>
        <row r="5112">
          <cell r="B5112" t="str">
            <v>24.7.2.53 - AYIRICI ANAHTARI</v>
          </cell>
          <cell r="C5112">
            <v>0</v>
          </cell>
          <cell r="D5112">
            <v>0</v>
          </cell>
          <cell r="E5112">
            <v>0</v>
          </cell>
          <cell r="F5112">
            <v>0</v>
          </cell>
          <cell r="G5112">
            <v>0</v>
          </cell>
          <cell r="H5112">
            <v>0</v>
          </cell>
          <cell r="I5112">
            <v>0</v>
          </cell>
          <cell r="J5112">
            <v>0</v>
          </cell>
          <cell r="K5112">
            <v>0</v>
          </cell>
          <cell r="L5112">
            <v>0</v>
          </cell>
          <cell r="M5112">
            <v>0</v>
          </cell>
          <cell r="N5112">
            <v>0</v>
          </cell>
          <cell r="O5112">
            <v>0</v>
          </cell>
          <cell r="P5112">
            <v>0</v>
          </cell>
          <cell r="Q5112">
            <v>0</v>
          </cell>
          <cell r="R5112">
            <v>0</v>
          </cell>
        </row>
        <row r="5113">
          <cell r="B5113" t="str">
            <v>24.7.2.53 - Kumanda Açık/Kapalı kontaklı 10 A.110 V DC - Ayırıcı Anahtarı</v>
          </cell>
          <cell r="C5113">
            <v>0</v>
          </cell>
          <cell r="D5113">
            <v>0</v>
          </cell>
          <cell r="E5113">
            <v>0</v>
          </cell>
          <cell r="F5113" t="str">
            <v>Ad.</v>
          </cell>
          <cell r="G5113">
            <v>20.32</v>
          </cell>
          <cell r="H5113">
            <v>10.38</v>
          </cell>
          <cell r="I5113">
            <v>11.42</v>
          </cell>
          <cell r="J5113">
            <v>13.49</v>
          </cell>
          <cell r="K5113">
            <v>1.1453</v>
          </cell>
          <cell r="L5113">
            <v>1.2598</v>
          </cell>
          <cell r="M5113">
            <v>1.4888999999999999</v>
          </cell>
          <cell r="N5113">
            <v>3.48</v>
          </cell>
          <cell r="O5113">
            <v>3.83</v>
          </cell>
          <cell r="P5113">
            <v>4.5199999999999996</v>
          </cell>
          <cell r="Q5113">
            <v>2012</v>
          </cell>
          <cell r="R5113">
            <v>0</v>
          </cell>
        </row>
        <row r="5114">
          <cell r="D5114">
            <v>0</v>
          </cell>
          <cell r="E5114">
            <v>0</v>
          </cell>
          <cell r="R5114">
            <v>0</v>
          </cell>
        </row>
        <row r="5115">
          <cell r="B5115" t="str">
            <v>24.7.2.54 - SENKRONİZASYON ANAHTARI</v>
          </cell>
          <cell r="C5115">
            <v>0</v>
          </cell>
          <cell r="D5115">
            <v>0</v>
          </cell>
          <cell r="E5115">
            <v>0</v>
          </cell>
          <cell r="F5115">
            <v>0</v>
          </cell>
          <cell r="G5115">
            <v>0</v>
          </cell>
          <cell r="H5115">
            <v>0</v>
          </cell>
          <cell r="I5115">
            <v>0</v>
          </cell>
          <cell r="J5115">
            <v>0</v>
          </cell>
          <cell r="K5115">
            <v>0</v>
          </cell>
          <cell r="L5115">
            <v>0</v>
          </cell>
          <cell r="M5115">
            <v>0</v>
          </cell>
          <cell r="N5115">
            <v>0</v>
          </cell>
          <cell r="O5115">
            <v>0</v>
          </cell>
          <cell r="P5115">
            <v>0</v>
          </cell>
          <cell r="Q5115">
            <v>0</v>
          </cell>
          <cell r="R5115">
            <v>0</v>
          </cell>
        </row>
        <row r="5116">
          <cell r="B5116" t="str">
            <v>24.7.2.54 - 10 A. 110 V DC - Senkronizasyon Anahtarı</v>
          </cell>
          <cell r="C5116">
            <v>0</v>
          </cell>
          <cell r="D5116">
            <v>0</v>
          </cell>
          <cell r="E5116">
            <v>0</v>
          </cell>
          <cell r="F5116" t="str">
            <v>Ad.</v>
          </cell>
          <cell r="G5116">
            <v>17.649999999999999</v>
          </cell>
          <cell r="H5116">
            <v>10.38</v>
          </cell>
          <cell r="I5116">
            <v>11.42</v>
          </cell>
          <cell r="J5116">
            <v>13.49</v>
          </cell>
          <cell r="K5116">
            <v>1.1453</v>
          </cell>
          <cell r="L5116">
            <v>1.2598</v>
          </cell>
          <cell r="M5116">
            <v>1.4888999999999999</v>
          </cell>
          <cell r="N5116">
            <v>3.48</v>
          </cell>
          <cell r="O5116">
            <v>3.83</v>
          </cell>
          <cell r="P5116">
            <v>4.5199999999999996</v>
          </cell>
          <cell r="Q5116">
            <v>2012</v>
          </cell>
          <cell r="R5116">
            <v>0</v>
          </cell>
        </row>
        <row r="5117">
          <cell r="D5117">
            <v>0</v>
          </cell>
          <cell r="E5117">
            <v>0</v>
          </cell>
          <cell r="R5117">
            <v>0</v>
          </cell>
        </row>
        <row r="5118">
          <cell r="B5118" t="str">
            <v>24.7.2.55 - TEST BUTONU</v>
          </cell>
          <cell r="C5118">
            <v>0</v>
          </cell>
          <cell r="D5118">
            <v>0</v>
          </cell>
          <cell r="E5118">
            <v>0</v>
          </cell>
          <cell r="F5118">
            <v>0</v>
          </cell>
          <cell r="G5118">
            <v>0</v>
          </cell>
          <cell r="H5118">
            <v>0</v>
          </cell>
          <cell r="I5118">
            <v>0</v>
          </cell>
          <cell r="J5118">
            <v>0</v>
          </cell>
          <cell r="K5118">
            <v>0</v>
          </cell>
          <cell r="L5118">
            <v>0</v>
          </cell>
          <cell r="M5118">
            <v>0</v>
          </cell>
          <cell r="N5118">
            <v>0</v>
          </cell>
          <cell r="O5118">
            <v>0</v>
          </cell>
          <cell r="P5118">
            <v>0</v>
          </cell>
          <cell r="Q5118">
            <v>0</v>
          </cell>
          <cell r="R5118">
            <v>0</v>
          </cell>
        </row>
        <row r="5119">
          <cell r="B5119" t="str">
            <v>24.7.2.55 - 10 A. 110 V DC - Test Butonu</v>
          </cell>
          <cell r="C5119">
            <v>0</v>
          </cell>
          <cell r="D5119">
            <v>0</v>
          </cell>
          <cell r="E5119">
            <v>0</v>
          </cell>
          <cell r="F5119" t="str">
            <v>Ad.</v>
          </cell>
          <cell r="G5119">
            <v>1.23</v>
          </cell>
          <cell r="H5119">
            <v>10.38</v>
          </cell>
          <cell r="I5119">
            <v>11.42</v>
          </cell>
          <cell r="J5119">
            <v>13.49</v>
          </cell>
          <cell r="K5119">
            <v>1.1453</v>
          </cell>
          <cell r="L5119">
            <v>1.2598</v>
          </cell>
          <cell r="M5119">
            <v>1.4888999999999999</v>
          </cell>
          <cell r="N5119">
            <v>3.48</v>
          </cell>
          <cell r="O5119">
            <v>3.83</v>
          </cell>
          <cell r="P5119">
            <v>4.5199999999999996</v>
          </cell>
          <cell r="Q5119">
            <v>2012</v>
          </cell>
          <cell r="R5119">
            <v>0</v>
          </cell>
        </row>
        <row r="5120">
          <cell r="D5120">
            <v>0</v>
          </cell>
          <cell r="E5120">
            <v>0</v>
          </cell>
          <cell r="R5120">
            <v>0</v>
          </cell>
        </row>
        <row r="5121">
          <cell r="B5121" t="str">
            <v>24.7.3.1 - 24-110VDC Aşırı Akım ve Toprak aşırı Akım Rolesi</v>
          </cell>
          <cell r="C5121">
            <v>0</v>
          </cell>
          <cell r="D5121">
            <v>0</v>
          </cell>
          <cell r="E5121">
            <v>0</v>
          </cell>
          <cell r="F5121">
            <v>0</v>
          </cell>
          <cell r="G5121">
            <v>0</v>
          </cell>
          <cell r="H5121">
            <v>0</v>
          </cell>
          <cell r="I5121">
            <v>0</v>
          </cell>
          <cell r="J5121">
            <v>0</v>
          </cell>
          <cell r="K5121">
            <v>0</v>
          </cell>
          <cell r="L5121">
            <v>0</v>
          </cell>
          <cell r="M5121">
            <v>0</v>
          </cell>
          <cell r="N5121">
            <v>0</v>
          </cell>
          <cell r="O5121">
            <v>0</v>
          </cell>
          <cell r="P5121">
            <v>0</v>
          </cell>
          <cell r="Q5121">
            <v>0</v>
          </cell>
          <cell r="R5121">
            <v>0</v>
          </cell>
        </row>
        <row r="5122">
          <cell r="B5122" t="str">
            <v>24.7.3.1 - a)24-110VDC Aşırı Akım ve Toprak aşırı Akım Rolesi - Tekrar kapamasız</v>
          </cell>
          <cell r="C5122">
            <v>0</v>
          </cell>
          <cell r="D5122">
            <v>0</v>
          </cell>
          <cell r="E5122">
            <v>0</v>
          </cell>
          <cell r="F5122" t="str">
            <v>Ad.</v>
          </cell>
          <cell r="G5122">
            <v>791.8</v>
          </cell>
          <cell r="H5122">
            <v>183.76</v>
          </cell>
          <cell r="I5122">
            <v>202.14</v>
          </cell>
          <cell r="J5122">
            <v>238.89</v>
          </cell>
          <cell r="K5122">
            <v>20.260000000000002</v>
          </cell>
          <cell r="L5122">
            <v>22.29</v>
          </cell>
          <cell r="M5122">
            <v>26.34</v>
          </cell>
          <cell r="N5122">
            <v>61.56</v>
          </cell>
          <cell r="O5122">
            <v>67.72</v>
          </cell>
          <cell r="P5122">
            <v>80.03</v>
          </cell>
          <cell r="Q5122">
            <v>2012</v>
          </cell>
          <cell r="R5122">
            <v>0</v>
          </cell>
        </row>
        <row r="5123">
          <cell r="B5123" t="str">
            <v>24.7.3.1 - b)24-110VDC Aşırı Akım ve Toprak aşırı Akım Rolesi - Tekrar Kapamalı</v>
          </cell>
          <cell r="C5123">
            <v>0</v>
          </cell>
          <cell r="D5123">
            <v>0</v>
          </cell>
          <cell r="E5123">
            <v>0</v>
          </cell>
          <cell r="F5123" t="str">
            <v>Ad.</v>
          </cell>
          <cell r="G5123">
            <v>791.8</v>
          </cell>
          <cell r="H5123">
            <v>183.76</v>
          </cell>
          <cell r="I5123">
            <v>202.14</v>
          </cell>
          <cell r="J5123">
            <v>238.89</v>
          </cell>
          <cell r="K5123">
            <v>20.260000000000002</v>
          </cell>
          <cell r="L5123">
            <v>22.29</v>
          </cell>
          <cell r="M5123">
            <v>26.34</v>
          </cell>
          <cell r="N5123">
            <v>61.56</v>
          </cell>
          <cell r="O5123">
            <v>67.72</v>
          </cell>
          <cell r="P5123">
            <v>80.03</v>
          </cell>
          <cell r="Q5123">
            <v>2012</v>
          </cell>
          <cell r="R5123">
            <v>0</v>
          </cell>
        </row>
        <row r="5124">
          <cell r="B5124" t="str">
            <v>24.7.3.2 - 24-110VDC Fider Koruma Rolesi</v>
          </cell>
          <cell r="C5124">
            <v>0</v>
          </cell>
          <cell r="D5124">
            <v>0</v>
          </cell>
          <cell r="E5124">
            <v>0</v>
          </cell>
          <cell r="F5124" t="str">
            <v>Ad.</v>
          </cell>
          <cell r="G5124">
            <v>2434.0500000000002</v>
          </cell>
          <cell r="H5124">
            <v>183.76</v>
          </cell>
          <cell r="I5124">
            <v>202.14</v>
          </cell>
          <cell r="J5124">
            <v>238.89</v>
          </cell>
          <cell r="K5124">
            <v>20.260000000000002</v>
          </cell>
          <cell r="L5124">
            <v>22.29</v>
          </cell>
          <cell r="M5124">
            <v>26.34</v>
          </cell>
          <cell r="N5124">
            <v>61.56</v>
          </cell>
          <cell r="O5124">
            <v>67.72</v>
          </cell>
          <cell r="P5124">
            <v>80.03</v>
          </cell>
          <cell r="Q5124">
            <v>2012</v>
          </cell>
          <cell r="R5124">
            <v>0</v>
          </cell>
        </row>
        <row r="5125">
          <cell r="D5125">
            <v>0</v>
          </cell>
          <cell r="E5125">
            <v>0</v>
          </cell>
          <cell r="R5125">
            <v>0</v>
          </cell>
        </row>
        <row r="5126">
          <cell r="B5126" t="str">
            <v>25.1 - AMPERMETRE</v>
          </cell>
          <cell r="C5126">
            <v>0</v>
          </cell>
          <cell r="D5126">
            <v>0</v>
          </cell>
          <cell r="E5126">
            <v>0</v>
          </cell>
          <cell r="F5126">
            <v>0</v>
          </cell>
          <cell r="G5126">
            <v>0</v>
          </cell>
          <cell r="H5126">
            <v>0</v>
          </cell>
          <cell r="I5126">
            <v>0</v>
          </cell>
          <cell r="J5126">
            <v>0</v>
          </cell>
          <cell r="K5126">
            <v>0</v>
          </cell>
          <cell r="L5126">
            <v>0</v>
          </cell>
          <cell r="M5126">
            <v>0</v>
          </cell>
          <cell r="N5126">
            <v>0</v>
          </cell>
          <cell r="O5126">
            <v>0</v>
          </cell>
          <cell r="P5126">
            <v>0</v>
          </cell>
          <cell r="Q5126">
            <v>0</v>
          </cell>
          <cell r="R5126">
            <v>0</v>
          </cell>
        </row>
        <row r="5127">
          <cell r="B5127" t="str">
            <v>25.1 - 0 - 100 A - Ampermetre</v>
          </cell>
          <cell r="C5127">
            <v>0</v>
          </cell>
          <cell r="D5127">
            <v>0</v>
          </cell>
          <cell r="E5127">
            <v>0</v>
          </cell>
          <cell r="F5127" t="str">
            <v>Ad.</v>
          </cell>
          <cell r="G5127">
            <v>14.77</v>
          </cell>
          <cell r="H5127">
            <v>33.24</v>
          </cell>
          <cell r="I5127">
            <v>36.56</v>
          </cell>
          <cell r="J5127">
            <v>43.21</v>
          </cell>
          <cell r="K5127">
            <v>3.665</v>
          </cell>
          <cell r="L5127">
            <v>4.032</v>
          </cell>
          <cell r="M5127">
            <v>4.7649999999999997</v>
          </cell>
          <cell r="N5127">
            <v>11.14</v>
          </cell>
          <cell r="O5127">
            <v>12.25</v>
          </cell>
          <cell r="P5127">
            <v>14.48</v>
          </cell>
          <cell r="Q5127">
            <v>2012</v>
          </cell>
          <cell r="R5127">
            <v>0</v>
          </cell>
        </row>
        <row r="5128">
          <cell r="B5128" t="str">
            <v>25.1 -  5/5 A - Ampermetre</v>
          </cell>
          <cell r="C5128">
            <v>0</v>
          </cell>
          <cell r="D5128">
            <v>0</v>
          </cell>
          <cell r="E5128">
            <v>0</v>
          </cell>
          <cell r="F5128" t="str">
            <v>Ad.</v>
          </cell>
          <cell r="G5128">
            <v>14.77</v>
          </cell>
          <cell r="H5128">
            <v>24.79</v>
          </cell>
          <cell r="I5128">
            <v>27.27</v>
          </cell>
          <cell r="J5128">
            <v>32.229999999999997</v>
          </cell>
          <cell r="K5128">
            <v>2.734</v>
          </cell>
          <cell r="L5128">
            <v>3.0070000000000001</v>
          </cell>
          <cell r="M5128">
            <v>3.5539999999999998</v>
          </cell>
          <cell r="N5128">
            <v>8.3000000000000007</v>
          </cell>
          <cell r="O5128">
            <v>9.1300000000000008</v>
          </cell>
          <cell r="P5128">
            <v>10.79</v>
          </cell>
          <cell r="Q5128">
            <v>2012</v>
          </cell>
          <cell r="R5128">
            <v>0</v>
          </cell>
        </row>
        <row r="5129">
          <cell r="B5129" t="str">
            <v>25.1 -  10/5 A - Ampermetre</v>
          </cell>
          <cell r="C5129">
            <v>0</v>
          </cell>
          <cell r="D5129">
            <v>0</v>
          </cell>
          <cell r="E5129">
            <v>0</v>
          </cell>
          <cell r="F5129" t="str">
            <v>Ad.</v>
          </cell>
          <cell r="G5129">
            <v>14.77</v>
          </cell>
          <cell r="H5129">
            <v>24.79</v>
          </cell>
          <cell r="I5129">
            <v>27.27</v>
          </cell>
          <cell r="J5129">
            <v>32.229999999999997</v>
          </cell>
          <cell r="K5129">
            <v>2.734</v>
          </cell>
          <cell r="L5129">
            <v>3.0070000000000001</v>
          </cell>
          <cell r="M5129">
            <v>3.5539999999999998</v>
          </cell>
          <cell r="N5129">
            <v>8.3000000000000007</v>
          </cell>
          <cell r="O5129">
            <v>9.1300000000000008</v>
          </cell>
          <cell r="P5129">
            <v>10.79</v>
          </cell>
          <cell r="Q5129">
            <v>2012</v>
          </cell>
          <cell r="R5129">
            <v>0</v>
          </cell>
        </row>
        <row r="5130">
          <cell r="B5130" t="str">
            <v>25.1 -  15/5 A - Ampermetre</v>
          </cell>
          <cell r="C5130">
            <v>0</v>
          </cell>
          <cell r="D5130">
            <v>0</v>
          </cell>
          <cell r="E5130">
            <v>0</v>
          </cell>
          <cell r="F5130" t="str">
            <v>Ad.</v>
          </cell>
          <cell r="G5130">
            <v>14.77</v>
          </cell>
          <cell r="H5130">
            <v>24.79</v>
          </cell>
          <cell r="I5130">
            <v>27.27</v>
          </cell>
          <cell r="J5130">
            <v>32.229999999999997</v>
          </cell>
          <cell r="K5130">
            <v>2.734</v>
          </cell>
          <cell r="L5130">
            <v>3.0070000000000001</v>
          </cell>
          <cell r="M5130">
            <v>3.5539999999999998</v>
          </cell>
          <cell r="N5130">
            <v>8.3000000000000007</v>
          </cell>
          <cell r="O5130">
            <v>9.1300000000000008</v>
          </cell>
          <cell r="P5130">
            <v>10.79</v>
          </cell>
          <cell r="Q5130">
            <v>2012</v>
          </cell>
          <cell r="R5130">
            <v>0</v>
          </cell>
        </row>
        <row r="5131">
          <cell r="B5131" t="str">
            <v>25.1 -  20/5 A - Ampermetre</v>
          </cell>
          <cell r="C5131">
            <v>0</v>
          </cell>
          <cell r="D5131">
            <v>0</v>
          </cell>
          <cell r="E5131">
            <v>0</v>
          </cell>
          <cell r="F5131" t="str">
            <v>Ad.</v>
          </cell>
          <cell r="G5131">
            <v>14.77</v>
          </cell>
          <cell r="H5131">
            <v>24.79</v>
          </cell>
          <cell r="I5131">
            <v>27.27</v>
          </cell>
          <cell r="J5131">
            <v>32.229999999999997</v>
          </cell>
          <cell r="K5131">
            <v>2.734</v>
          </cell>
          <cell r="L5131">
            <v>3.0070000000000001</v>
          </cell>
          <cell r="M5131">
            <v>3.5539999999999998</v>
          </cell>
          <cell r="N5131">
            <v>8.3000000000000007</v>
          </cell>
          <cell r="O5131">
            <v>9.1300000000000008</v>
          </cell>
          <cell r="P5131">
            <v>10.79</v>
          </cell>
          <cell r="Q5131">
            <v>2012</v>
          </cell>
          <cell r="R5131">
            <v>0</v>
          </cell>
        </row>
        <row r="5132">
          <cell r="B5132" t="str">
            <v>25.1 -  25/5 A - Ampermetre</v>
          </cell>
          <cell r="C5132">
            <v>0</v>
          </cell>
          <cell r="D5132">
            <v>0</v>
          </cell>
          <cell r="E5132">
            <v>0</v>
          </cell>
          <cell r="F5132" t="str">
            <v>Ad.</v>
          </cell>
          <cell r="G5132">
            <v>14.77</v>
          </cell>
          <cell r="H5132">
            <v>24.79</v>
          </cell>
          <cell r="I5132">
            <v>27.27</v>
          </cell>
          <cell r="J5132">
            <v>32.229999999999997</v>
          </cell>
          <cell r="K5132">
            <v>2.734</v>
          </cell>
          <cell r="L5132">
            <v>3.0070000000000001</v>
          </cell>
          <cell r="M5132">
            <v>3.5539999999999998</v>
          </cell>
          <cell r="N5132">
            <v>8.3000000000000007</v>
          </cell>
          <cell r="O5132">
            <v>9.1300000000000008</v>
          </cell>
          <cell r="P5132">
            <v>10.79</v>
          </cell>
          <cell r="Q5132">
            <v>2012</v>
          </cell>
          <cell r="R5132">
            <v>0</v>
          </cell>
        </row>
        <row r="5133">
          <cell r="B5133" t="str">
            <v>25.1 -  30/5 A - Ampermetre</v>
          </cell>
          <cell r="C5133">
            <v>0</v>
          </cell>
          <cell r="D5133">
            <v>0</v>
          </cell>
          <cell r="E5133">
            <v>0</v>
          </cell>
          <cell r="F5133" t="str">
            <v>Ad.</v>
          </cell>
          <cell r="G5133">
            <v>14.77</v>
          </cell>
          <cell r="H5133">
            <v>24.79</v>
          </cell>
          <cell r="I5133">
            <v>27.27</v>
          </cell>
          <cell r="J5133">
            <v>32.229999999999997</v>
          </cell>
          <cell r="K5133">
            <v>2.734</v>
          </cell>
          <cell r="L5133">
            <v>3.0070000000000001</v>
          </cell>
          <cell r="M5133">
            <v>3.5539999999999998</v>
          </cell>
          <cell r="N5133">
            <v>8.3000000000000007</v>
          </cell>
          <cell r="O5133">
            <v>9.1300000000000008</v>
          </cell>
          <cell r="P5133">
            <v>10.79</v>
          </cell>
          <cell r="Q5133">
            <v>2012</v>
          </cell>
          <cell r="R5133">
            <v>0</v>
          </cell>
        </row>
        <row r="5134">
          <cell r="B5134" t="str">
            <v>25.1 -  40/5 A - Ampermetre</v>
          </cell>
          <cell r="C5134">
            <v>0</v>
          </cell>
          <cell r="D5134">
            <v>0</v>
          </cell>
          <cell r="E5134">
            <v>0</v>
          </cell>
          <cell r="F5134" t="str">
            <v>Ad.</v>
          </cell>
          <cell r="G5134">
            <v>14.77</v>
          </cell>
          <cell r="H5134">
            <v>24.79</v>
          </cell>
          <cell r="I5134">
            <v>27.27</v>
          </cell>
          <cell r="J5134">
            <v>32.229999999999997</v>
          </cell>
          <cell r="K5134">
            <v>2.734</v>
          </cell>
          <cell r="L5134">
            <v>3.0070000000000001</v>
          </cell>
          <cell r="M5134">
            <v>3.5539999999999998</v>
          </cell>
          <cell r="N5134">
            <v>8.3000000000000007</v>
          </cell>
          <cell r="O5134">
            <v>9.1300000000000008</v>
          </cell>
          <cell r="P5134">
            <v>10.79</v>
          </cell>
          <cell r="Q5134">
            <v>2012</v>
          </cell>
          <cell r="R5134">
            <v>0</v>
          </cell>
        </row>
        <row r="5135">
          <cell r="B5135" t="str">
            <v>25.1 -  50/5 A - Ampermetre</v>
          </cell>
          <cell r="C5135">
            <v>0</v>
          </cell>
          <cell r="D5135">
            <v>0</v>
          </cell>
          <cell r="E5135">
            <v>0</v>
          </cell>
          <cell r="F5135" t="str">
            <v>Ad.</v>
          </cell>
          <cell r="G5135">
            <v>14.77</v>
          </cell>
          <cell r="H5135">
            <v>24.79</v>
          </cell>
          <cell r="I5135">
            <v>27.27</v>
          </cell>
          <cell r="J5135">
            <v>32.229999999999997</v>
          </cell>
          <cell r="K5135">
            <v>2.734</v>
          </cell>
          <cell r="L5135">
            <v>3.0070000000000001</v>
          </cell>
          <cell r="M5135">
            <v>3.5539999999999998</v>
          </cell>
          <cell r="N5135">
            <v>8.3000000000000007</v>
          </cell>
          <cell r="O5135">
            <v>9.1300000000000008</v>
          </cell>
          <cell r="P5135">
            <v>10.79</v>
          </cell>
          <cell r="Q5135">
            <v>2012</v>
          </cell>
          <cell r="R5135">
            <v>0</v>
          </cell>
        </row>
        <row r="5136">
          <cell r="B5136" t="str">
            <v>25.1 -  60/5 A - Ampermetre</v>
          </cell>
          <cell r="C5136">
            <v>0</v>
          </cell>
          <cell r="D5136">
            <v>0</v>
          </cell>
          <cell r="E5136">
            <v>0</v>
          </cell>
          <cell r="F5136" t="str">
            <v>Ad.</v>
          </cell>
          <cell r="G5136">
            <v>14.77</v>
          </cell>
          <cell r="H5136">
            <v>24.79</v>
          </cell>
          <cell r="I5136">
            <v>27.27</v>
          </cell>
          <cell r="J5136">
            <v>32.229999999999997</v>
          </cell>
          <cell r="K5136">
            <v>2.734</v>
          </cell>
          <cell r="L5136">
            <v>3.0070000000000001</v>
          </cell>
          <cell r="M5136">
            <v>3.5539999999999998</v>
          </cell>
          <cell r="N5136">
            <v>8.3000000000000007</v>
          </cell>
          <cell r="O5136">
            <v>9.1300000000000008</v>
          </cell>
          <cell r="P5136">
            <v>10.79</v>
          </cell>
          <cell r="Q5136">
            <v>2012</v>
          </cell>
          <cell r="R5136">
            <v>0</v>
          </cell>
        </row>
        <row r="5137">
          <cell r="B5137" t="str">
            <v>25.1 -  75/5 A - Ampermetre</v>
          </cell>
          <cell r="C5137">
            <v>0</v>
          </cell>
          <cell r="D5137">
            <v>0</v>
          </cell>
          <cell r="E5137">
            <v>0</v>
          </cell>
          <cell r="F5137" t="str">
            <v>Ad.</v>
          </cell>
          <cell r="G5137">
            <v>14.77</v>
          </cell>
          <cell r="H5137">
            <v>24.79</v>
          </cell>
          <cell r="I5137">
            <v>27.27</v>
          </cell>
          <cell r="J5137">
            <v>32.229999999999997</v>
          </cell>
          <cell r="K5137">
            <v>2.734</v>
          </cell>
          <cell r="L5137">
            <v>3.0070000000000001</v>
          </cell>
          <cell r="M5137">
            <v>3.5539999999999998</v>
          </cell>
          <cell r="N5137">
            <v>8.3000000000000007</v>
          </cell>
          <cell r="O5137">
            <v>9.1300000000000008</v>
          </cell>
          <cell r="P5137">
            <v>10.79</v>
          </cell>
          <cell r="Q5137">
            <v>2012</v>
          </cell>
          <cell r="R5137">
            <v>0</v>
          </cell>
        </row>
        <row r="5138">
          <cell r="B5138" t="str">
            <v>25.1 -  100/5 A - Ampermetre</v>
          </cell>
          <cell r="C5138">
            <v>0</v>
          </cell>
          <cell r="D5138">
            <v>0</v>
          </cell>
          <cell r="E5138">
            <v>0</v>
          </cell>
          <cell r="F5138" t="str">
            <v>Ad.</v>
          </cell>
          <cell r="G5138">
            <v>14.77</v>
          </cell>
          <cell r="H5138">
            <v>24.79</v>
          </cell>
          <cell r="I5138">
            <v>27.27</v>
          </cell>
          <cell r="J5138">
            <v>32.229999999999997</v>
          </cell>
          <cell r="K5138">
            <v>2.734</v>
          </cell>
          <cell r="L5138">
            <v>3.0070000000000001</v>
          </cell>
          <cell r="M5138">
            <v>3.5539999999999998</v>
          </cell>
          <cell r="N5138">
            <v>8.3000000000000007</v>
          </cell>
          <cell r="O5138">
            <v>9.1300000000000008</v>
          </cell>
          <cell r="P5138">
            <v>10.79</v>
          </cell>
          <cell r="Q5138">
            <v>2012</v>
          </cell>
          <cell r="R5138">
            <v>0</v>
          </cell>
        </row>
        <row r="5139">
          <cell r="B5139" t="str">
            <v>25.1 -  150/5 A - Ampermetre</v>
          </cell>
          <cell r="C5139">
            <v>0</v>
          </cell>
          <cell r="D5139">
            <v>0</v>
          </cell>
          <cell r="E5139">
            <v>0</v>
          </cell>
          <cell r="F5139" t="str">
            <v>Ad.</v>
          </cell>
          <cell r="G5139">
            <v>14.77</v>
          </cell>
          <cell r="H5139">
            <v>24.79</v>
          </cell>
          <cell r="I5139">
            <v>27.27</v>
          </cell>
          <cell r="J5139">
            <v>32.229999999999997</v>
          </cell>
          <cell r="K5139">
            <v>2.734</v>
          </cell>
          <cell r="L5139">
            <v>3.0070000000000001</v>
          </cell>
          <cell r="M5139">
            <v>3.5539999999999998</v>
          </cell>
          <cell r="N5139">
            <v>8.3000000000000007</v>
          </cell>
          <cell r="O5139">
            <v>9.1300000000000008</v>
          </cell>
          <cell r="P5139">
            <v>10.79</v>
          </cell>
          <cell r="Q5139">
            <v>2012</v>
          </cell>
          <cell r="R5139">
            <v>0</v>
          </cell>
        </row>
        <row r="5140">
          <cell r="B5140" t="str">
            <v>25.1 -  200/5 A - Ampermetre</v>
          </cell>
          <cell r="C5140">
            <v>0</v>
          </cell>
          <cell r="D5140">
            <v>0</v>
          </cell>
          <cell r="E5140">
            <v>0</v>
          </cell>
          <cell r="F5140" t="str">
            <v>Ad.</v>
          </cell>
          <cell r="G5140">
            <v>14.77</v>
          </cell>
          <cell r="H5140">
            <v>24.79</v>
          </cell>
          <cell r="I5140">
            <v>27.27</v>
          </cell>
          <cell r="J5140">
            <v>32.229999999999997</v>
          </cell>
          <cell r="K5140">
            <v>2.734</v>
          </cell>
          <cell r="L5140">
            <v>3.0070000000000001</v>
          </cell>
          <cell r="M5140">
            <v>3.5539999999999998</v>
          </cell>
          <cell r="N5140">
            <v>8.3000000000000007</v>
          </cell>
          <cell r="O5140">
            <v>9.1300000000000008</v>
          </cell>
          <cell r="P5140">
            <v>10.79</v>
          </cell>
          <cell r="Q5140">
            <v>2012</v>
          </cell>
          <cell r="R5140">
            <v>0</v>
          </cell>
        </row>
        <row r="5141">
          <cell r="B5141" t="str">
            <v>25.1 -  250/5 A - Ampermetre</v>
          </cell>
          <cell r="C5141">
            <v>0</v>
          </cell>
          <cell r="D5141">
            <v>0</v>
          </cell>
          <cell r="E5141">
            <v>0</v>
          </cell>
          <cell r="F5141" t="str">
            <v>Ad.</v>
          </cell>
          <cell r="G5141">
            <v>14.77</v>
          </cell>
          <cell r="H5141">
            <v>24.79</v>
          </cell>
          <cell r="I5141">
            <v>27.27</v>
          </cell>
          <cell r="J5141">
            <v>32.229999999999997</v>
          </cell>
          <cell r="K5141">
            <v>2.734</v>
          </cell>
          <cell r="L5141">
            <v>3.0070000000000001</v>
          </cell>
          <cell r="M5141">
            <v>3.5539999999999998</v>
          </cell>
          <cell r="N5141">
            <v>8.3000000000000007</v>
          </cell>
          <cell r="O5141">
            <v>9.1300000000000008</v>
          </cell>
          <cell r="P5141">
            <v>10.79</v>
          </cell>
          <cell r="Q5141">
            <v>2012</v>
          </cell>
          <cell r="R5141">
            <v>0</v>
          </cell>
        </row>
        <row r="5142">
          <cell r="B5142" t="str">
            <v>25.1 -  300/5 A - Ampermetre</v>
          </cell>
          <cell r="C5142">
            <v>0</v>
          </cell>
          <cell r="D5142">
            <v>0</v>
          </cell>
          <cell r="E5142">
            <v>0</v>
          </cell>
          <cell r="F5142" t="str">
            <v>Ad.</v>
          </cell>
          <cell r="G5142">
            <v>14.77</v>
          </cell>
          <cell r="H5142">
            <v>24.79</v>
          </cell>
          <cell r="I5142">
            <v>27.27</v>
          </cell>
          <cell r="J5142">
            <v>32.229999999999997</v>
          </cell>
          <cell r="K5142">
            <v>2.734</v>
          </cell>
          <cell r="L5142">
            <v>3.0070000000000001</v>
          </cell>
          <cell r="M5142">
            <v>3.5539999999999998</v>
          </cell>
          <cell r="N5142">
            <v>8.3000000000000007</v>
          </cell>
          <cell r="O5142">
            <v>9.1300000000000008</v>
          </cell>
          <cell r="P5142">
            <v>10.79</v>
          </cell>
          <cell r="Q5142">
            <v>2012</v>
          </cell>
          <cell r="R5142">
            <v>0</v>
          </cell>
        </row>
        <row r="5143">
          <cell r="B5143" t="str">
            <v>25.1 -  400/5 A - Ampermetre</v>
          </cell>
          <cell r="C5143">
            <v>0</v>
          </cell>
          <cell r="D5143">
            <v>0</v>
          </cell>
          <cell r="E5143">
            <v>0</v>
          </cell>
          <cell r="F5143" t="str">
            <v>Ad.</v>
          </cell>
          <cell r="G5143">
            <v>14.77</v>
          </cell>
          <cell r="H5143">
            <v>24.79</v>
          </cell>
          <cell r="I5143">
            <v>27.27</v>
          </cell>
          <cell r="J5143">
            <v>32.229999999999997</v>
          </cell>
          <cell r="K5143">
            <v>2.734</v>
          </cell>
          <cell r="L5143">
            <v>3.0070000000000001</v>
          </cell>
          <cell r="M5143">
            <v>3.5539999999999998</v>
          </cell>
          <cell r="N5143">
            <v>8.3000000000000007</v>
          </cell>
          <cell r="O5143">
            <v>9.1300000000000008</v>
          </cell>
          <cell r="P5143">
            <v>10.79</v>
          </cell>
          <cell r="Q5143">
            <v>2012</v>
          </cell>
          <cell r="R5143">
            <v>0</v>
          </cell>
        </row>
        <row r="5144">
          <cell r="B5144" t="str">
            <v>25.1 -  500/5 A - Ampermetre</v>
          </cell>
          <cell r="C5144">
            <v>0</v>
          </cell>
          <cell r="D5144">
            <v>0</v>
          </cell>
          <cell r="E5144">
            <v>0</v>
          </cell>
          <cell r="F5144" t="str">
            <v>Ad.</v>
          </cell>
          <cell r="G5144">
            <v>14.77</v>
          </cell>
          <cell r="H5144">
            <v>24.79</v>
          </cell>
          <cell r="I5144">
            <v>27.27</v>
          </cell>
          <cell r="J5144">
            <v>32.229999999999997</v>
          </cell>
          <cell r="K5144">
            <v>2.734</v>
          </cell>
          <cell r="L5144">
            <v>3.0070000000000001</v>
          </cell>
          <cell r="M5144">
            <v>3.5539999999999998</v>
          </cell>
          <cell r="N5144">
            <v>8.3000000000000007</v>
          </cell>
          <cell r="O5144">
            <v>9.1300000000000008</v>
          </cell>
          <cell r="P5144">
            <v>10.79</v>
          </cell>
          <cell r="Q5144">
            <v>2012</v>
          </cell>
          <cell r="R5144">
            <v>0</v>
          </cell>
        </row>
        <row r="5145">
          <cell r="B5145" t="str">
            <v>25.1 -  600/5 A - Ampermetre</v>
          </cell>
          <cell r="C5145">
            <v>0</v>
          </cell>
          <cell r="D5145">
            <v>0</v>
          </cell>
          <cell r="E5145">
            <v>0</v>
          </cell>
          <cell r="F5145" t="str">
            <v>Ad.</v>
          </cell>
          <cell r="G5145">
            <v>14.77</v>
          </cell>
          <cell r="H5145">
            <v>24.79</v>
          </cell>
          <cell r="I5145">
            <v>27.27</v>
          </cell>
          <cell r="J5145">
            <v>32.229999999999997</v>
          </cell>
          <cell r="K5145">
            <v>2.734</v>
          </cell>
          <cell r="L5145">
            <v>3.0070000000000001</v>
          </cell>
          <cell r="M5145">
            <v>3.5539999999999998</v>
          </cell>
          <cell r="N5145">
            <v>8.3000000000000007</v>
          </cell>
          <cell r="O5145">
            <v>9.1300000000000008</v>
          </cell>
          <cell r="P5145">
            <v>10.79</v>
          </cell>
          <cell r="Q5145">
            <v>2012</v>
          </cell>
          <cell r="R5145">
            <v>0</v>
          </cell>
        </row>
        <row r="5146">
          <cell r="B5146" t="str">
            <v>25.1 -  800/5 A - Ampermetre</v>
          </cell>
          <cell r="C5146">
            <v>0</v>
          </cell>
          <cell r="D5146">
            <v>0</v>
          </cell>
          <cell r="E5146">
            <v>0</v>
          </cell>
          <cell r="F5146" t="str">
            <v>Ad.</v>
          </cell>
          <cell r="G5146">
            <v>14.77</v>
          </cell>
          <cell r="H5146">
            <v>24.79</v>
          </cell>
          <cell r="I5146">
            <v>27.27</v>
          </cell>
          <cell r="J5146">
            <v>32.229999999999997</v>
          </cell>
          <cell r="K5146">
            <v>2.734</v>
          </cell>
          <cell r="L5146">
            <v>3.0070000000000001</v>
          </cell>
          <cell r="M5146">
            <v>3.5539999999999998</v>
          </cell>
          <cell r="N5146">
            <v>8.3000000000000007</v>
          </cell>
          <cell r="O5146">
            <v>9.1300000000000008</v>
          </cell>
          <cell r="P5146">
            <v>10.79</v>
          </cell>
          <cell r="Q5146">
            <v>2012</v>
          </cell>
          <cell r="R5146">
            <v>0</v>
          </cell>
        </row>
        <row r="5147">
          <cell r="B5147" t="str">
            <v>25.1 - 1000/5 A - Ampermetre</v>
          </cell>
          <cell r="C5147">
            <v>0</v>
          </cell>
          <cell r="D5147">
            <v>0</v>
          </cell>
          <cell r="E5147">
            <v>0</v>
          </cell>
          <cell r="F5147" t="str">
            <v>Ad.</v>
          </cell>
          <cell r="G5147">
            <v>14.77</v>
          </cell>
          <cell r="H5147">
            <v>24.79</v>
          </cell>
          <cell r="I5147">
            <v>27.27</v>
          </cell>
          <cell r="J5147">
            <v>32.229999999999997</v>
          </cell>
          <cell r="K5147">
            <v>2.734</v>
          </cell>
          <cell r="L5147">
            <v>3.0070000000000001</v>
          </cell>
          <cell r="M5147">
            <v>3.5539999999999998</v>
          </cell>
          <cell r="N5147">
            <v>8.3000000000000007</v>
          </cell>
          <cell r="O5147">
            <v>9.1300000000000008</v>
          </cell>
          <cell r="P5147">
            <v>10.79</v>
          </cell>
          <cell r="Q5147">
            <v>2012</v>
          </cell>
          <cell r="R5147">
            <v>0</v>
          </cell>
        </row>
        <row r="5148">
          <cell r="B5148" t="str">
            <v>25.1 - 1200/5 A - Ampermetre</v>
          </cell>
          <cell r="C5148">
            <v>0</v>
          </cell>
          <cell r="D5148">
            <v>0</v>
          </cell>
          <cell r="E5148">
            <v>0</v>
          </cell>
          <cell r="F5148" t="str">
            <v>Ad.</v>
          </cell>
          <cell r="G5148">
            <v>14.77</v>
          </cell>
          <cell r="H5148">
            <v>24.79</v>
          </cell>
          <cell r="I5148">
            <v>27.27</v>
          </cell>
          <cell r="J5148">
            <v>32.229999999999997</v>
          </cell>
          <cell r="K5148">
            <v>2.734</v>
          </cell>
          <cell r="L5148">
            <v>3.0070000000000001</v>
          </cell>
          <cell r="M5148">
            <v>3.5539999999999998</v>
          </cell>
          <cell r="N5148">
            <v>8.3000000000000007</v>
          </cell>
          <cell r="O5148">
            <v>9.1300000000000008</v>
          </cell>
          <cell r="P5148">
            <v>10.79</v>
          </cell>
          <cell r="Q5148">
            <v>2012</v>
          </cell>
          <cell r="R5148">
            <v>0</v>
          </cell>
        </row>
        <row r="5149">
          <cell r="B5149" t="str">
            <v>25.1 - 1500/5 A - Ampermetre</v>
          </cell>
          <cell r="C5149">
            <v>0</v>
          </cell>
          <cell r="D5149">
            <v>0</v>
          </cell>
          <cell r="E5149">
            <v>0</v>
          </cell>
          <cell r="F5149" t="str">
            <v>Ad.</v>
          </cell>
          <cell r="G5149">
            <v>14.77</v>
          </cell>
          <cell r="H5149">
            <v>24.79</v>
          </cell>
          <cell r="I5149">
            <v>27.27</v>
          </cell>
          <cell r="J5149">
            <v>32.229999999999997</v>
          </cell>
          <cell r="K5149">
            <v>2.734</v>
          </cell>
          <cell r="L5149">
            <v>3.0070000000000001</v>
          </cell>
          <cell r="M5149">
            <v>3.5539999999999998</v>
          </cell>
          <cell r="N5149">
            <v>8.3000000000000007</v>
          </cell>
          <cell r="O5149">
            <v>9.1300000000000008</v>
          </cell>
          <cell r="P5149">
            <v>10.79</v>
          </cell>
          <cell r="Q5149">
            <v>2012</v>
          </cell>
          <cell r="R5149">
            <v>0</v>
          </cell>
        </row>
        <row r="5150">
          <cell r="B5150" t="str">
            <v>25.1 - 1600/5 A - Ampermetre</v>
          </cell>
          <cell r="C5150">
            <v>0</v>
          </cell>
          <cell r="D5150">
            <v>0</v>
          </cell>
          <cell r="E5150">
            <v>0</v>
          </cell>
          <cell r="F5150" t="str">
            <v>Ad.</v>
          </cell>
          <cell r="G5150">
            <v>14.77</v>
          </cell>
          <cell r="H5150">
            <v>24.79</v>
          </cell>
          <cell r="I5150">
            <v>27.27</v>
          </cell>
          <cell r="J5150">
            <v>32.229999999999997</v>
          </cell>
          <cell r="K5150">
            <v>2.734</v>
          </cell>
          <cell r="L5150">
            <v>3.0070000000000001</v>
          </cell>
          <cell r="M5150">
            <v>3.5539999999999998</v>
          </cell>
          <cell r="N5150">
            <v>8.3000000000000007</v>
          </cell>
          <cell r="O5150">
            <v>9.1300000000000008</v>
          </cell>
          <cell r="P5150">
            <v>10.79</v>
          </cell>
          <cell r="Q5150">
            <v>2012</v>
          </cell>
          <cell r="R5150">
            <v>0</v>
          </cell>
        </row>
        <row r="5151">
          <cell r="B5151" t="str">
            <v>25.1 - 2000/5 A - Ampermetre</v>
          </cell>
          <cell r="C5151">
            <v>0</v>
          </cell>
          <cell r="D5151">
            <v>0</v>
          </cell>
          <cell r="E5151">
            <v>0</v>
          </cell>
          <cell r="F5151" t="str">
            <v>Ad.</v>
          </cell>
          <cell r="G5151">
            <v>14.77</v>
          </cell>
          <cell r="H5151">
            <v>24.79</v>
          </cell>
          <cell r="I5151">
            <v>27.27</v>
          </cell>
          <cell r="J5151">
            <v>32.229999999999997</v>
          </cell>
          <cell r="K5151">
            <v>2.734</v>
          </cell>
          <cell r="L5151">
            <v>3.0070000000000001</v>
          </cell>
          <cell r="M5151">
            <v>3.5539999999999998</v>
          </cell>
          <cell r="N5151">
            <v>8.3000000000000007</v>
          </cell>
          <cell r="O5151">
            <v>9.1300000000000008</v>
          </cell>
          <cell r="P5151">
            <v>10.79</v>
          </cell>
          <cell r="Q5151">
            <v>2012</v>
          </cell>
          <cell r="R5151">
            <v>0</v>
          </cell>
        </row>
        <row r="5152">
          <cell r="D5152">
            <v>0</v>
          </cell>
          <cell r="E5152">
            <v>0</v>
          </cell>
          <cell r="R5152">
            <v>0</v>
          </cell>
        </row>
        <row r="5153">
          <cell r="B5153" t="str">
            <v>25.2 - VOLTMETRE</v>
          </cell>
          <cell r="C5153">
            <v>0</v>
          </cell>
          <cell r="D5153">
            <v>0</v>
          </cell>
          <cell r="E5153">
            <v>0</v>
          </cell>
          <cell r="F5153">
            <v>0</v>
          </cell>
          <cell r="G5153">
            <v>0</v>
          </cell>
          <cell r="H5153">
            <v>0</v>
          </cell>
          <cell r="I5153">
            <v>0</v>
          </cell>
          <cell r="J5153">
            <v>0</v>
          </cell>
          <cell r="K5153">
            <v>0</v>
          </cell>
          <cell r="L5153">
            <v>0</v>
          </cell>
          <cell r="M5153">
            <v>0</v>
          </cell>
          <cell r="N5153">
            <v>0</v>
          </cell>
          <cell r="O5153">
            <v>0</v>
          </cell>
          <cell r="P5153">
            <v>0</v>
          </cell>
          <cell r="Q5153">
            <v>0</v>
          </cell>
          <cell r="R5153">
            <v>0</v>
          </cell>
        </row>
        <row r="5154">
          <cell r="B5154" t="str">
            <v>25.2 -  500 V - Voltmetre</v>
          </cell>
          <cell r="C5154">
            <v>0</v>
          </cell>
          <cell r="D5154">
            <v>0</v>
          </cell>
          <cell r="E5154">
            <v>0</v>
          </cell>
          <cell r="F5154" t="str">
            <v>Ad.</v>
          </cell>
          <cell r="G5154">
            <v>15.63</v>
          </cell>
          <cell r="H5154">
            <v>33.24</v>
          </cell>
          <cell r="I5154">
            <v>36.56</v>
          </cell>
          <cell r="J5154">
            <v>43.21</v>
          </cell>
          <cell r="K5154">
            <v>3.665</v>
          </cell>
          <cell r="L5154">
            <v>4.032</v>
          </cell>
          <cell r="M5154">
            <v>4.7649999999999997</v>
          </cell>
          <cell r="N5154">
            <v>11.14</v>
          </cell>
          <cell r="O5154">
            <v>12.25</v>
          </cell>
          <cell r="P5154">
            <v>14.48</v>
          </cell>
          <cell r="Q5154">
            <v>2012</v>
          </cell>
          <cell r="R5154">
            <v>0</v>
          </cell>
        </row>
        <row r="5155">
          <cell r="B5155" t="str">
            <v>25.2 - 6.3/0.1 KV - Voltmetre</v>
          </cell>
          <cell r="C5155">
            <v>0</v>
          </cell>
          <cell r="D5155">
            <v>0</v>
          </cell>
          <cell r="E5155">
            <v>0</v>
          </cell>
          <cell r="F5155" t="str">
            <v>Ad.</v>
          </cell>
          <cell r="G5155">
            <v>15.63</v>
          </cell>
          <cell r="H5155">
            <v>33.24</v>
          </cell>
          <cell r="I5155">
            <v>36.56</v>
          </cell>
          <cell r="J5155">
            <v>43.21</v>
          </cell>
          <cell r="K5155">
            <v>3.665</v>
          </cell>
          <cell r="L5155">
            <v>4.032</v>
          </cell>
          <cell r="M5155">
            <v>4.7649999999999997</v>
          </cell>
          <cell r="N5155">
            <v>11.14</v>
          </cell>
          <cell r="O5155">
            <v>12.25</v>
          </cell>
          <cell r="P5155">
            <v>14.48</v>
          </cell>
          <cell r="Q5155">
            <v>2012</v>
          </cell>
          <cell r="R5155">
            <v>0</v>
          </cell>
        </row>
        <row r="5156">
          <cell r="B5156" t="str">
            <v>25.2 -  15/0.1 KV - Voltmetre</v>
          </cell>
          <cell r="C5156">
            <v>0</v>
          </cell>
          <cell r="D5156">
            <v>0</v>
          </cell>
          <cell r="E5156">
            <v>0</v>
          </cell>
          <cell r="F5156" t="str">
            <v>Ad.</v>
          </cell>
          <cell r="G5156">
            <v>15.63</v>
          </cell>
          <cell r="H5156">
            <v>33.24</v>
          </cell>
          <cell r="I5156">
            <v>36.56</v>
          </cell>
          <cell r="J5156">
            <v>43.21</v>
          </cell>
          <cell r="K5156">
            <v>3.665</v>
          </cell>
          <cell r="L5156">
            <v>4.032</v>
          </cell>
          <cell r="M5156">
            <v>4.7649999999999997</v>
          </cell>
          <cell r="N5156">
            <v>11.14</v>
          </cell>
          <cell r="O5156">
            <v>12.25</v>
          </cell>
          <cell r="P5156">
            <v>14.48</v>
          </cell>
          <cell r="Q5156">
            <v>2012</v>
          </cell>
          <cell r="R5156">
            <v>0</v>
          </cell>
        </row>
        <row r="5157">
          <cell r="B5157" t="str">
            <v>25.2 -  30-34.5/0.1 KV - Voltmetre</v>
          </cell>
          <cell r="C5157">
            <v>0</v>
          </cell>
          <cell r="D5157">
            <v>0</v>
          </cell>
          <cell r="E5157">
            <v>0</v>
          </cell>
          <cell r="F5157" t="str">
            <v>Ad.</v>
          </cell>
          <cell r="G5157">
            <v>15.63</v>
          </cell>
          <cell r="H5157">
            <v>33.24</v>
          </cell>
          <cell r="I5157">
            <v>36.56</v>
          </cell>
          <cell r="J5157">
            <v>43.21</v>
          </cell>
          <cell r="K5157">
            <v>3.665</v>
          </cell>
          <cell r="L5157">
            <v>4.032</v>
          </cell>
          <cell r="M5157">
            <v>4.7649999999999997</v>
          </cell>
          <cell r="N5157">
            <v>11.14</v>
          </cell>
          <cell r="O5157">
            <v>12.25</v>
          </cell>
          <cell r="P5157">
            <v>14.48</v>
          </cell>
          <cell r="Q5157">
            <v>2012</v>
          </cell>
          <cell r="R5157">
            <v>0</v>
          </cell>
        </row>
        <row r="5158">
          <cell r="D5158">
            <v>0</v>
          </cell>
          <cell r="E5158">
            <v>0</v>
          </cell>
          <cell r="R5158">
            <v>0</v>
          </cell>
        </row>
        <row r="5159">
          <cell r="B5159" t="str">
            <v>25.3 - COS 0 METRE</v>
          </cell>
          <cell r="C5159">
            <v>0</v>
          </cell>
          <cell r="D5159">
            <v>0</v>
          </cell>
          <cell r="E5159">
            <v>0</v>
          </cell>
          <cell r="F5159">
            <v>0</v>
          </cell>
          <cell r="G5159">
            <v>0</v>
          </cell>
          <cell r="H5159">
            <v>0</v>
          </cell>
          <cell r="I5159">
            <v>0</v>
          </cell>
          <cell r="J5159">
            <v>0</v>
          </cell>
          <cell r="K5159">
            <v>0</v>
          </cell>
          <cell r="L5159">
            <v>0</v>
          </cell>
          <cell r="M5159">
            <v>0</v>
          </cell>
          <cell r="N5159">
            <v>0</v>
          </cell>
          <cell r="O5159">
            <v>0</v>
          </cell>
          <cell r="P5159">
            <v>0</v>
          </cell>
          <cell r="Q5159">
            <v>0</v>
          </cell>
          <cell r="R5159">
            <v>0</v>
          </cell>
        </row>
        <row r="5160">
          <cell r="B5160" t="str">
            <v xml:space="preserve">25.3 - COS 0 Metre </v>
          </cell>
          <cell r="C5160">
            <v>0</v>
          </cell>
          <cell r="D5160">
            <v>0</v>
          </cell>
          <cell r="E5160">
            <v>0</v>
          </cell>
          <cell r="F5160" t="str">
            <v>Ad.</v>
          </cell>
          <cell r="G5160">
            <v>51.72</v>
          </cell>
          <cell r="H5160">
            <v>27.7</v>
          </cell>
          <cell r="I5160">
            <v>30.47</v>
          </cell>
          <cell r="J5160">
            <v>36.01</v>
          </cell>
          <cell r="K5160">
            <v>3.0539999999999998</v>
          </cell>
          <cell r="L5160">
            <v>3.359</v>
          </cell>
          <cell r="M5160">
            <v>3.97</v>
          </cell>
          <cell r="N5160">
            <v>9.2799999999999994</v>
          </cell>
          <cell r="O5160">
            <v>10.210000000000001</v>
          </cell>
          <cell r="P5160">
            <v>12.06</v>
          </cell>
          <cell r="Q5160">
            <v>2012</v>
          </cell>
          <cell r="R5160">
            <v>0</v>
          </cell>
        </row>
        <row r="5161">
          <cell r="D5161">
            <v>0</v>
          </cell>
          <cell r="E5161">
            <v>0</v>
          </cell>
          <cell r="R5161">
            <v>0</v>
          </cell>
        </row>
        <row r="5162">
          <cell r="B5162" t="str">
            <v>25.4 - MW METRE</v>
          </cell>
          <cell r="C5162">
            <v>0</v>
          </cell>
          <cell r="D5162">
            <v>0</v>
          </cell>
          <cell r="E5162">
            <v>0</v>
          </cell>
          <cell r="F5162">
            <v>0</v>
          </cell>
          <cell r="G5162">
            <v>0</v>
          </cell>
          <cell r="H5162">
            <v>0</v>
          </cell>
          <cell r="I5162">
            <v>0</v>
          </cell>
          <cell r="J5162">
            <v>0</v>
          </cell>
          <cell r="K5162">
            <v>0</v>
          </cell>
          <cell r="L5162">
            <v>0</v>
          </cell>
          <cell r="M5162">
            <v>0</v>
          </cell>
          <cell r="N5162">
            <v>0</v>
          </cell>
          <cell r="O5162">
            <v>0</v>
          </cell>
          <cell r="P5162">
            <v>0</v>
          </cell>
          <cell r="Q5162">
            <v>0</v>
          </cell>
          <cell r="R5162">
            <v>0</v>
          </cell>
        </row>
        <row r="5163">
          <cell r="B5163" t="str">
            <v>25.4 - X/5 A, X/100 V - MW Metre</v>
          </cell>
          <cell r="C5163">
            <v>0</v>
          </cell>
          <cell r="D5163">
            <v>0</v>
          </cell>
          <cell r="E5163">
            <v>0</v>
          </cell>
          <cell r="F5163" t="str">
            <v>Ad.</v>
          </cell>
          <cell r="G5163">
            <v>66.150000000000006</v>
          </cell>
          <cell r="H5163">
            <v>27.7</v>
          </cell>
          <cell r="I5163">
            <v>30.47</v>
          </cell>
          <cell r="J5163">
            <v>36.01</v>
          </cell>
          <cell r="K5163">
            <v>3.0539999999999998</v>
          </cell>
          <cell r="L5163">
            <v>3.359</v>
          </cell>
          <cell r="M5163">
            <v>3.97</v>
          </cell>
          <cell r="N5163">
            <v>9.2799999999999994</v>
          </cell>
          <cell r="O5163">
            <v>10.210000000000001</v>
          </cell>
          <cell r="P5163">
            <v>12.06</v>
          </cell>
          <cell r="Q5163">
            <v>2012</v>
          </cell>
          <cell r="R5163">
            <v>0</v>
          </cell>
        </row>
        <row r="5164">
          <cell r="D5164">
            <v>0</v>
          </cell>
          <cell r="E5164">
            <v>0</v>
          </cell>
          <cell r="R5164">
            <v>0</v>
          </cell>
        </row>
        <row r="5165">
          <cell r="B5165" t="str">
            <v xml:space="preserve">25.5 - FREKANSMETRE </v>
          </cell>
          <cell r="C5165">
            <v>0</v>
          </cell>
          <cell r="D5165">
            <v>0</v>
          </cell>
          <cell r="E5165">
            <v>0</v>
          </cell>
          <cell r="F5165">
            <v>0</v>
          </cell>
          <cell r="G5165">
            <v>0</v>
          </cell>
          <cell r="H5165">
            <v>0</v>
          </cell>
          <cell r="I5165">
            <v>0</v>
          </cell>
          <cell r="J5165">
            <v>0</v>
          </cell>
          <cell r="K5165">
            <v>0</v>
          </cell>
          <cell r="L5165">
            <v>0</v>
          </cell>
          <cell r="M5165">
            <v>0</v>
          </cell>
          <cell r="N5165">
            <v>0</v>
          </cell>
          <cell r="O5165">
            <v>0</v>
          </cell>
          <cell r="P5165">
            <v>0</v>
          </cell>
          <cell r="Q5165">
            <v>0</v>
          </cell>
          <cell r="R5165">
            <v>0</v>
          </cell>
        </row>
        <row r="5166">
          <cell r="B5166" t="str">
            <v>25.5 - Frekansmetre</v>
          </cell>
          <cell r="C5166">
            <v>0</v>
          </cell>
          <cell r="D5166">
            <v>0</v>
          </cell>
          <cell r="E5166">
            <v>0</v>
          </cell>
          <cell r="F5166" t="str">
            <v>Ad.</v>
          </cell>
          <cell r="G5166">
            <v>36.07</v>
          </cell>
          <cell r="H5166">
            <v>27.7</v>
          </cell>
          <cell r="I5166">
            <v>30.47</v>
          </cell>
          <cell r="J5166">
            <v>36.01</v>
          </cell>
          <cell r="K5166">
            <v>3.0539999999999998</v>
          </cell>
          <cell r="L5166">
            <v>3.359</v>
          </cell>
          <cell r="M5166">
            <v>3.97</v>
          </cell>
          <cell r="N5166">
            <v>9.2799999999999994</v>
          </cell>
          <cell r="O5166">
            <v>10.210000000000001</v>
          </cell>
          <cell r="P5166">
            <v>12.06</v>
          </cell>
          <cell r="Q5166">
            <v>2012</v>
          </cell>
          <cell r="R5166">
            <v>0</v>
          </cell>
        </row>
        <row r="5167">
          <cell r="D5167">
            <v>0</v>
          </cell>
          <cell r="E5167">
            <v>0</v>
          </cell>
          <cell r="R5167">
            <v>0</v>
          </cell>
        </row>
        <row r="5168">
          <cell r="B5168" t="str">
            <v>25.6 - MVAR METRE</v>
          </cell>
          <cell r="C5168">
            <v>0</v>
          </cell>
          <cell r="D5168">
            <v>0</v>
          </cell>
          <cell r="E5168">
            <v>0</v>
          </cell>
          <cell r="F5168">
            <v>0</v>
          </cell>
          <cell r="G5168">
            <v>0</v>
          </cell>
          <cell r="H5168">
            <v>0</v>
          </cell>
          <cell r="I5168">
            <v>0</v>
          </cell>
          <cell r="J5168">
            <v>0</v>
          </cell>
          <cell r="K5168">
            <v>0</v>
          </cell>
          <cell r="L5168">
            <v>0</v>
          </cell>
          <cell r="M5168">
            <v>0</v>
          </cell>
          <cell r="N5168">
            <v>0</v>
          </cell>
          <cell r="O5168">
            <v>0</v>
          </cell>
          <cell r="P5168">
            <v>0</v>
          </cell>
          <cell r="Q5168">
            <v>0</v>
          </cell>
          <cell r="R5168">
            <v>0</v>
          </cell>
        </row>
        <row r="5169">
          <cell r="B5169" t="str">
            <v>25.6 - X/5 A, X/100 V - MVAR Metre</v>
          </cell>
          <cell r="C5169">
            <v>0</v>
          </cell>
          <cell r="D5169">
            <v>0</v>
          </cell>
          <cell r="E5169">
            <v>0</v>
          </cell>
          <cell r="F5169" t="str">
            <v>Ad.</v>
          </cell>
          <cell r="G5169">
            <v>101.02</v>
          </cell>
          <cell r="H5169">
            <v>27.7</v>
          </cell>
          <cell r="I5169">
            <v>30.47</v>
          </cell>
          <cell r="J5169">
            <v>36.01</v>
          </cell>
          <cell r="K5169">
            <v>3.0539999999999998</v>
          </cell>
          <cell r="L5169">
            <v>3.359</v>
          </cell>
          <cell r="M5169">
            <v>3.97</v>
          </cell>
          <cell r="N5169">
            <v>9.2799999999999994</v>
          </cell>
          <cell r="O5169">
            <v>10.210000000000001</v>
          </cell>
          <cell r="P5169">
            <v>12.06</v>
          </cell>
          <cell r="Q5169">
            <v>2012</v>
          </cell>
          <cell r="R5169">
            <v>0</v>
          </cell>
        </row>
        <row r="5170">
          <cell r="D5170">
            <v>0</v>
          </cell>
          <cell r="E5170">
            <v>0</v>
          </cell>
          <cell r="R5170">
            <v>0</v>
          </cell>
        </row>
        <row r="5171">
          <cell r="B5171" t="str">
            <v>25.8.1 - ELEKTRONİK SAYAÇLAR</v>
          </cell>
          <cell r="C5171">
            <v>0</v>
          </cell>
          <cell r="D5171">
            <v>0</v>
          </cell>
          <cell r="E5171">
            <v>0</v>
          </cell>
          <cell r="F5171">
            <v>0</v>
          </cell>
          <cell r="G5171">
            <v>0</v>
          </cell>
          <cell r="H5171">
            <v>0</v>
          </cell>
          <cell r="I5171">
            <v>0</v>
          </cell>
          <cell r="J5171">
            <v>0</v>
          </cell>
          <cell r="K5171">
            <v>0</v>
          </cell>
          <cell r="L5171">
            <v>0</v>
          </cell>
          <cell r="M5171">
            <v>0</v>
          </cell>
          <cell r="N5171">
            <v>0</v>
          </cell>
          <cell r="O5171">
            <v>0</v>
          </cell>
          <cell r="P5171">
            <v>0</v>
          </cell>
          <cell r="Q5171">
            <v>0</v>
          </cell>
          <cell r="R5171">
            <v>0</v>
          </cell>
        </row>
        <row r="5172">
          <cell r="B5172" t="str">
            <v>25.8.1.1 - Tek Fazlı - Elektronik Sayaç</v>
          </cell>
          <cell r="C5172">
            <v>0</v>
          </cell>
          <cell r="D5172">
            <v>0</v>
          </cell>
          <cell r="E5172">
            <v>0</v>
          </cell>
          <cell r="F5172" t="str">
            <v>Ad.</v>
          </cell>
          <cell r="G5172">
            <v>24.61</v>
          </cell>
          <cell r="H5172">
            <v>27.7</v>
          </cell>
          <cell r="I5172">
            <v>30.47</v>
          </cell>
          <cell r="J5172">
            <v>36.01</v>
          </cell>
          <cell r="K5172">
            <v>3.0539999999999998</v>
          </cell>
          <cell r="L5172">
            <v>3.359</v>
          </cell>
          <cell r="M5172">
            <v>3.97</v>
          </cell>
          <cell r="N5172">
            <v>9.2799999999999994</v>
          </cell>
          <cell r="O5172">
            <v>10.210000000000001</v>
          </cell>
          <cell r="P5172">
            <v>12.06</v>
          </cell>
          <cell r="Q5172">
            <v>2012</v>
          </cell>
          <cell r="R5172">
            <v>0</v>
          </cell>
        </row>
        <row r="5173">
          <cell r="B5173" t="str">
            <v>25.8.1.2 - Üç fazlı - Elektronik Sayaç</v>
          </cell>
          <cell r="C5173">
            <v>0</v>
          </cell>
          <cell r="D5173">
            <v>0</v>
          </cell>
          <cell r="E5173">
            <v>0</v>
          </cell>
          <cell r="F5173" t="str">
            <v>Ad.</v>
          </cell>
          <cell r="G5173">
            <v>49.22</v>
          </cell>
          <cell r="H5173">
            <v>27.7</v>
          </cell>
          <cell r="I5173">
            <v>30.47</v>
          </cell>
          <cell r="J5173">
            <v>36.01</v>
          </cell>
          <cell r="K5173">
            <v>3.0539999999999998</v>
          </cell>
          <cell r="L5173">
            <v>3.359</v>
          </cell>
          <cell r="M5173">
            <v>3.97</v>
          </cell>
          <cell r="N5173">
            <v>9.2799999999999994</v>
          </cell>
          <cell r="O5173">
            <v>10.210000000000001</v>
          </cell>
          <cell r="P5173">
            <v>12.06</v>
          </cell>
          <cell r="Q5173">
            <v>2012</v>
          </cell>
          <cell r="R5173">
            <v>0</v>
          </cell>
        </row>
        <row r="5174">
          <cell r="B5174" t="str">
            <v>25.8.1.3 - Kombi (Aktif, Reaktif) - Elektronik Sayaç</v>
          </cell>
          <cell r="C5174">
            <v>0</v>
          </cell>
          <cell r="D5174">
            <v>0</v>
          </cell>
          <cell r="E5174">
            <v>0</v>
          </cell>
          <cell r="F5174" t="str">
            <v>Ad.</v>
          </cell>
          <cell r="G5174">
            <v>141.97999999999999</v>
          </cell>
          <cell r="H5174">
            <v>27.7</v>
          </cell>
          <cell r="I5174">
            <v>30.47</v>
          </cell>
          <cell r="J5174">
            <v>36.01</v>
          </cell>
          <cell r="K5174">
            <v>3.0539999999999998</v>
          </cell>
          <cell r="L5174">
            <v>3.359</v>
          </cell>
          <cell r="M5174">
            <v>3.97</v>
          </cell>
          <cell r="N5174">
            <v>9.2799999999999994</v>
          </cell>
          <cell r="O5174">
            <v>10.210000000000001</v>
          </cell>
          <cell r="P5174">
            <v>12.06</v>
          </cell>
          <cell r="Q5174">
            <v>2012</v>
          </cell>
          <cell r="R5174">
            <v>0</v>
          </cell>
        </row>
        <row r="5175">
          <cell r="B5175" t="str">
            <v>25.8.1.4 - Kombi X/100 V X/5 A - Elektronik Sayaç</v>
          </cell>
          <cell r="C5175">
            <v>0</v>
          </cell>
          <cell r="D5175">
            <v>0</v>
          </cell>
          <cell r="E5175">
            <v>0</v>
          </cell>
          <cell r="F5175" t="str">
            <v>Ad.</v>
          </cell>
          <cell r="G5175">
            <v>141.97999999999999</v>
          </cell>
          <cell r="H5175">
            <v>27.7</v>
          </cell>
          <cell r="I5175">
            <v>30.47</v>
          </cell>
          <cell r="J5175">
            <v>36.01</v>
          </cell>
          <cell r="K5175">
            <v>3.0539999999999998</v>
          </cell>
          <cell r="L5175">
            <v>3.359</v>
          </cell>
          <cell r="M5175">
            <v>3.97</v>
          </cell>
          <cell r="N5175">
            <v>9.2799999999999994</v>
          </cell>
          <cell r="O5175">
            <v>10.210000000000001</v>
          </cell>
          <cell r="P5175">
            <v>12.06</v>
          </cell>
          <cell r="Q5175">
            <v>2012</v>
          </cell>
          <cell r="R5175">
            <v>0</v>
          </cell>
        </row>
        <row r="5176">
          <cell r="D5176">
            <v>0</v>
          </cell>
          <cell r="E5176">
            <v>0</v>
          </cell>
          <cell r="R5176">
            <v>0</v>
          </cell>
        </row>
        <row r="5177">
          <cell r="B5177" t="str">
            <v>25.9 - ÜÇ FAZLI AKTİF SAYAÇLAR</v>
          </cell>
          <cell r="C5177">
            <v>0</v>
          </cell>
          <cell r="D5177">
            <v>0</v>
          </cell>
          <cell r="E5177">
            <v>0</v>
          </cell>
          <cell r="F5177">
            <v>0</v>
          </cell>
          <cell r="G5177">
            <v>0</v>
          </cell>
          <cell r="H5177">
            <v>0</v>
          </cell>
          <cell r="I5177">
            <v>0</v>
          </cell>
          <cell r="J5177">
            <v>0</v>
          </cell>
          <cell r="K5177">
            <v>0</v>
          </cell>
          <cell r="L5177">
            <v>0</v>
          </cell>
          <cell r="M5177">
            <v>0</v>
          </cell>
          <cell r="N5177">
            <v>0</v>
          </cell>
          <cell r="O5177">
            <v>0</v>
          </cell>
          <cell r="P5177">
            <v>0</v>
          </cell>
          <cell r="Q5177">
            <v>0</v>
          </cell>
          <cell r="R5177">
            <v>0</v>
          </cell>
        </row>
        <row r="5178">
          <cell r="B5178" t="str">
            <v>25.9 - 4 Telli 380/220 V 3 X 10 A - Üç Fazlı Aktif Sayaç</v>
          </cell>
          <cell r="C5178">
            <v>0</v>
          </cell>
          <cell r="D5178">
            <v>0</v>
          </cell>
          <cell r="E5178">
            <v>0</v>
          </cell>
          <cell r="F5178" t="str">
            <v>Ad.</v>
          </cell>
          <cell r="G5178">
            <v>77.900000000000006</v>
          </cell>
          <cell r="H5178">
            <v>29.83</v>
          </cell>
          <cell r="I5178">
            <v>32.81</v>
          </cell>
          <cell r="J5178">
            <v>38.78</v>
          </cell>
          <cell r="K5178">
            <v>3.2890000000000001</v>
          </cell>
          <cell r="L5178">
            <v>3.6179999999999999</v>
          </cell>
          <cell r="M5178">
            <v>4.2759999999999998</v>
          </cell>
          <cell r="N5178">
            <v>9.99</v>
          </cell>
          <cell r="O5178">
            <v>10.99</v>
          </cell>
          <cell r="P5178">
            <v>12.99</v>
          </cell>
          <cell r="Q5178">
            <v>2012</v>
          </cell>
          <cell r="R5178">
            <v>0</v>
          </cell>
        </row>
        <row r="5179">
          <cell r="B5179" t="str">
            <v>25.9 - 4 Telli 380/220 V 3 X 30 A - Üç Fazlı Aktif Sayaç</v>
          </cell>
          <cell r="C5179">
            <v>0</v>
          </cell>
          <cell r="D5179">
            <v>0</v>
          </cell>
          <cell r="E5179">
            <v>0</v>
          </cell>
          <cell r="F5179" t="str">
            <v>Ad.</v>
          </cell>
          <cell r="G5179">
            <v>77.900000000000006</v>
          </cell>
          <cell r="H5179">
            <v>29.83</v>
          </cell>
          <cell r="I5179">
            <v>32.81</v>
          </cell>
          <cell r="J5179">
            <v>38.78</v>
          </cell>
          <cell r="K5179">
            <v>3.2890000000000001</v>
          </cell>
          <cell r="L5179">
            <v>3.6179999999999999</v>
          </cell>
          <cell r="M5179">
            <v>4.2759999999999998</v>
          </cell>
          <cell r="N5179">
            <v>9.99</v>
          </cell>
          <cell r="O5179">
            <v>10.99</v>
          </cell>
          <cell r="P5179">
            <v>12.99</v>
          </cell>
          <cell r="Q5179">
            <v>2012</v>
          </cell>
          <cell r="R5179">
            <v>0</v>
          </cell>
        </row>
        <row r="5180">
          <cell r="B5180" t="str">
            <v>25.9 - 4 Telli 380/220 V 3 X 60 A - Üç Fazlı Aktif Sayaç</v>
          </cell>
          <cell r="C5180">
            <v>0</v>
          </cell>
          <cell r="D5180">
            <v>0</v>
          </cell>
          <cell r="E5180">
            <v>0</v>
          </cell>
          <cell r="F5180" t="str">
            <v>Ad.</v>
          </cell>
          <cell r="G5180">
            <v>77.900000000000006</v>
          </cell>
          <cell r="H5180">
            <v>29.83</v>
          </cell>
          <cell r="I5180">
            <v>32.81</v>
          </cell>
          <cell r="J5180">
            <v>38.78</v>
          </cell>
          <cell r="K5180">
            <v>3.2890000000000001</v>
          </cell>
          <cell r="L5180">
            <v>3.6179999999999999</v>
          </cell>
          <cell r="M5180">
            <v>4.2759999999999998</v>
          </cell>
          <cell r="N5180">
            <v>9.99</v>
          </cell>
          <cell r="O5180">
            <v>10.99</v>
          </cell>
          <cell r="P5180">
            <v>12.99</v>
          </cell>
          <cell r="Q5180">
            <v>2012</v>
          </cell>
          <cell r="R5180">
            <v>0</v>
          </cell>
        </row>
        <row r="5181">
          <cell r="B5181" t="str">
            <v>25.9 - 4 Telli 380/220 V 3 X 75 A - Üç Fazlı Aktif Sayaç</v>
          </cell>
          <cell r="C5181">
            <v>0</v>
          </cell>
          <cell r="D5181">
            <v>0</v>
          </cell>
          <cell r="E5181">
            <v>0</v>
          </cell>
          <cell r="F5181" t="str">
            <v>Ad.</v>
          </cell>
          <cell r="G5181">
            <v>79.03</v>
          </cell>
          <cell r="H5181">
            <v>29.83</v>
          </cell>
          <cell r="I5181">
            <v>32.81</v>
          </cell>
          <cell r="J5181">
            <v>38.78</v>
          </cell>
          <cell r="K5181">
            <v>3.2890000000000001</v>
          </cell>
          <cell r="L5181">
            <v>3.6179999999999999</v>
          </cell>
          <cell r="M5181">
            <v>4.2759999999999998</v>
          </cell>
          <cell r="N5181">
            <v>9.99</v>
          </cell>
          <cell r="O5181">
            <v>10.99</v>
          </cell>
          <cell r="P5181">
            <v>12.99</v>
          </cell>
          <cell r="Q5181">
            <v>2012</v>
          </cell>
          <cell r="R5181">
            <v>0</v>
          </cell>
        </row>
        <row r="5182">
          <cell r="B5182" t="str">
            <v>25.9 - 4 Telli 380/220 V 3 X 100 A - Üç Fazlı Aktif Sayaç</v>
          </cell>
          <cell r="C5182">
            <v>0</v>
          </cell>
          <cell r="D5182">
            <v>0</v>
          </cell>
          <cell r="E5182">
            <v>0</v>
          </cell>
          <cell r="F5182" t="str">
            <v>Ad.</v>
          </cell>
          <cell r="G5182">
            <v>79.03</v>
          </cell>
          <cell r="H5182">
            <v>29.83</v>
          </cell>
          <cell r="I5182">
            <v>32.81</v>
          </cell>
          <cell r="J5182">
            <v>38.78</v>
          </cell>
          <cell r="K5182">
            <v>3.2890000000000001</v>
          </cell>
          <cell r="L5182">
            <v>3.6179999999999999</v>
          </cell>
          <cell r="M5182">
            <v>4.2759999999999998</v>
          </cell>
          <cell r="N5182">
            <v>9.99</v>
          </cell>
          <cell r="O5182">
            <v>10.99</v>
          </cell>
          <cell r="P5182">
            <v>12.99</v>
          </cell>
          <cell r="Q5182">
            <v>2012</v>
          </cell>
          <cell r="R5182">
            <v>0</v>
          </cell>
        </row>
        <row r="5183">
          <cell r="B5183" t="str">
            <v>25.9 - 4 Telli 380/220 V X/5 A - Üç Fazlı Aktif Sayaç</v>
          </cell>
          <cell r="C5183">
            <v>0</v>
          </cell>
          <cell r="D5183">
            <v>0</v>
          </cell>
          <cell r="E5183">
            <v>0</v>
          </cell>
          <cell r="F5183" t="str">
            <v>Ad.</v>
          </cell>
          <cell r="G5183">
            <v>79.03</v>
          </cell>
          <cell r="H5183">
            <v>27.7</v>
          </cell>
          <cell r="I5183">
            <v>30.47</v>
          </cell>
          <cell r="J5183">
            <v>36.01</v>
          </cell>
          <cell r="K5183">
            <v>3.0539999999999998</v>
          </cell>
          <cell r="L5183">
            <v>3.359</v>
          </cell>
          <cell r="M5183">
            <v>3.97</v>
          </cell>
          <cell r="N5183">
            <v>9.2799999999999994</v>
          </cell>
          <cell r="O5183">
            <v>10.210000000000001</v>
          </cell>
          <cell r="P5183">
            <v>12.06</v>
          </cell>
          <cell r="Q5183">
            <v>2012</v>
          </cell>
          <cell r="R5183">
            <v>0</v>
          </cell>
        </row>
        <row r="5184">
          <cell r="B5184" t="str">
            <v>25.9 -  X/100 V X/5 A - Üç Fazlı Aktif Sayaç</v>
          </cell>
          <cell r="C5184">
            <v>0</v>
          </cell>
          <cell r="D5184">
            <v>0</v>
          </cell>
          <cell r="E5184">
            <v>0</v>
          </cell>
          <cell r="F5184" t="str">
            <v>Ad.</v>
          </cell>
          <cell r="G5184">
            <v>103.29</v>
          </cell>
          <cell r="H5184">
            <v>27.7</v>
          </cell>
          <cell r="I5184">
            <v>30.47</v>
          </cell>
          <cell r="J5184">
            <v>36.01</v>
          </cell>
          <cell r="K5184">
            <v>3.0539999999999998</v>
          </cell>
          <cell r="L5184">
            <v>3.359</v>
          </cell>
          <cell r="M5184">
            <v>3.97</v>
          </cell>
          <cell r="N5184">
            <v>9.2799999999999994</v>
          </cell>
          <cell r="O5184">
            <v>10.210000000000001</v>
          </cell>
          <cell r="P5184">
            <v>12.06</v>
          </cell>
          <cell r="Q5184">
            <v>2012</v>
          </cell>
          <cell r="R5184">
            <v>0</v>
          </cell>
        </row>
        <row r="5185">
          <cell r="D5185">
            <v>0</v>
          </cell>
          <cell r="E5185">
            <v>0</v>
          </cell>
          <cell r="R5185">
            <v>0</v>
          </cell>
        </row>
        <row r="5186">
          <cell r="B5186" t="str">
            <v>25.10 - DEMANTMETRELİ ÜÇ FAZLI AKTİF SAYAÇLAR</v>
          </cell>
          <cell r="C5186">
            <v>0</v>
          </cell>
          <cell r="D5186">
            <v>0</v>
          </cell>
          <cell r="E5186">
            <v>0</v>
          </cell>
          <cell r="F5186">
            <v>0</v>
          </cell>
          <cell r="G5186">
            <v>0</v>
          </cell>
          <cell r="H5186">
            <v>0</v>
          </cell>
          <cell r="I5186">
            <v>0</v>
          </cell>
          <cell r="J5186">
            <v>0</v>
          </cell>
          <cell r="K5186">
            <v>0</v>
          </cell>
          <cell r="L5186">
            <v>0</v>
          </cell>
          <cell r="M5186">
            <v>0</v>
          </cell>
          <cell r="N5186">
            <v>0</v>
          </cell>
          <cell r="O5186">
            <v>0</v>
          </cell>
          <cell r="P5186">
            <v>0</v>
          </cell>
          <cell r="Q5186">
            <v>0</v>
          </cell>
          <cell r="R5186">
            <v>0</v>
          </cell>
        </row>
        <row r="5187">
          <cell r="B5187" t="str">
            <v>25.10 - 4 Telli 380/220 V 3 X 30 A - Demant Metreli Üç Fazlı Aktif Sayaç</v>
          </cell>
          <cell r="C5187">
            <v>0</v>
          </cell>
          <cell r="D5187">
            <v>0</v>
          </cell>
          <cell r="E5187">
            <v>0</v>
          </cell>
          <cell r="F5187" t="str">
            <v>Ad.</v>
          </cell>
          <cell r="G5187">
            <v>576.67999999999995</v>
          </cell>
          <cell r="H5187">
            <v>29.83</v>
          </cell>
          <cell r="I5187">
            <v>32.81</v>
          </cell>
          <cell r="J5187">
            <v>38.78</v>
          </cell>
          <cell r="K5187">
            <v>3.2890000000000001</v>
          </cell>
          <cell r="L5187">
            <v>3.6179999999999999</v>
          </cell>
          <cell r="M5187">
            <v>4.2759999999999998</v>
          </cell>
          <cell r="N5187">
            <v>9.99</v>
          </cell>
          <cell r="O5187">
            <v>10.99</v>
          </cell>
          <cell r="P5187">
            <v>12.99</v>
          </cell>
          <cell r="Q5187">
            <v>2012</v>
          </cell>
          <cell r="R5187">
            <v>0</v>
          </cell>
        </row>
        <row r="5188">
          <cell r="B5188" t="str">
            <v>25.10 - 4 Telli 380/220 V 3 X 60 A - Demant Metreli Üç Fazlı Aktif Sayaç</v>
          </cell>
          <cell r="C5188">
            <v>0</v>
          </cell>
          <cell r="D5188">
            <v>0</v>
          </cell>
          <cell r="E5188">
            <v>0</v>
          </cell>
          <cell r="F5188" t="str">
            <v>Ad.</v>
          </cell>
          <cell r="G5188">
            <v>662.97</v>
          </cell>
          <cell r="H5188">
            <v>29.83</v>
          </cell>
          <cell r="I5188">
            <v>32.81</v>
          </cell>
          <cell r="J5188">
            <v>38.78</v>
          </cell>
          <cell r="K5188">
            <v>3.2890000000000001</v>
          </cell>
          <cell r="L5188">
            <v>3.6179999999999999</v>
          </cell>
          <cell r="M5188">
            <v>4.2759999999999998</v>
          </cell>
          <cell r="N5188">
            <v>9.99</v>
          </cell>
          <cell r="O5188">
            <v>10.99</v>
          </cell>
          <cell r="P5188">
            <v>12.99</v>
          </cell>
          <cell r="Q5188">
            <v>2012</v>
          </cell>
          <cell r="R5188">
            <v>0</v>
          </cell>
        </row>
        <row r="5189">
          <cell r="B5189" t="str">
            <v>25.10 - 4 Telli 380/220 V 3 X 75 A - Demant Metreli Üç Fazlı Aktif Sayaç</v>
          </cell>
          <cell r="C5189">
            <v>0</v>
          </cell>
          <cell r="D5189">
            <v>0</v>
          </cell>
          <cell r="E5189">
            <v>0</v>
          </cell>
          <cell r="F5189" t="str">
            <v>Ad.</v>
          </cell>
          <cell r="G5189">
            <v>672.58</v>
          </cell>
          <cell r="H5189">
            <v>29.83</v>
          </cell>
          <cell r="I5189">
            <v>32.81</v>
          </cell>
          <cell r="J5189">
            <v>38.78</v>
          </cell>
          <cell r="K5189">
            <v>3.2890000000000001</v>
          </cell>
          <cell r="L5189">
            <v>3.6179999999999999</v>
          </cell>
          <cell r="M5189">
            <v>4.2759999999999998</v>
          </cell>
          <cell r="N5189">
            <v>9.99</v>
          </cell>
          <cell r="O5189">
            <v>10.99</v>
          </cell>
          <cell r="P5189">
            <v>12.99</v>
          </cell>
          <cell r="Q5189">
            <v>2012</v>
          </cell>
          <cell r="R5189">
            <v>0</v>
          </cell>
        </row>
        <row r="5190">
          <cell r="B5190" t="str">
            <v>25.10 - 4 Telli 380/220 V 3 X 100 A - Demant Metreli Üç Fazlı Aktif Sayaç</v>
          </cell>
          <cell r="C5190">
            <v>0</v>
          </cell>
          <cell r="D5190">
            <v>0</v>
          </cell>
          <cell r="E5190">
            <v>0</v>
          </cell>
          <cell r="F5190" t="str">
            <v>Ad.</v>
          </cell>
          <cell r="G5190">
            <v>560.48</v>
          </cell>
          <cell r="H5190">
            <v>27.7</v>
          </cell>
          <cell r="I5190">
            <v>30.47</v>
          </cell>
          <cell r="J5190">
            <v>36.01</v>
          </cell>
          <cell r="K5190">
            <v>3.2890000000000001</v>
          </cell>
          <cell r="L5190">
            <v>3.6179999999999999</v>
          </cell>
          <cell r="M5190">
            <v>4.2759999999999998</v>
          </cell>
          <cell r="N5190">
            <v>9.2799999999999994</v>
          </cell>
          <cell r="O5190">
            <v>10.210000000000001</v>
          </cell>
          <cell r="P5190">
            <v>12.06</v>
          </cell>
          <cell r="Q5190">
            <v>2012</v>
          </cell>
          <cell r="R5190">
            <v>0</v>
          </cell>
        </row>
        <row r="5191">
          <cell r="B5191" t="str">
            <v>25.10 - 4 Telli 380/220 V X/5 A - Demant Metreli Üç Fazlı Aktif Sayaç</v>
          </cell>
          <cell r="C5191">
            <v>0</v>
          </cell>
          <cell r="D5191">
            <v>0</v>
          </cell>
          <cell r="E5191">
            <v>0</v>
          </cell>
          <cell r="F5191" t="str">
            <v>Ad.</v>
          </cell>
          <cell r="G5191">
            <v>732.68</v>
          </cell>
          <cell r="H5191">
            <v>27.7</v>
          </cell>
          <cell r="I5191">
            <v>30.47</v>
          </cell>
          <cell r="J5191">
            <v>36.01</v>
          </cell>
          <cell r="K5191">
            <v>3.0539999999999998</v>
          </cell>
          <cell r="L5191">
            <v>3.359</v>
          </cell>
          <cell r="M5191">
            <v>3.97</v>
          </cell>
          <cell r="N5191">
            <v>9.2799999999999994</v>
          </cell>
          <cell r="O5191">
            <v>10.210000000000001</v>
          </cell>
          <cell r="P5191">
            <v>12.06</v>
          </cell>
          <cell r="Q5191">
            <v>2012</v>
          </cell>
          <cell r="R5191">
            <v>0</v>
          </cell>
        </row>
        <row r="5192">
          <cell r="B5192" t="str">
            <v>25.10 -  X/100 V X/5 A - Demant Metreli Üç Fazlı Aktif Sayaç</v>
          </cell>
          <cell r="C5192">
            <v>0</v>
          </cell>
          <cell r="D5192">
            <v>0</v>
          </cell>
          <cell r="E5192">
            <v>0</v>
          </cell>
          <cell r="F5192" t="str">
            <v>Ad.</v>
          </cell>
          <cell r="G5192">
            <v>724.46</v>
          </cell>
          <cell r="H5192">
            <v>23.49</v>
          </cell>
          <cell r="I5192">
            <v>25.84</v>
          </cell>
          <cell r="J5192">
            <v>30.54</v>
          </cell>
          <cell r="K5192">
            <v>3.0539999999999998</v>
          </cell>
          <cell r="L5192">
            <v>3.359</v>
          </cell>
          <cell r="M5192">
            <v>3.97</v>
          </cell>
          <cell r="N5192">
            <v>7.87</v>
          </cell>
          <cell r="O5192">
            <v>8.66</v>
          </cell>
          <cell r="P5192">
            <v>10.23</v>
          </cell>
          <cell r="Q5192">
            <v>2012</v>
          </cell>
          <cell r="R5192">
            <v>0</v>
          </cell>
        </row>
        <row r="5193">
          <cell r="D5193">
            <v>0</v>
          </cell>
          <cell r="E5193">
            <v>0</v>
          </cell>
          <cell r="R5193">
            <v>0</v>
          </cell>
        </row>
        <row r="5194">
          <cell r="B5194" t="str">
            <v>25.11 - ÜÇ FAZLI REAKTİF SAYAÇLAR</v>
          </cell>
          <cell r="C5194">
            <v>0</v>
          </cell>
          <cell r="D5194">
            <v>0</v>
          </cell>
          <cell r="E5194">
            <v>0</v>
          </cell>
          <cell r="F5194">
            <v>0</v>
          </cell>
          <cell r="G5194">
            <v>0</v>
          </cell>
          <cell r="H5194">
            <v>0</v>
          </cell>
          <cell r="I5194">
            <v>0</v>
          </cell>
          <cell r="J5194">
            <v>0</v>
          </cell>
          <cell r="K5194">
            <v>0</v>
          </cell>
          <cell r="L5194">
            <v>0</v>
          </cell>
          <cell r="M5194">
            <v>0</v>
          </cell>
          <cell r="N5194">
            <v>0</v>
          </cell>
          <cell r="O5194">
            <v>0</v>
          </cell>
          <cell r="P5194">
            <v>0</v>
          </cell>
          <cell r="Q5194">
            <v>0</v>
          </cell>
          <cell r="R5194">
            <v>0</v>
          </cell>
        </row>
        <row r="5195">
          <cell r="B5195" t="str">
            <v>25.11 -  380/220 V '3 X 30 A - Üç Fazlı Reaktif Sayaç</v>
          </cell>
          <cell r="C5195">
            <v>0</v>
          </cell>
          <cell r="D5195">
            <v>0</v>
          </cell>
          <cell r="E5195">
            <v>0</v>
          </cell>
          <cell r="F5195" t="str">
            <v>Ad.</v>
          </cell>
          <cell r="G5195">
            <v>83.53</v>
          </cell>
          <cell r="H5195">
            <v>29.83</v>
          </cell>
          <cell r="I5195">
            <v>32.81</v>
          </cell>
          <cell r="J5195">
            <v>38.78</v>
          </cell>
          <cell r="K5195">
            <v>3.2890000000000001</v>
          </cell>
          <cell r="L5195">
            <v>3.6179999999999999</v>
          </cell>
          <cell r="M5195">
            <v>4.2759999999999998</v>
          </cell>
          <cell r="N5195">
            <v>9.99</v>
          </cell>
          <cell r="O5195">
            <v>10.99</v>
          </cell>
          <cell r="P5195">
            <v>12.99</v>
          </cell>
          <cell r="Q5195">
            <v>2012</v>
          </cell>
          <cell r="R5195">
            <v>0</v>
          </cell>
        </row>
        <row r="5196">
          <cell r="B5196" t="str">
            <v>25.11 -  380/220 V 3 X 60 A - Üç Fazlı Reaktif Sayaç</v>
          </cell>
          <cell r="C5196">
            <v>0</v>
          </cell>
          <cell r="D5196">
            <v>0</v>
          </cell>
          <cell r="E5196">
            <v>0</v>
          </cell>
          <cell r="F5196" t="str">
            <v>Ad.</v>
          </cell>
          <cell r="G5196">
            <v>83.53</v>
          </cell>
          <cell r="H5196">
            <v>29.83</v>
          </cell>
          <cell r="I5196">
            <v>32.81</v>
          </cell>
          <cell r="J5196">
            <v>38.78</v>
          </cell>
          <cell r="K5196">
            <v>3.2890000000000001</v>
          </cell>
          <cell r="L5196">
            <v>3.6179999999999999</v>
          </cell>
          <cell r="M5196">
            <v>4.2759999999999998</v>
          </cell>
          <cell r="N5196">
            <v>9.99</v>
          </cell>
          <cell r="O5196">
            <v>10.99</v>
          </cell>
          <cell r="P5196">
            <v>12.99</v>
          </cell>
          <cell r="Q5196">
            <v>2012</v>
          </cell>
          <cell r="R5196">
            <v>0</v>
          </cell>
        </row>
        <row r="5197">
          <cell r="B5197" t="str">
            <v>25.11 -  380/220 V 3 X 75 A - Üç Fazlı Reaktif Sayaç</v>
          </cell>
          <cell r="C5197">
            <v>0</v>
          </cell>
          <cell r="D5197">
            <v>0</v>
          </cell>
          <cell r="E5197">
            <v>0</v>
          </cell>
          <cell r="F5197" t="str">
            <v>Ad.</v>
          </cell>
          <cell r="G5197">
            <v>83.53</v>
          </cell>
          <cell r="H5197">
            <v>29.83</v>
          </cell>
          <cell r="I5197">
            <v>32.81</v>
          </cell>
          <cell r="J5197">
            <v>38.78</v>
          </cell>
          <cell r="K5197">
            <v>3.2890000000000001</v>
          </cell>
          <cell r="L5197">
            <v>3.6179999999999999</v>
          </cell>
          <cell r="M5197">
            <v>4.2759999999999998</v>
          </cell>
          <cell r="N5197">
            <v>9.99</v>
          </cell>
          <cell r="O5197">
            <v>10.99</v>
          </cell>
          <cell r="P5197">
            <v>12.99</v>
          </cell>
          <cell r="Q5197">
            <v>2012</v>
          </cell>
          <cell r="R5197">
            <v>0</v>
          </cell>
        </row>
        <row r="5198">
          <cell r="B5198" t="str">
            <v>25.11 -  380/220 V 3 X 100 A - Üç Fazlı Reaktif Sayaç</v>
          </cell>
          <cell r="C5198">
            <v>0</v>
          </cell>
          <cell r="D5198">
            <v>0</v>
          </cell>
          <cell r="E5198">
            <v>0</v>
          </cell>
          <cell r="F5198" t="str">
            <v>Ad.</v>
          </cell>
          <cell r="G5198">
            <v>83.53</v>
          </cell>
          <cell r="H5198">
            <v>29.83</v>
          </cell>
          <cell r="I5198">
            <v>32.81</v>
          </cell>
          <cell r="J5198">
            <v>38.78</v>
          </cell>
          <cell r="K5198">
            <v>3.2890000000000001</v>
          </cell>
          <cell r="L5198">
            <v>3.6179999999999999</v>
          </cell>
          <cell r="M5198">
            <v>4.2759999999999998</v>
          </cell>
          <cell r="N5198">
            <v>9.99</v>
          </cell>
          <cell r="O5198">
            <v>10.99</v>
          </cell>
          <cell r="P5198">
            <v>12.99</v>
          </cell>
          <cell r="Q5198">
            <v>2012</v>
          </cell>
          <cell r="R5198">
            <v>0</v>
          </cell>
        </row>
        <row r="5199">
          <cell r="B5199" t="str">
            <v>25.11 -  380/220 V X/5 A - Üç Fazlı Reaktif Sayaç</v>
          </cell>
          <cell r="C5199">
            <v>0</v>
          </cell>
          <cell r="D5199">
            <v>0</v>
          </cell>
          <cell r="E5199">
            <v>0</v>
          </cell>
          <cell r="F5199" t="str">
            <v>Ad.</v>
          </cell>
          <cell r="G5199">
            <v>83.53</v>
          </cell>
          <cell r="H5199">
            <v>29.83</v>
          </cell>
          <cell r="I5199">
            <v>32.81</v>
          </cell>
          <cell r="J5199">
            <v>38.78</v>
          </cell>
          <cell r="K5199">
            <v>3.2890000000000001</v>
          </cell>
          <cell r="L5199">
            <v>3.6179999999999999</v>
          </cell>
          <cell r="M5199">
            <v>4.2759999999999998</v>
          </cell>
          <cell r="N5199">
            <v>9.99</v>
          </cell>
          <cell r="O5199">
            <v>10.99</v>
          </cell>
          <cell r="P5199">
            <v>12.99</v>
          </cell>
          <cell r="Q5199">
            <v>2012</v>
          </cell>
          <cell r="R5199">
            <v>0</v>
          </cell>
        </row>
        <row r="5200">
          <cell r="B5200" t="str">
            <v>25.11 -  X/100 V X/5 A - Üç Fazlı Reaktif Sayaç</v>
          </cell>
          <cell r="C5200">
            <v>0</v>
          </cell>
          <cell r="D5200">
            <v>0</v>
          </cell>
          <cell r="E5200">
            <v>0</v>
          </cell>
          <cell r="F5200" t="str">
            <v>Ad.</v>
          </cell>
          <cell r="G5200">
            <v>102.26</v>
          </cell>
          <cell r="H5200">
            <v>27.74</v>
          </cell>
          <cell r="I5200">
            <v>30.51</v>
          </cell>
          <cell r="J5200">
            <v>36.06</v>
          </cell>
          <cell r="K5200">
            <v>3.0590000000000002</v>
          </cell>
          <cell r="L5200">
            <v>3.3650000000000002</v>
          </cell>
          <cell r="M5200">
            <v>3.9769999999999999</v>
          </cell>
          <cell r="N5200">
            <v>9.2899999999999991</v>
          </cell>
          <cell r="O5200">
            <v>10.220000000000001</v>
          </cell>
          <cell r="P5200">
            <v>12.08</v>
          </cell>
          <cell r="Q5200">
            <v>2012</v>
          </cell>
          <cell r="R5200">
            <v>0</v>
          </cell>
        </row>
        <row r="5201">
          <cell r="D5201">
            <v>0</v>
          </cell>
          <cell r="E5201">
            <v>0</v>
          </cell>
          <cell r="R5201">
            <v>0</v>
          </cell>
        </row>
        <row r="5202">
          <cell r="B5202" t="str">
            <v>25.13 - VOLTMETRE KOMÜTATÖRÜ</v>
          </cell>
          <cell r="C5202">
            <v>0</v>
          </cell>
          <cell r="D5202">
            <v>0</v>
          </cell>
          <cell r="E5202">
            <v>0</v>
          </cell>
          <cell r="F5202">
            <v>0</v>
          </cell>
          <cell r="G5202">
            <v>0</v>
          </cell>
          <cell r="H5202">
            <v>0</v>
          </cell>
          <cell r="I5202">
            <v>0</v>
          </cell>
          <cell r="J5202">
            <v>0</v>
          </cell>
          <cell r="K5202">
            <v>0</v>
          </cell>
          <cell r="L5202">
            <v>0</v>
          </cell>
          <cell r="M5202">
            <v>0</v>
          </cell>
          <cell r="N5202">
            <v>0</v>
          </cell>
          <cell r="O5202">
            <v>0</v>
          </cell>
          <cell r="P5202">
            <v>0</v>
          </cell>
          <cell r="Q5202">
            <v>0</v>
          </cell>
          <cell r="R5202">
            <v>0</v>
          </cell>
        </row>
        <row r="5203">
          <cell r="B5203" t="str">
            <v>25.13 - 4 Pozisyonlu - Voltmetre Komutatörü</v>
          </cell>
          <cell r="C5203">
            <v>0</v>
          </cell>
          <cell r="D5203">
            <v>0</v>
          </cell>
          <cell r="E5203">
            <v>0</v>
          </cell>
          <cell r="F5203" t="str">
            <v>Ad.</v>
          </cell>
          <cell r="G5203">
            <v>8.42</v>
          </cell>
          <cell r="H5203">
            <v>15.8</v>
          </cell>
          <cell r="I5203">
            <v>17.38</v>
          </cell>
          <cell r="J5203">
            <v>20.54</v>
          </cell>
          <cell r="K5203">
            <v>1.742</v>
          </cell>
          <cell r="L5203">
            <v>1.9159999999999999</v>
          </cell>
          <cell r="M5203">
            <v>2.2650000000000001</v>
          </cell>
          <cell r="N5203">
            <v>5.29</v>
          </cell>
          <cell r="O5203">
            <v>5.82</v>
          </cell>
          <cell r="P5203">
            <v>6.88</v>
          </cell>
          <cell r="Q5203">
            <v>2012</v>
          </cell>
          <cell r="R5203">
            <v>0</v>
          </cell>
        </row>
        <row r="5204">
          <cell r="B5204" t="str">
            <v>25.13 - 7 Pozisyonlu - Voltmetre Komutatörü</v>
          </cell>
          <cell r="C5204">
            <v>0</v>
          </cell>
          <cell r="D5204">
            <v>0</v>
          </cell>
          <cell r="E5204">
            <v>0</v>
          </cell>
          <cell r="F5204" t="str">
            <v>Ad.</v>
          </cell>
          <cell r="G5204">
            <v>9.27</v>
          </cell>
          <cell r="H5204">
            <v>15.8</v>
          </cell>
          <cell r="I5204">
            <v>17.38</v>
          </cell>
          <cell r="J5204">
            <v>20.54</v>
          </cell>
          <cell r="K5204">
            <v>1.742</v>
          </cell>
          <cell r="L5204">
            <v>1.9159999999999999</v>
          </cell>
          <cell r="M5204">
            <v>2.2650000000000001</v>
          </cell>
          <cell r="N5204">
            <v>5.29</v>
          </cell>
          <cell r="O5204">
            <v>5.82</v>
          </cell>
          <cell r="P5204">
            <v>6.88</v>
          </cell>
          <cell r="Q5204">
            <v>2012</v>
          </cell>
          <cell r="R5204">
            <v>0</v>
          </cell>
        </row>
        <row r="5205">
          <cell r="D5205">
            <v>0</v>
          </cell>
          <cell r="E5205">
            <v>0</v>
          </cell>
          <cell r="R5205">
            <v>0</v>
          </cell>
        </row>
        <row r="5206">
          <cell r="B5206" t="str">
            <v>25.17 - OTOMATİK ŞALTERLER (TERMİK MANYETİK)</v>
          </cell>
          <cell r="C5206">
            <v>0</v>
          </cell>
          <cell r="D5206">
            <v>0</v>
          </cell>
          <cell r="E5206">
            <v>0</v>
          </cell>
          <cell r="F5206">
            <v>0</v>
          </cell>
          <cell r="G5206">
            <v>0</v>
          </cell>
          <cell r="H5206">
            <v>0</v>
          </cell>
          <cell r="I5206">
            <v>0</v>
          </cell>
          <cell r="J5206">
            <v>0</v>
          </cell>
          <cell r="K5206">
            <v>0</v>
          </cell>
          <cell r="L5206">
            <v>0</v>
          </cell>
          <cell r="M5206">
            <v>0</v>
          </cell>
          <cell r="N5206">
            <v>0</v>
          </cell>
          <cell r="O5206">
            <v>0</v>
          </cell>
          <cell r="P5206">
            <v>0</v>
          </cell>
          <cell r="Q5206">
            <v>0</v>
          </cell>
          <cell r="R5206">
            <v>0</v>
          </cell>
        </row>
        <row r="5207">
          <cell r="B5207" t="str">
            <v>25.17 - 3 X 60 A,Icn= 8 kA,1.7 X Icn,Güç Kat : 0.5 - Otom. Şalter</v>
          </cell>
          <cell r="C5207">
            <v>0</v>
          </cell>
          <cell r="D5207">
            <v>0</v>
          </cell>
          <cell r="E5207">
            <v>0</v>
          </cell>
          <cell r="F5207" t="str">
            <v>Ad.</v>
          </cell>
          <cell r="G5207">
            <v>41.07</v>
          </cell>
          <cell r="H5207">
            <v>127.35</v>
          </cell>
          <cell r="I5207">
            <v>140.09</v>
          </cell>
          <cell r="J5207">
            <v>165.56</v>
          </cell>
          <cell r="K5207">
            <v>14.04</v>
          </cell>
          <cell r="L5207">
            <v>15.44</v>
          </cell>
          <cell r="M5207">
            <v>18.25</v>
          </cell>
          <cell r="N5207">
            <v>42.66</v>
          </cell>
          <cell r="O5207">
            <v>46.93</v>
          </cell>
          <cell r="P5207">
            <v>55.46</v>
          </cell>
          <cell r="Q5207">
            <v>2012</v>
          </cell>
          <cell r="R5207">
            <v>0</v>
          </cell>
        </row>
        <row r="5208">
          <cell r="B5208" t="str">
            <v>25.17 - 3 X 80 A,Icn= 8 kA,1.7 X Icn,Güç Kat : 0.5 - Otom. Şalter</v>
          </cell>
          <cell r="C5208">
            <v>0</v>
          </cell>
          <cell r="D5208">
            <v>0</v>
          </cell>
          <cell r="E5208">
            <v>0</v>
          </cell>
          <cell r="F5208" t="str">
            <v>Ad.</v>
          </cell>
          <cell r="G5208">
            <v>41.07</v>
          </cell>
          <cell r="H5208">
            <v>127.35</v>
          </cell>
          <cell r="I5208">
            <v>140.09</v>
          </cell>
          <cell r="J5208">
            <v>165.56</v>
          </cell>
          <cell r="K5208">
            <v>14.04</v>
          </cell>
          <cell r="L5208">
            <v>15.44</v>
          </cell>
          <cell r="M5208">
            <v>18.25</v>
          </cell>
          <cell r="N5208">
            <v>42.66</v>
          </cell>
          <cell r="O5208">
            <v>46.93</v>
          </cell>
          <cell r="P5208">
            <v>55.46</v>
          </cell>
          <cell r="Q5208">
            <v>2012</v>
          </cell>
          <cell r="R5208">
            <v>0</v>
          </cell>
        </row>
        <row r="5209">
          <cell r="B5209" t="str">
            <v>25.17 - 3 X 100 A,Icn= 8 kA,1.7 X Icn,Güç Kat : 0.5 - Otom. Şalter</v>
          </cell>
          <cell r="C5209">
            <v>0</v>
          </cell>
          <cell r="D5209">
            <v>0</v>
          </cell>
          <cell r="E5209">
            <v>0</v>
          </cell>
          <cell r="F5209" t="str">
            <v>Ad.</v>
          </cell>
          <cell r="G5209">
            <v>41.07</v>
          </cell>
          <cell r="H5209">
            <v>127.35</v>
          </cell>
          <cell r="I5209">
            <v>140.09</v>
          </cell>
          <cell r="J5209">
            <v>165.56</v>
          </cell>
          <cell r="K5209">
            <v>14.04</v>
          </cell>
          <cell r="L5209">
            <v>15.44</v>
          </cell>
          <cell r="M5209">
            <v>18.25</v>
          </cell>
          <cell r="N5209">
            <v>42.66</v>
          </cell>
          <cell r="O5209">
            <v>46.93</v>
          </cell>
          <cell r="P5209">
            <v>55.46</v>
          </cell>
          <cell r="Q5209">
            <v>2012</v>
          </cell>
          <cell r="R5209">
            <v>0</v>
          </cell>
        </row>
        <row r="5210">
          <cell r="B5210" t="str">
            <v>25.17 - 3 X 125 A,Icn=15 kA, 2 X Icn,Güç Kat : 0.3 - Otom. Şalter</v>
          </cell>
          <cell r="C5210">
            <v>0</v>
          </cell>
          <cell r="D5210">
            <v>0</v>
          </cell>
          <cell r="E5210">
            <v>0</v>
          </cell>
          <cell r="F5210" t="str">
            <v>Ad.</v>
          </cell>
          <cell r="G5210">
            <v>42.76</v>
          </cell>
          <cell r="H5210">
            <v>129.66</v>
          </cell>
          <cell r="I5210">
            <v>142.63</v>
          </cell>
          <cell r="J5210">
            <v>168.56</v>
          </cell>
          <cell r="K5210">
            <v>14.29</v>
          </cell>
          <cell r="L5210">
            <v>15.72</v>
          </cell>
          <cell r="M5210">
            <v>18.579999999999998</v>
          </cell>
          <cell r="N5210">
            <v>43.43</v>
          </cell>
          <cell r="O5210">
            <v>47.77</v>
          </cell>
          <cell r="P5210">
            <v>56.46</v>
          </cell>
          <cell r="Q5210">
            <v>2012</v>
          </cell>
          <cell r="R5210">
            <v>0</v>
          </cell>
        </row>
        <row r="5211">
          <cell r="B5211" t="str">
            <v>25.17 - 3 X 150 A,Icn=15 kA, 2 X Icn,Güç Kat : 0.3 - Otom. Şalter</v>
          </cell>
          <cell r="C5211">
            <v>0</v>
          </cell>
          <cell r="D5211">
            <v>0</v>
          </cell>
          <cell r="E5211">
            <v>0</v>
          </cell>
          <cell r="F5211" t="str">
            <v>Ad.</v>
          </cell>
          <cell r="G5211">
            <v>42.76</v>
          </cell>
          <cell r="H5211">
            <v>143.03</v>
          </cell>
          <cell r="I5211">
            <v>157.33000000000001</v>
          </cell>
          <cell r="J5211">
            <v>185.94</v>
          </cell>
          <cell r="K5211">
            <v>15.77</v>
          </cell>
          <cell r="L5211">
            <v>17.350000000000001</v>
          </cell>
          <cell r="M5211">
            <v>20.5</v>
          </cell>
          <cell r="N5211">
            <v>47.92</v>
          </cell>
          <cell r="O5211">
            <v>52.71</v>
          </cell>
          <cell r="P5211">
            <v>62.3</v>
          </cell>
          <cell r="Q5211">
            <v>2012</v>
          </cell>
          <cell r="R5211">
            <v>0</v>
          </cell>
        </row>
        <row r="5212">
          <cell r="B5212" t="str">
            <v>25.17 - 3 X 160 A,Icn=15 kA, 2 X Icn,Güç Kat : 0.3 - Otom. Şalter</v>
          </cell>
          <cell r="C5212">
            <v>0</v>
          </cell>
          <cell r="D5212">
            <v>0</v>
          </cell>
          <cell r="E5212">
            <v>0</v>
          </cell>
          <cell r="F5212" t="str">
            <v>Ad.</v>
          </cell>
          <cell r="G5212">
            <v>42.76</v>
          </cell>
          <cell r="H5212">
            <v>143.03</v>
          </cell>
          <cell r="I5212">
            <v>157.33000000000001</v>
          </cell>
          <cell r="J5212">
            <v>185.94</v>
          </cell>
          <cell r="K5212">
            <v>15.77</v>
          </cell>
          <cell r="L5212">
            <v>17.350000000000001</v>
          </cell>
          <cell r="M5212">
            <v>20.5</v>
          </cell>
          <cell r="N5212">
            <v>47.92</v>
          </cell>
          <cell r="O5212">
            <v>52.71</v>
          </cell>
          <cell r="P5212">
            <v>62.3</v>
          </cell>
          <cell r="Q5212">
            <v>2012</v>
          </cell>
          <cell r="R5212">
            <v>0</v>
          </cell>
        </row>
        <row r="5213">
          <cell r="B5213" t="str">
            <v>25.17 - 3 X 200 A,Icn=15 kA, 2 X Icn,Güç Kat : 0.3 - Otom. Şalter</v>
          </cell>
          <cell r="C5213">
            <v>0</v>
          </cell>
          <cell r="D5213">
            <v>0</v>
          </cell>
          <cell r="E5213">
            <v>0</v>
          </cell>
          <cell r="F5213" t="str">
            <v>Ad.</v>
          </cell>
          <cell r="G5213">
            <v>60.66</v>
          </cell>
          <cell r="H5213">
            <v>152.03</v>
          </cell>
          <cell r="I5213">
            <v>167.23</v>
          </cell>
          <cell r="J5213">
            <v>197.64</v>
          </cell>
          <cell r="K5213">
            <v>16.760000000000002</v>
          </cell>
          <cell r="L5213">
            <v>18.440000000000001</v>
          </cell>
          <cell r="M5213">
            <v>21.79</v>
          </cell>
          <cell r="N5213">
            <v>50.93</v>
          </cell>
          <cell r="O5213">
            <v>56.02</v>
          </cell>
          <cell r="P5213">
            <v>66.209999999999994</v>
          </cell>
          <cell r="Q5213">
            <v>2012</v>
          </cell>
          <cell r="R5213">
            <v>0</v>
          </cell>
        </row>
        <row r="5214">
          <cell r="B5214" t="str">
            <v>25.17 - 3 X 250 A,Icn=25 kA,2.1 X Icn,Güç Kat : 0.25 - Otom. Şalter</v>
          </cell>
          <cell r="C5214">
            <v>0</v>
          </cell>
          <cell r="D5214">
            <v>0</v>
          </cell>
          <cell r="E5214">
            <v>0</v>
          </cell>
          <cell r="F5214" t="str">
            <v>Ad.</v>
          </cell>
          <cell r="G5214">
            <v>60.66</v>
          </cell>
          <cell r="H5214">
            <v>156.41999999999999</v>
          </cell>
          <cell r="I5214">
            <v>172.06</v>
          </cell>
          <cell r="J5214">
            <v>203.35</v>
          </cell>
          <cell r="K5214">
            <v>17.239999999999998</v>
          </cell>
          <cell r="L5214">
            <v>18.96</v>
          </cell>
          <cell r="M5214">
            <v>22.41</v>
          </cell>
          <cell r="N5214">
            <v>52.4</v>
          </cell>
          <cell r="O5214">
            <v>57.64</v>
          </cell>
          <cell r="P5214">
            <v>68.12</v>
          </cell>
          <cell r="Q5214">
            <v>2012</v>
          </cell>
          <cell r="R5214">
            <v>0</v>
          </cell>
        </row>
        <row r="5215">
          <cell r="B5215" t="str">
            <v>25.17 - 3 X 300 A,Icn=25 kA,2.1 X Icn,Güç Kat : 0.25 - Otom. Şalter</v>
          </cell>
          <cell r="C5215">
            <v>0</v>
          </cell>
          <cell r="D5215">
            <v>0</v>
          </cell>
          <cell r="E5215">
            <v>0</v>
          </cell>
          <cell r="F5215" t="str">
            <v>Ad.</v>
          </cell>
          <cell r="G5215">
            <v>146.43</v>
          </cell>
          <cell r="H5215">
            <v>176.56</v>
          </cell>
          <cell r="I5215">
            <v>194.22</v>
          </cell>
          <cell r="J5215">
            <v>229.53</v>
          </cell>
          <cell r="K5215">
            <v>19.46</v>
          </cell>
          <cell r="L5215">
            <v>21.41</v>
          </cell>
          <cell r="M5215">
            <v>25.3</v>
          </cell>
          <cell r="N5215">
            <v>59.15</v>
          </cell>
          <cell r="O5215">
            <v>65.069999999999993</v>
          </cell>
          <cell r="P5215">
            <v>76.900000000000006</v>
          </cell>
          <cell r="Q5215">
            <v>2012</v>
          </cell>
          <cell r="R5215">
            <v>0</v>
          </cell>
        </row>
        <row r="5216">
          <cell r="B5216" t="str">
            <v>25.17 - 3 X 400 A,Icn=25 kA,2.1 X Icn,Güç Kat : 0.25 - Otom. Şalter</v>
          </cell>
          <cell r="C5216">
            <v>0</v>
          </cell>
          <cell r="D5216">
            <v>0</v>
          </cell>
          <cell r="E5216">
            <v>0</v>
          </cell>
          <cell r="F5216" t="str">
            <v>Ad.</v>
          </cell>
          <cell r="G5216">
            <v>182.72</v>
          </cell>
          <cell r="H5216">
            <v>176.56</v>
          </cell>
          <cell r="I5216">
            <v>194.22</v>
          </cell>
          <cell r="J5216">
            <v>229.53</v>
          </cell>
          <cell r="K5216">
            <v>19.46</v>
          </cell>
          <cell r="L5216">
            <v>21.41</v>
          </cell>
          <cell r="M5216">
            <v>25.3</v>
          </cell>
          <cell r="N5216">
            <v>59.15</v>
          </cell>
          <cell r="O5216">
            <v>65.069999999999993</v>
          </cell>
          <cell r="P5216">
            <v>76.900000000000006</v>
          </cell>
          <cell r="Q5216">
            <v>2012</v>
          </cell>
          <cell r="R5216">
            <v>0</v>
          </cell>
        </row>
        <row r="5217">
          <cell r="B5217" t="str">
            <v>25.17 - 3 X 500 A,Icn=25 kA,2.1 X Icn,Güç Kat : 0.25 - Otom. Şalter</v>
          </cell>
          <cell r="C5217">
            <v>0</v>
          </cell>
          <cell r="D5217">
            <v>0</v>
          </cell>
          <cell r="E5217">
            <v>0</v>
          </cell>
          <cell r="F5217" t="str">
            <v>Ad.</v>
          </cell>
          <cell r="G5217">
            <v>252.32</v>
          </cell>
          <cell r="H5217">
            <v>183.82</v>
          </cell>
          <cell r="I5217">
            <v>202.2</v>
          </cell>
          <cell r="J5217">
            <v>238.97</v>
          </cell>
          <cell r="K5217">
            <v>20.27</v>
          </cell>
          <cell r="L5217">
            <v>22.3</v>
          </cell>
          <cell r="M5217">
            <v>26.35</v>
          </cell>
          <cell r="N5217">
            <v>61.58</v>
          </cell>
          <cell r="O5217">
            <v>67.739999999999995</v>
          </cell>
          <cell r="P5217">
            <v>80.05</v>
          </cell>
          <cell r="Q5217">
            <v>2012</v>
          </cell>
          <cell r="R5217">
            <v>0</v>
          </cell>
        </row>
        <row r="5218">
          <cell r="B5218" t="str">
            <v>25.17 - 3 X 630 A,Icn=25 kA,2.1 X Icn,Güç Kat : 0.25 - Otom. Şalter</v>
          </cell>
          <cell r="C5218">
            <v>0</v>
          </cell>
          <cell r="D5218">
            <v>0</v>
          </cell>
          <cell r="E5218">
            <v>0</v>
          </cell>
          <cell r="F5218" t="str">
            <v>Ad.</v>
          </cell>
          <cell r="G5218">
            <v>236.56</v>
          </cell>
          <cell r="H5218">
            <v>183.82</v>
          </cell>
          <cell r="I5218">
            <v>202.2</v>
          </cell>
          <cell r="J5218">
            <v>238.97</v>
          </cell>
          <cell r="K5218">
            <v>20.27</v>
          </cell>
          <cell r="L5218">
            <v>22.3</v>
          </cell>
          <cell r="M5218">
            <v>26.35</v>
          </cell>
          <cell r="N5218">
            <v>61.58</v>
          </cell>
          <cell r="O5218">
            <v>67.739999999999995</v>
          </cell>
          <cell r="P5218">
            <v>80.05</v>
          </cell>
          <cell r="Q5218">
            <v>2012</v>
          </cell>
          <cell r="R5218">
            <v>0</v>
          </cell>
        </row>
        <row r="5219">
          <cell r="B5219" t="str">
            <v>25.17 - 3 X 800 A,Icn=25 kA,2.1 X Icn,Güç Kat : 0.25 - Otom. Şalter</v>
          </cell>
          <cell r="C5219">
            <v>0</v>
          </cell>
          <cell r="D5219">
            <v>0</v>
          </cell>
          <cell r="E5219">
            <v>0</v>
          </cell>
          <cell r="F5219" t="str">
            <v>Ad.</v>
          </cell>
          <cell r="G5219">
            <v>398.15</v>
          </cell>
          <cell r="H5219">
            <v>245.81</v>
          </cell>
          <cell r="I5219">
            <v>270.39</v>
          </cell>
          <cell r="J5219">
            <v>319.55</v>
          </cell>
          <cell r="K5219">
            <v>27.1</v>
          </cell>
          <cell r="L5219">
            <v>29.81</v>
          </cell>
          <cell r="M5219">
            <v>35.229999999999997</v>
          </cell>
          <cell r="N5219">
            <v>82.34</v>
          </cell>
          <cell r="O5219">
            <v>90.57</v>
          </cell>
          <cell r="P5219">
            <v>107.04</v>
          </cell>
          <cell r="Q5219">
            <v>2012</v>
          </cell>
          <cell r="R5219">
            <v>0</v>
          </cell>
        </row>
        <row r="5220">
          <cell r="B5220" t="str">
            <v>25.17 - 3 X 1000 A,Icn=40 kA,2.1 X Icn,Güç Kat : 0.25 - Otom. Şalter</v>
          </cell>
          <cell r="C5220">
            <v>0</v>
          </cell>
          <cell r="D5220">
            <v>0</v>
          </cell>
          <cell r="E5220">
            <v>0</v>
          </cell>
          <cell r="F5220" t="str">
            <v>Ad.</v>
          </cell>
          <cell r="G5220">
            <v>593.04999999999995</v>
          </cell>
          <cell r="H5220">
            <v>245.81</v>
          </cell>
          <cell r="I5220">
            <v>270.39</v>
          </cell>
          <cell r="J5220">
            <v>319.55</v>
          </cell>
          <cell r="K5220">
            <v>27.1</v>
          </cell>
          <cell r="L5220">
            <v>29.81</v>
          </cell>
          <cell r="M5220">
            <v>35.229999999999997</v>
          </cell>
          <cell r="N5220">
            <v>82.34</v>
          </cell>
          <cell r="O5220">
            <v>90.57</v>
          </cell>
          <cell r="P5220">
            <v>107.04</v>
          </cell>
          <cell r="Q5220">
            <v>2012</v>
          </cell>
          <cell r="R5220">
            <v>0</v>
          </cell>
        </row>
        <row r="5221">
          <cell r="B5221" t="str">
            <v>25.17 - 3 X 1200 A,Icn=40 kA,2.1 X Icn,Güç Kat : 0.25 - Otom. Şalter</v>
          </cell>
          <cell r="C5221">
            <v>0</v>
          </cell>
          <cell r="D5221">
            <v>0</v>
          </cell>
          <cell r="E5221">
            <v>0</v>
          </cell>
          <cell r="F5221" t="str">
            <v>Ad.</v>
          </cell>
          <cell r="G5221">
            <v>763.54</v>
          </cell>
          <cell r="H5221">
            <v>277.10000000000002</v>
          </cell>
          <cell r="I5221">
            <v>304.81</v>
          </cell>
          <cell r="J5221">
            <v>360.23</v>
          </cell>
          <cell r="K5221">
            <v>30.55</v>
          </cell>
          <cell r="L5221">
            <v>33.61</v>
          </cell>
          <cell r="M5221">
            <v>39.72</v>
          </cell>
          <cell r="N5221">
            <v>92.83</v>
          </cell>
          <cell r="O5221">
            <v>102.11</v>
          </cell>
          <cell r="P5221">
            <v>120.68</v>
          </cell>
          <cell r="Q5221">
            <v>2012</v>
          </cell>
          <cell r="R5221">
            <v>0</v>
          </cell>
        </row>
        <row r="5222">
          <cell r="B5222" t="str">
            <v>25.17 - 3 X 1500 A,Icn=40 kA,2.1 X Icn,Güç Kat : 0.25 - Otom. Şalter</v>
          </cell>
          <cell r="C5222">
            <v>0</v>
          </cell>
          <cell r="D5222">
            <v>0</v>
          </cell>
          <cell r="E5222">
            <v>0</v>
          </cell>
          <cell r="F5222" t="str">
            <v>Ad.</v>
          </cell>
          <cell r="G5222">
            <v>752.32</v>
          </cell>
          <cell r="H5222">
            <v>335.24</v>
          </cell>
          <cell r="I5222">
            <v>368.76</v>
          </cell>
          <cell r="J5222">
            <v>435.81</v>
          </cell>
          <cell r="K5222">
            <v>36.96</v>
          </cell>
          <cell r="L5222">
            <v>40.659999999999997</v>
          </cell>
          <cell r="M5222">
            <v>48.05</v>
          </cell>
          <cell r="N5222">
            <v>112.31</v>
          </cell>
          <cell r="O5222">
            <v>123.54</v>
          </cell>
          <cell r="P5222">
            <v>146</v>
          </cell>
          <cell r="Q5222">
            <v>2012</v>
          </cell>
          <cell r="R5222">
            <v>0</v>
          </cell>
        </row>
        <row r="5223">
          <cell r="B5223" t="str">
            <v>25.17 - 3 X 2000 A,Icn=40 kA,2.1 X Icn,Güç Kat : 0.25 - Otom. Şalter</v>
          </cell>
          <cell r="C5223">
            <v>0</v>
          </cell>
          <cell r="D5223">
            <v>0</v>
          </cell>
          <cell r="E5223">
            <v>0</v>
          </cell>
          <cell r="F5223" t="str">
            <v>Ad.</v>
          </cell>
          <cell r="G5223">
            <v>1002.99</v>
          </cell>
          <cell r="H5223">
            <v>335.24</v>
          </cell>
          <cell r="I5223">
            <v>368.76</v>
          </cell>
          <cell r="J5223">
            <v>435.81</v>
          </cell>
          <cell r="K5223">
            <v>36.96</v>
          </cell>
          <cell r="L5223">
            <v>40.659999999999997</v>
          </cell>
          <cell r="M5223">
            <v>48.05</v>
          </cell>
          <cell r="N5223">
            <v>112.31</v>
          </cell>
          <cell r="O5223">
            <v>123.54</v>
          </cell>
          <cell r="P5223">
            <v>146</v>
          </cell>
          <cell r="Q5223">
            <v>2012</v>
          </cell>
          <cell r="R5223">
            <v>0</v>
          </cell>
        </row>
        <row r="5224">
          <cell r="B5224" t="str">
            <v>25.17 - 3 X 2600 A,Icn=40 kA,2.1 X Icn,Güç Kat : 0.25 - Otom. Şalter</v>
          </cell>
          <cell r="C5224">
            <v>0</v>
          </cell>
          <cell r="D5224">
            <v>0</v>
          </cell>
          <cell r="E5224">
            <v>0</v>
          </cell>
          <cell r="F5224" t="str">
            <v>Ad.</v>
          </cell>
          <cell r="G5224">
            <v>1317.27</v>
          </cell>
          <cell r="H5224">
            <v>491.76</v>
          </cell>
          <cell r="I5224">
            <v>540.94000000000005</v>
          </cell>
          <cell r="J5224">
            <v>639.29</v>
          </cell>
          <cell r="K5224">
            <v>54.21</v>
          </cell>
          <cell r="L5224">
            <v>59.63</v>
          </cell>
          <cell r="M5224">
            <v>70.47</v>
          </cell>
          <cell r="N5224">
            <v>164.74</v>
          </cell>
          <cell r="O5224">
            <v>181.21</v>
          </cell>
          <cell r="P5224">
            <v>214.16</v>
          </cell>
          <cell r="Q5224">
            <v>2012</v>
          </cell>
          <cell r="R5224">
            <v>0</v>
          </cell>
        </row>
        <row r="5225">
          <cell r="B5225" t="str">
            <v>25.17 - 3 X 3000 A,Icn=40 kA,2.1 X Icn,Güç Kat : 0.25 - Otom. Şalter</v>
          </cell>
          <cell r="C5225">
            <v>0</v>
          </cell>
          <cell r="D5225">
            <v>0</v>
          </cell>
          <cell r="E5225">
            <v>0</v>
          </cell>
          <cell r="F5225" t="str">
            <v>Ad.</v>
          </cell>
          <cell r="G5225">
            <v>1492.9</v>
          </cell>
          <cell r="H5225">
            <v>491.76</v>
          </cell>
          <cell r="I5225">
            <v>540.94000000000005</v>
          </cell>
          <cell r="J5225">
            <v>639.29</v>
          </cell>
          <cell r="K5225">
            <v>54.21</v>
          </cell>
          <cell r="L5225">
            <v>59.63</v>
          </cell>
          <cell r="M5225">
            <v>70.47</v>
          </cell>
          <cell r="N5225">
            <v>164.74</v>
          </cell>
          <cell r="O5225">
            <v>181.21</v>
          </cell>
          <cell r="P5225">
            <v>214.16</v>
          </cell>
          <cell r="Q5225">
            <v>2012</v>
          </cell>
          <cell r="R5225">
            <v>0</v>
          </cell>
        </row>
        <row r="5226">
          <cell r="D5226">
            <v>0</v>
          </cell>
          <cell r="E5226">
            <v>0</v>
          </cell>
          <cell r="R5226">
            <v>0</v>
          </cell>
        </row>
        <row r="5227">
          <cell r="B5227" t="str">
            <v>25.17.1 - COMPACT TİP OTOMATİK ŞALTERLER (TERMİK MANYETİK)</v>
          </cell>
          <cell r="C5227">
            <v>0</v>
          </cell>
          <cell r="D5227">
            <v>0</v>
          </cell>
          <cell r="E5227">
            <v>0</v>
          </cell>
          <cell r="F5227">
            <v>0</v>
          </cell>
          <cell r="G5227">
            <v>0</v>
          </cell>
          <cell r="H5227">
            <v>0</v>
          </cell>
          <cell r="I5227">
            <v>0</v>
          </cell>
          <cell r="J5227">
            <v>0</v>
          </cell>
          <cell r="K5227">
            <v>0</v>
          </cell>
          <cell r="L5227">
            <v>0</v>
          </cell>
          <cell r="M5227">
            <v>0</v>
          </cell>
          <cell r="N5227">
            <v>0</v>
          </cell>
          <cell r="O5227">
            <v>0</v>
          </cell>
          <cell r="P5227">
            <v>0</v>
          </cell>
          <cell r="Q5227">
            <v>0</v>
          </cell>
          <cell r="R5227">
            <v>0</v>
          </cell>
        </row>
        <row r="5228">
          <cell r="B5228" t="str">
            <v>25.17.1 - 3 X 80 A,Icn= 8 kA,1.7 X Icn,Güç Kat : 0.5 - Compact Tip Otom. Şalter</v>
          </cell>
          <cell r="C5228">
            <v>0</v>
          </cell>
          <cell r="D5228">
            <v>0</v>
          </cell>
          <cell r="E5228">
            <v>0</v>
          </cell>
          <cell r="F5228" t="str">
            <v>Ad.</v>
          </cell>
          <cell r="G5228">
            <v>68.900000000000006</v>
          </cell>
          <cell r="H5228">
            <v>127.35</v>
          </cell>
          <cell r="I5228">
            <v>140.09</v>
          </cell>
          <cell r="J5228">
            <v>165.56</v>
          </cell>
          <cell r="K5228">
            <v>14.04</v>
          </cell>
          <cell r="L5228">
            <v>15.44</v>
          </cell>
          <cell r="M5228">
            <v>18.25</v>
          </cell>
          <cell r="N5228">
            <v>42.66</v>
          </cell>
          <cell r="O5228">
            <v>46.93</v>
          </cell>
          <cell r="P5228">
            <v>55.46</v>
          </cell>
          <cell r="Q5228">
            <v>2012</v>
          </cell>
          <cell r="R5228">
            <v>0</v>
          </cell>
        </row>
        <row r="5229">
          <cell r="B5229" t="str">
            <v>25.17.1 - 3 X 100 A,Icn= 8 kA,1.7 X Icn,Güç Kat : 0.5 - Compact Tip Otom. Şalter</v>
          </cell>
          <cell r="C5229">
            <v>0</v>
          </cell>
          <cell r="D5229">
            <v>0</v>
          </cell>
          <cell r="E5229">
            <v>0</v>
          </cell>
          <cell r="F5229" t="str">
            <v>Ad.</v>
          </cell>
          <cell r="G5229">
            <v>68.900000000000006</v>
          </cell>
          <cell r="H5229">
            <v>127.35</v>
          </cell>
          <cell r="I5229">
            <v>140.09</v>
          </cell>
          <cell r="J5229">
            <v>165.56</v>
          </cell>
          <cell r="K5229">
            <v>14.04</v>
          </cell>
          <cell r="L5229">
            <v>15.44</v>
          </cell>
          <cell r="M5229">
            <v>18.25</v>
          </cell>
          <cell r="N5229">
            <v>42.66</v>
          </cell>
          <cell r="O5229">
            <v>46.93</v>
          </cell>
          <cell r="P5229">
            <v>55.46</v>
          </cell>
          <cell r="Q5229">
            <v>2012</v>
          </cell>
          <cell r="R5229">
            <v>0</v>
          </cell>
        </row>
        <row r="5230">
          <cell r="B5230" t="str">
            <v>25.17.1 - 3 X 125 A,Icn= 8 kA,1.7 X Icn,Güç Kat : 0.5 - Compact Tip Otom. Şalter</v>
          </cell>
          <cell r="C5230">
            <v>0</v>
          </cell>
          <cell r="D5230">
            <v>0</v>
          </cell>
          <cell r="E5230">
            <v>0</v>
          </cell>
          <cell r="F5230" t="str">
            <v>Ad.</v>
          </cell>
          <cell r="G5230">
            <v>70.69</v>
          </cell>
          <cell r="H5230">
            <v>129.66</v>
          </cell>
          <cell r="I5230">
            <v>142.63</v>
          </cell>
          <cell r="J5230">
            <v>168.56</v>
          </cell>
          <cell r="K5230">
            <v>14.29</v>
          </cell>
          <cell r="L5230">
            <v>15.72</v>
          </cell>
          <cell r="M5230">
            <v>18.579999999999998</v>
          </cell>
          <cell r="N5230">
            <v>43.43</v>
          </cell>
          <cell r="O5230">
            <v>47.77</v>
          </cell>
          <cell r="P5230">
            <v>56.46</v>
          </cell>
          <cell r="Q5230">
            <v>2012</v>
          </cell>
          <cell r="R5230">
            <v>0</v>
          </cell>
        </row>
        <row r="5231">
          <cell r="B5231" t="str">
            <v>25.17.1 - 3 X 160 A,Icn=15 kA, 2 X Icn,Güç Kat : 0.3 - Compact Tip Otom. Şalter</v>
          </cell>
          <cell r="C5231">
            <v>0</v>
          </cell>
          <cell r="D5231">
            <v>0</v>
          </cell>
          <cell r="E5231">
            <v>0</v>
          </cell>
          <cell r="F5231" t="str">
            <v>Ad.</v>
          </cell>
          <cell r="G5231">
            <v>73.58</v>
          </cell>
          <cell r="H5231">
            <v>143.03</v>
          </cell>
          <cell r="I5231">
            <v>157.33000000000001</v>
          </cell>
          <cell r="J5231">
            <v>185.94</v>
          </cell>
          <cell r="K5231">
            <v>15.77</v>
          </cell>
          <cell r="L5231">
            <v>17.350000000000001</v>
          </cell>
          <cell r="M5231">
            <v>20.5</v>
          </cell>
          <cell r="N5231">
            <v>47.92</v>
          </cell>
          <cell r="O5231">
            <v>52.71</v>
          </cell>
          <cell r="P5231">
            <v>62.3</v>
          </cell>
          <cell r="Q5231">
            <v>2012</v>
          </cell>
          <cell r="R5231">
            <v>0</v>
          </cell>
        </row>
        <row r="5232">
          <cell r="B5232" t="str">
            <v>25.17.1 - 3 X 200 A,Icn=15 kA, 2 X Icn,Güç Kat : 0.3 - Compact Tip Otom. Şalter</v>
          </cell>
          <cell r="C5232">
            <v>0</v>
          </cell>
          <cell r="D5232">
            <v>0</v>
          </cell>
          <cell r="E5232">
            <v>0</v>
          </cell>
          <cell r="F5232" t="str">
            <v>Ad.</v>
          </cell>
          <cell r="G5232">
            <v>102.21</v>
          </cell>
          <cell r="H5232">
            <v>152.03</v>
          </cell>
          <cell r="I5232">
            <v>167.23</v>
          </cell>
          <cell r="J5232">
            <v>197.64</v>
          </cell>
          <cell r="K5232">
            <v>16.760000000000002</v>
          </cell>
          <cell r="L5232">
            <v>18.440000000000001</v>
          </cell>
          <cell r="M5232">
            <v>21.79</v>
          </cell>
          <cell r="N5232">
            <v>50.93</v>
          </cell>
          <cell r="O5232">
            <v>56.02</v>
          </cell>
          <cell r="P5232">
            <v>66.209999999999994</v>
          </cell>
          <cell r="Q5232">
            <v>2012</v>
          </cell>
          <cell r="R5232">
            <v>0</v>
          </cell>
        </row>
        <row r="5233">
          <cell r="B5233" t="str">
            <v>25.17.1 - 3 X 250 A,Icn=25 kA,2.1 X Icn,Güç Kat : 0.25 - Compact Tip Otom. Şalter</v>
          </cell>
          <cell r="C5233">
            <v>0</v>
          </cell>
          <cell r="D5233">
            <v>0</v>
          </cell>
          <cell r="E5233">
            <v>0</v>
          </cell>
          <cell r="F5233" t="str">
            <v>Ad.</v>
          </cell>
          <cell r="G5233">
            <v>108.17</v>
          </cell>
          <cell r="H5233">
            <v>156.41999999999999</v>
          </cell>
          <cell r="I5233">
            <v>172.06</v>
          </cell>
          <cell r="J5233">
            <v>203.35</v>
          </cell>
          <cell r="K5233">
            <v>17.239999999999998</v>
          </cell>
          <cell r="L5233">
            <v>18.96</v>
          </cell>
          <cell r="M5233">
            <v>22.41</v>
          </cell>
          <cell r="N5233">
            <v>52.4</v>
          </cell>
          <cell r="O5233">
            <v>57.64</v>
          </cell>
          <cell r="P5233">
            <v>68.12</v>
          </cell>
          <cell r="Q5233">
            <v>2012</v>
          </cell>
          <cell r="R5233">
            <v>0</v>
          </cell>
        </row>
        <row r="5234">
          <cell r="B5234" t="str">
            <v>25.17.1 - 3 X 400 A,Icn=25 kA,2.1 X Icn,Güç Kat : 0.25 - Compact Tip Otom. Şalter</v>
          </cell>
          <cell r="C5234">
            <v>0</v>
          </cell>
          <cell r="D5234">
            <v>0</v>
          </cell>
          <cell r="E5234">
            <v>0</v>
          </cell>
          <cell r="F5234" t="str">
            <v>Ad.</v>
          </cell>
          <cell r="G5234">
            <v>316.72000000000003</v>
          </cell>
          <cell r="H5234">
            <v>176.56</v>
          </cell>
          <cell r="I5234">
            <v>194.22</v>
          </cell>
          <cell r="J5234">
            <v>229.53</v>
          </cell>
          <cell r="K5234">
            <v>19.46</v>
          </cell>
          <cell r="L5234">
            <v>21.41</v>
          </cell>
          <cell r="M5234">
            <v>25.3</v>
          </cell>
          <cell r="N5234">
            <v>59.15</v>
          </cell>
          <cell r="O5234">
            <v>65.069999999999993</v>
          </cell>
          <cell r="P5234">
            <v>76.900000000000006</v>
          </cell>
          <cell r="Q5234">
            <v>2012</v>
          </cell>
          <cell r="R5234">
            <v>0</v>
          </cell>
        </row>
        <row r="5235">
          <cell r="B5235" t="str">
            <v>25.17.1 - 3 X 500 A,Icn=25 kA,2.1 X Icn,Güç Kat : 0.25 - Compact Tip Otom. Şalter</v>
          </cell>
          <cell r="C5235">
            <v>0</v>
          </cell>
          <cell r="D5235">
            <v>0</v>
          </cell>
          <cell r="E5235">
            <v>0</v>
          </cell>
          <cell r="F5235" t="str">
            <v>Ad.</v>
          </cell>
          <cell r="G5235">
            <v>408.92</v>
          </cell>
          <cell r="H5235">
            <v>183.82</v>
          </cell>
          <cell r="I5235">
            <v>202.2</v>
          </cell>
          <cell r="J5235">
            <v>238.97</v>
          </cell>
          <cell r="K5235">
            <v>20.27</v>
          </cell>
          <cell r="L5235">
            <v>22.3</v>
          </cell>
          <cell r="M5235">
            <v>26.35</v>
          </cell>
          <cell r="N5235">
            <v>61.58</v>
          </cell>
          <cell r="O5235">
            <v>67.739999999999995</v>
          </cell>
          <cell r="P5235">
            <v>80.05</v>
          </cell>
          <cell r="Q5235">
            <v>2012</v>
          </cell>
          <cell r="R5235">
            <v>0</v>
          </cell>
        </row>
        <row r="5236">
          <cell r="B5236" t="str">
            <v>25.17.1 - 3 X 630 A,Icn=25 kA,2.1 X Icn,Güç Kat : 0.25 - Compact Tip Otom. Şalter</v>
          </cell>
          <cell r="C5236">
            <v>0</v>
          </cell>
          <cell r="D5236">
            <v>0</v>
          </cell>
          <cell r="E5236">
            <v>0</v>
          </cell>
          <cell r="F5236" t="str">
            <v>Ad.</v>
          </cell>
          <cell r="G5236">
            <v>404.96</v>
          </cell>
          <cell r="H5236">
            <v>183.82</v>
          </cell>
          <cell r="I5236">
            <v>202.2</v>
          </cell>
          <cell r="J5236">
            <v>238.97</v>
          </cell>
          <cell r="K5236">
            <v>20.27</v>
          </cell>
          <cell r="L5236">
            <v>22.3</v>
          </cell>
          <cell r="M5236">
            <v>26.35</v>
          </cell>
          <cell r="N5236">
            <v>61.58</v>
          </cell>
          <cell r="O5236">
            <v>67.739999999999995</v>
          </cell>
          <cell r="P5236">
            <v>80.05</v>
          </cell>
          <cell r="Q5236">
            <v>2012</v>
          </cell>
          <cell r="R5236">
            <v>0</v>
          </cell>
        </row>
        <row r="5237">
          <cell r="B5237" t="str">
            <v>25.17.1 - 3 X 800 A,Icn=25 kA,2.1 X Icn,Güç Kat : 0.25 - Compact Tip Otom. Şalter</v>
          </cell>
          <cell r="C5237">
            <v>0</v>
          </cell>
          <cell r="D5237">
            <v>0</v>
          </cell>
          <cell r="E5237">
            <v>0</v>
          </cell>
          <cell r="F5237" t="str">
            <v>Ad.</v>
          </cell>
          <cell r="G5237">
            <v>770.97</v>
          </cell>
          <cell r="H5237">
            <v>245.81</v>
          </cell>
          <cell r="I5237">
            <v>270.39</v>
          </cell>
          <cell r="J5237">
            <v>319.55</v>
          </cell>
          <cell r="K5237">
            <v>27.1</v>
          </cell>
          <cell r="L5237">
            <v>29.81</v>
          </cell>
          <cell r="M5237">
            <v>35.229999999999997</v>
          </cell>
          <cell r="N5237">
            <v>82.34</v>
          </cell>
          <cell r="O5237">
            <v>90.57</v>
          </cell>
          <cell r="P5237">
            <v>107.04</v>
          </cell>
          <cell r="Q5237">
            <v>2012</v>
          </cell>
          <cell r="R5237">
            <v>0</v>
          </cell>
        </row>
        <row r="5238">
          <cell r="B5238" t="str">
            <v>25.17.1 - 3 X 1000 A,Icn=40 kA,2.1 X Icn,Güç Kat : 0.25 - Compact Tip Otom. Şalter</v>
          </cell>
          <cell r="C5238">
            <v>0</v>
          </cell>
          <cell r="D5238">
            <v>0</v>
          </cell>
          <cell r="E5238">
            <v>0</v>
          </cell>
          <cell r="F5238" t="str">
            <v>Ad.</v>
          </cell>
          <cell r="G5238">
            <v>1205.43</v>
          </cell>
          <cell r="H5238">
            <v>245.81</v>
          </cell>
          <cell r="I5238">
            <v>270.39</v>
          </cell>
          <cell r="J5238">
            <v>319.55</v>
          </cell>
          <cell r="K5238">
            <v>27.1</v>
          </cell>
          <cell r="L5238">
            <v>29.81</v>
          </cell>
          <cell r="M5238">
            <v>35.229999999999997</v>
          </cell>
          <cell r="N5238">
            <v>82.34</v>
          </cell>
          <cell r="O5238">
            <v>90.57</v>
          </cell>
          <cell r="P5238">
            <v>107.04</v>
          </cell>
          <cell r="Q5238">
            <v>2012</v>
          </cell>
          <cell r="R5238">
            <v>0</v>
          </cell>
        </row>
        <row r="5239">
          <cell r="B5239" t="str">
            <v>25.17.1 - 3 X 1250 A,Icn=40 kA,2.1 X Icn,Güç Kat : 0.25 - Compact Tip Otom. Şalter</v>
          </cell>
          <cell r="C5239">
            <v>0</v>
          </cell>
          <cell r="D5239">
            <v>0</v>
          </cell>
          <cell r="E5239">
            <v>0</v>
          </cell>
          <cell r="F5239" t="str">
            <v>Ad.</v>
          </cell>
          <cell r="G5239">
            <v>1592.85</v>
          </cell>
          <cell r="H5239">
            <v>277.10000000000002</v>
          </cell>
          <cell r="I5239">
            <v>304.81</v>
          </cell>
          <cell r="J5239">
            <v>360.23</v>
          </cell>
          <cell r="K5239">
            <v>30.55</v>
          </cell>
          <cell r="L5239">
            <v>33.61</v>
          </cell>
          <cell r="M5239">
            <v>39.72</v>
          </cell>
          <cell r="N5239">
            <v>92.83</v>
          </cell>
          <cell r="O5239">
            <v>102.11</v>
          </cell>
          <cell r="P5239">
            <v>120.68</v>
          </cell>
          <cell r="Q5239">
            <v>2012</v>
          </cell>
          <cell r="R5239">
            <v>0</v>
          </cell>
        </row>
        <row r="5240">
          <cell r="B5240" t="str">
            <v>25.17.1 - 3 X 1600 A,Icn=40 kA,2.1 X Icn,Güç Kat : 0.25 - Compact Tip Otom. Şalter</v>
          </cell>
          <cell r="C5240">
            <v>0</v>
          </cell>
          <cell r="D5240">
            <v>0</v>
          </cell>
          <cell r="E5240">
            <v>0</v>
          </cell>
          <cell r="F5240" t="str">
            <v>Ad.</v>
          </cell>
          <cell r="G5240">
            <v>1808.83</v>
          </cell>
          <cell r="H5240">
            <v>335.24</v>
          </cell>
          <cell r="I5240">
            <v>368.76</v>
          </cell>
          <cell r="J5240">
            <v>435.81</v>
          </cell>
          <cell r="K5240">
            <v>36.96</v>
          </cell>
          <cell r="L5240">
            <v>40.659999999999997</v>
          </cell>
          <cell r="M5240">
            <v>48.05</v>
          </cell>
          <cell r="N5240">
            <v>112.31</v>
          </cell>
          <cell r="O5240">
            <v>123.54</v>
          </cell>
          <cell r="P5240">
            <v>146</v>
          </cell>
          <cell r="Q5240">
            <v>2012</v>
          </cell>
          <cell r="R5240">
            <v>0</v>
          </cell>
        </row>
        <row r="5241">
          <cell r="B5241" t="str">
            <v>25.17.1 - 3 X 2000 A,Icn=40 kA,2.1 X Icn,Güç Kat : 0.25 - Compact Tip Otom. Şalter</v>
          </cell>
          <cell r="C5241">
            <v>0</v>
          </cell>
          <cell r="D5241">
            <v>0</v>
          </cell>
          <cell r="E5241">
            <v>0</v>
          </cell>
          <cell r="F5241" t="str">
            <v>Ad.</v>
          </cell>
          <cell r="G5241">
            <v>2092.3000000000002</v>
          </cell>
          <cell r="H5241">
            <v>335.24</v>
          </cell>
          <cell r="I5241">
            <v>368.76</v>
          </cell>
          <cell r="J5241">
            <v>435.81</v>
          </cell>
          <cell r="K5241">
            <v>36.96</v>
          </cell>
          <cell r="L5241">
            <v>40.659999999999997</v>
          </cell>
          <cell r="M5241">
            <v>48.05</v>
          </cell>
          <cell r="N5241">
            <v>112.31</v>
          </cell>
          <cell r="O5241">
            <v>123.54</v>
          </cell>
          <cell r="P5241">
            <v>146</v>
          </cell>
          <cell r="Q5241">
            <v>2012</v>
          </cell>
          <cell r="R5241">
            <v>0</v>
          </cell>
        </row>
        <row r="5242">
          <cell r="B5242" t="str">
            <v>25.17.1 - 3 X 2600 A,Icn=40 kA,2.1 X Icn,Güç Kat : 0.25 - Compact Tip Otom. Şalter</v>
          </cell>
          <cell r="C5242">
            <v>0</v>
          </cell>
          <cell r="D5242">
            <v>0</v>
          </cell>
          <cell r="E5242">
            <v>0</v>
          </cell>
          <cell r="F5242" t="str">
            <v>Ad.</v>
          </cell>
          <cell r="G5242">
            <v>2564.75</v>
          </cell>
          <cell r="H5242">
            <v>491.76</v>
          </cell>
          <cell r="I5242">
            <v>540.94000000000005</v>
          </cell>
          <cell r="J5242">
            <v>639.29</v>
          </cell>
          <cell r="K5242">
            <v>54.21</v>
          </cell>
          <cell r="L5242">
            <v>59.63</v>
          </cell>
          <cell r="M5242">
            <v>70.47</v>
          </cell>
          <cell r="N5242">
            <v>164.74</v>
          </cell>
          <cell r="O5242">
            <v>181.21</v>
          </cell>
          <cell r="P5242">
            <v>214.16</v>
          </cell>
          <cell r="Q5242">
            <v>2012</v>
          </cell>
          <cell r="R5242">
            <v>0</v>
          </cell>
        </row>
        <row r="5243">
          <cell r="B5243" t="str">
            <v>25.17.1 - 3 X 3000 A,Icn=40 kA,2.1 X Icn,Güç Kat : 0.25 - Compact Tip Otom. Şalter</v>
          </cell>
          <cell r="C5243">
            <v>0</v>
          </cell>
          <cell r="D5243">
            <v>0</v>
          </cell>
          <cell r="E5243">
            <v>0</v>
          </cell>
          <cell r="F5243" t="str">
            <v>Ad.</v>
          </cell>
          <cell r="G5243">
            <v>2931.14</v>
          </cell>
          <cell r="H5243">
            <v>491.76</v>
          </cell>
          <cell r="I5243">
            <v>540.94000000000005</v>
          </cell>
          <cell r="J5243">
            <v>639.29</v>
          </cell>
          <cell r="K5243">
            <v>54.21</v>
          </cell>
          <cell r="L5243">
            <v>59.63</v>
          </cell>
          <cell r="M5243">
            <v>70.47</v>
          </cell>
          <cell r="N5243">
            <v>164.74</v>
          </cell>
          <cell r="O5243">
            <v>181.21</v>
          </cell>
          <cell r="P5243">
            <v>214.16</v>
          </cell>
          <cell r="Q5243">
            <v>2012</v>
          </cell>
          <cell r="R5243">
            <v>0</v>
          </cell>
        </row>
        <row r="5244">
          <cell r="D5244">
            <v>0</v>
          </cell>
          <cell r="E5244">
            <v>0</v>
          </cell>
          <cell r="R5244">
            <v>0</v>
          </cell>
        </row>
        <row r="5245">
          <cell r="B5245" t="str">
            <v>25.18 - ÖZENGİLİ ŞALTERLER</v>
          </cell>
          <cell r="C5245">
            <v>0</v>
          </cell>
          <cell r="D5245">
            <v>0</v>
          </cell>
          <cell r="E5245">
            <v>0</v>
          </cell>
          <cell r="F5245">
            <v>0</v>
          </cell>
          <cell r="G5245">
            <v>0</v>
          </cell>
          <cell r="H5245">
            <v>0</v>
          </cell>
          <cell r="I5245">
            <v>0</v>
          </cell>
          <cell r="J5245">
            <v>0</v>
          </cell>
          <cell r="K5245">
            <v>0</v>
          </cell>
          <cell r="L5245">
            <v>0</v>
          </cell>
          <cell r="M5245">
            <v>0</v>
          </cell>
          <cell r="N5245">
            <v>0</v>
          </cell>
          <cell r="O5245">
            <v>0</v>
          </cell>
          <cell r="P5245">
            <v>0</v>
          </cell>
          <cell r="Q5245">
            <v>0</v>
          </cell>
          <cell r="R5245">
            <v>0</v>
          </cell>
        </row>
        <row r="5246">
          <cell r="B5246" t="str">
            <v>25.18 - 3 X 100 A - Özengili Şalter</v>
          </cell>
          <cell r="C5246">
            <v>0</v>
          </cell>
          <cell r="D5246">
            <v>0</v>
          </cell>
          <cell r="E5246">
            <v>0</v>
          </cell>
          <cell r="F5246" t="str">
            <v>Ad.</v>
          </cell>
          <cell r="G5246">
            <v>35.590000000000003</v>
          </cell>
          <cell r="H5246">
            <v>53.63</v>
          </cell>
          <cell r="I5246">
            <v>58.99</v>
          </cell>
          <cell r="J5246">
            <v>69.72</v>
          </cell>
          <cell r="K5246">
            <v>5.91</v>
          </cell>
          <cell r="L5246">
            <v>6.5</v>
          </cell>
          <cell r="M5246">
            <v>7.68</v>
          </cell>
          <cell r="N5246">
            <v>17.97</v>
          </cell>
          <cell r="O5246">
            <v>19.77</v>
          </cell>
          <cell r="P5246">
            <v>23.36</v>
          </cell>
          <cell r="Q5246">
            <v>2012</v>
          </cell>
          <cell r="R5246">
            <v>0</v>
          </cell>
        </row>
        <row r="5247">
          <cell r="B5247" t="str">
            <v>25.18 - 3 X 125 A - Özengili Şalter</v>
          </cell>
          <cell r="C5247">
            <v>0</v>
          </cell>
          <cell r="D5247">
            <v>0</v>
          </cell>
          <cell r="E5247">
            <v>0</v>
          </cell>
          <cell r="F5247" t="str">
            <v>Ad.</v>
          </cell>
          <cell r="G5247">
            <v>36.86</v>
          </cell>
          <cell r="H5247">
            <v>53.63</v>
          </cell>
          <cell r="I5247">
            <v>58.99</v>
          </cell>
          <cell r="J5247">
            <v>69.72</v>
          </cell>
          <cell r="K5247">
            <v>5.91</v>
          </cell>
          <cell r="L5247">
            <v>6.5</v>
          </cell>
          <cell r="M5247">
            <v>7.68</v>
          </cell>
          <cell r="N5247">
            <v>17.97</v>
          </cell>
          <cell r="O5247">
            <v>19.77</v>
          </cell>
          <cell r="P5247">
            <v>23.36</v>
          </cell>
          <cell r="Q5247">
            <v>2012</v>
          </cell>
          <cell r="R5247">
            <v>0</v>
          </cell>
        </row>
        <row r="5248">
          <cell r="B5248" t="str">
            <v>25.18 - 3 X 160 A - Özengili Şalter</v>
          </cell>
          <cell r="C5248">
            <v>0</v>
          </cell>
          <cell r="D5248">
            <v>0</v>
          </cell>
          <cell r="E5248">
            <v>0</v>
          </cell>
          <cell r="F5248" t="str">
            <v>Ad.</v>
          </cell>
          <cell r="G5248">
            <v>40.909999999999997</v>
          </cell>
          <cell r="H5248">
            <v>53.63</v>
          </cell>
          <cell r="I5248">
            <v>58.99</v>
          </cell>
          <cell r="J5248">
            <v>69.72</v>
          </cell>
          <cell r="K5248">
            <v>5.91</v>
          </cell>
          <cell r="L5248">
            <v>6.5</v>
          </cell>
          <cell r="M5248">
            <v>7.68</v>
          </cell>
          <cell r="N5248">
            <v>17.97</v>
          </cell>
          <cell r="O5248">
            <v>19.77</v>
          </cell>
          <cell r="P5248">
            <v>23.36</v>
          </cell>
          <cell r="Q5248">
            <v>2012</v>
          </cell>
          <cell r="R5248">
            <v>0</v>
          </cell>
        </row>
        <row r="5249">
          <cell r="B5249" t="str">
            <v>25.18 - 3 X 200 A - Özengili Şalter</v>
          </cell>
          <cell r="C5249">
            <v>0</v>
          </cell>
          <cell r="D5249">
            <v>0</v>
          </cell>
          <cell r="E5249">
            <v>0</v>
          </cell>
          <cell r="F5249" t="str">
            <v>Ad.</v>
          </cell>
          <cell r="G5249">
            <v>45.05</v>
          </cell>
          <cell r="H5249">
            <v>53.63</v>
          </cell>
          <cell r="I5249">
            <v>58.99</v>
          </cell>
          <cell r="J5249">
            <v>69.72</v>
          </cell>
          <cell r="K5249">
            <v>5.91</v>
          </cell>
          <cell r="L5249">
            <v>6.5</v>
          </cell>
          <cell r="M5249">
            <v>7.68</v>
          </cell>
          <cell r="N5249">
            <v>17.97</v>
          </cell>
          <cell r="O5249">
            <v>19.77</v>
          </cell>
          <cell r="P5249">
            <v>23.36</v>
          </cell>
          <cell r="Q5249">
            <v>2012</v>
          </cell>
          <cell r="R5249">
            <v>0</v>
          </cell>
        </row>
        <row r="5250">
          <cell r="B5250" t="str">
            <v>25.18 - 3 X 250 A - Özengili Şalter</v>
          </cell>
          <cell r="C5250">
            <v>0</v>
          </cell>
          <cell r="D5250">
            <v>0</v>
          </cell>
          <cell r="E5250">
            <v>0</v>
          </cell>
          <cell r="F5250" t="str">
            <v>Ad.</v>
          </cell>
          <cell r="G5250">
            <v>46.24</v>
          </cell>
          <cell r="H5250">
            <v>95.99</v>
          </cell>
          <cell r="I5250">
            <v>105.59</v>
          </cell>
          <cell r="J5250">
            <v>124.79</v>
          </cell>
          <cell r="K5250">
            <v>10.58</v>
          </cell>
          <cell r="L5250">
            <v>11.64</v>
          </cell>
          <cell r="M5250">
            <v>13.75</v>
          </cell>
          <cell r="N5250">
            <v>32.159999999999997</v>
          </cell>
          <cell r="O5250">
            <v>35.380000000000003</v>
          </cell>
          <cell r="P5250">
            <v>41.81</v>
          </cell>
          <cell r="Q5250">
            <v>2012</v>
          </cell>
          <cell r="R5250">
            <v>0</v>
          </cell>
        </row>
        <row r="5251">
          <cell r="B5251" t="str">
            <v>25.18 - 3 X 400 A - Özengili Şalter</v>
          </cell>
          <cell r="C5251">
            <v>0</v>
          </cell>
          <cell r="D5251">
            <v>0</v>
          </cell>
          <cell r="E5251">
            <v>0</v>
          </cell>
          <cell r="F5251" t="str">
            <v>Ad.</v>
          </cell>
          <cell r="G5251">
            <v>67.5</v>
          </cell>
          <cell r="H5251">
            <v>95.99</v>
          </cell>
          <cell r="I5251">
            <v>105.59</v>
          </cell>
          <cell r="J5251">
            <v>124.79</v>
          </cell>
          <cell r="K5251">
            <v>10.58</v>
          </cell>
          <cell r="L5251">
            <v>11.64</v>
          </cell>
          <cell r="M5251">
            <v>13.75</v>
          </cell>
          <cell r="N5251">
            <v>32.159999999999997</v>
          </cell>
          <cell r="O5251">
            <v>35.380000000000003</v>
          </cell>
          <cell r="P5251">
            <v>41.81</v>
          </cell>
          <cell r="Q5251">
            <v>2012</v>
          </cell>
          <cell r="R5251">
            <v>0</v>
          </cell>
        </row>
        <row r="5252">
          <cell r="B5252" t="str">
            <v>25.18 - 3 X 630 A - Özengili Şalter</v>
          </cell>
          <cell r="C5252">
            <v>0</v>
          </cell>
          <cell r="D5252">
            <v>0</v>
          </cell>
          <cell r="E5252">
            <v>0</v>
          </cell>
          <cell r="F5252" t="str">
            <v>Ad.</v>
          </cell>
          <cell r="G5252">
            <v>88.76</v>
          </cell>
          <cell r="H5252">
            <v>109.46</v>
          </cell>
          <cell r="I5252">
            <v>120.41</v>
          </cell>
          <cell r="J5252">
            <v>142.30000000000001</v>
          </cell>
          <cell r="K5252">
            <v>12.07</v>
          </cell>
          <cell r="L5252">
            <v>13.28</v>
          </cell>
          <cell r="M5252">
            <v>15.69</v>
          </cell>
          <cell r="N5252">
            <v>36.67</v>
          </cell>
          <cell r="O5252">
            <v>40.340000000000003</v>
          </cell>
          <cell r="P5252">
            <v>47.87</v>
          </cell>
          <cell r="Q5252">
            <v>2012</v>
          </cell>
          <cell r="R5252">
            <v>0</v>
          </cell>
        </row>
        <row r="5253">
          <cell r="B5253" t="str">
            <v>25.18 - 3 X 1000 A - Özengili Şalter</v>
          </cell>
          <cell r="C5253">
            <v>0</v>
          </cell>
          <cell r="D5253">
            <v>0</v>
          </cell>
          <cell r="E5253">
            <v>0</v>
          </cell>
          <cell r="F5253" t="str">
            <v>Ad.</v>
          </cell>
          <cell r="G5253">
            <v>250.4</v>
          </cell>
          <cell r="H5253">
            <v>165.51</v>
          </cell>
          <cell r="I5253">
            <v>182.06</v>
          </cell>
          <cell r="J5253">
            <v>215.16</v>
          </cell>
          <cell r="K5253">
            <v>18.25</v>
          </cell>
          <cell r="L5253">
            <v>20.079999999999998</v>
          </cell>
          <cell r="M5253">
            <v>23.73</v>
          </cell>
          <cell r="N5253">
            <v>55.44</v>
          </cell>
          <cell r="O5253">
            <v>60.98</v>
          </cell>
          <cell r="P5253">
            <v>72.069999999999993</v>
          </cell>
          <cell r="Q5253">
            <v>2012</v>
          </cell>
          <cell r="R5253">
            <v>0</v>
          </cell>
        </row>
        <row r="5254">
          <cell r="B5254" t="str">
            <v>25.18 - 3 X 1250 A - Özengili Şalter</v>
          </cell>
          <cell r="C5254">
            <v>0</v>
          </cell>
          <cell r="D5254">
            <v>0</v>
          </cell>
          <cell r="E5254">
            <v>0</v>
          </cell>
          <cell r="F5254" t="str">
            <v>Ad.</v>
          </cell>
          <cell r="G5254">
            <v>292.8</v>
          </cell>
          <cell r="H5254">
            <v>165.51</v>
          </cell>
          <cell r="I5254">
            <v>182.06</v>
          </cell>
          <cell r="J5254">
            <v>215.16</v>
          </cell>
          <cell r="K5254">
            <v>18.25</v>
          </cell>
          <cell r="L5254">
            <v>20.079999999999998</v>
          </cell>
          <cell r="M5254">
            <v>23.73</v>
          </cell>
          <cell r="N5254">
            <v>55.44</v>
          </cell>
          <cell r="O5254">
            <v>60.98</v>
          </cell>
          <cell r="P5254">
            <v>72.069999999999993</v>
          </cell>
          <cell r="Q5254">
            <v>2012</v>
          </cell>
          <cell r="R5254">
            <v>0</v>
          </cell>
        </row>
        <row r="5255">
          <cell r="B5255" t="str">
            <v>25.18 - 3 X 1500 A - Özengili Şalter</v>
          </cell>
          <cell r="C5255">
            <v>0</v>
          </cell>
          <cell r="D5255">
            <v>0</v>
          </cell>
          <cell r="E5255">
            <v>0</v>
          </cell>
          <cell r="F5255" t="str">
            <v>Ad.</v>
          </cell>
          <cell r="G5255">
            <v>335.16</v>
          </cell>
          <cell r="H5255">
            <v>182.17</v>
          </cell>
          <cell r="I5255">
            <v>200.39</v>
          </cell>
          <cell r="J5255">
            <v>236.82</v>
          </cell>
          <cell r="K5255">
            <v>20.079999999999998</v>
          </cell>
          <cell r="L5255">
            <v>22.09</v>
          </cell>
          <cell r="M5255">
            <v>26.1</v>
          </cell>
          <cell r="N5255">
            <v>61.03</v>
          </cell>
          <cell r="O5255">
            <v>67.13</v>
          </cell>
          <cell r="P5255">
            <v>79.34</v>
          </cell>
          <cell r="Q5255">
            <v>2012</v>
          </cell>
          <cell r="R5255">
            <v>0</v>
          </cell>
        </row>
        <row r="5256">
          <cell r="B5256" t="str">
            <v>25.18 - 3 X 2000 A - Özengili Şalter</v>
          </cell>
          <cell r="C5256">
            <v>0</v>
          </cell>
          <cell r="D5256">
            <v>0</v>
          </cell>
          <cell r="E5256">
            <v>0</v>
          </cell>
          <cell r="F5256" t="str">
            <v>Ad.</v>
          </cell>
          <cell r="G5256">
            <v>413.35</v>
          </cell>
          <cell r="H5256">
            <v>182.17</v>
          </cell>
          <cell r="I5256">
            <v>200.39</v>
          </cell>
          <cell r="J5256">
            <v>236.82</v>
          </cell>
          <cell r="K5256">
            <v>20.079999999999998</v>
          </cell>
          <cell r="L5256">
            <v>22.09</v>
          </cell>
          <cell r="M5256">
            <v>26.1</v>
          </cell>
          <cell r="N5256">
            <v>61.03</v>
          </cell>
          <cell r="O5256">
            <v>67.13</v>
          </cell>
          <cell r="P5256">
            <v>79.34</v>
          </cell>
          <cell r="Q5256">
            <v>2012</v>
          </cell>
          <cell r="R5256">
            <v>0</v>
          </cell>
        </row>
        <row r="5257">
          <cell r="D5257">
            <v>0</v>
          </cell>
          <cell r="E5257">
            <v>0</v>
          </cell>
          <cell r="R5257">
            <v>0</v>
          </cell>
        </row>
        <row r="5258">
          <cell r="B5258" t="str">
            <v>25.19 - KOLLU ADİ ŞALTER</v>
          </cell>
          <cell r="C5258">
            <v>0</v>
          </cell>
          <cell r="D5258">
            <v>0</v>
          </cell>
          <cell r="E5258">
            <v>0</v>
          </cell>
          <cell r="F5258">
            <v>0</v>
          </cell>
          <cell r="G5258">
            <v>0</v>
          </cell>
          <cell r="H5258">
            <v>0</v>
          </cell>
          <cell r="I5258">
            <v>0</v>
          </cell>
          <cell r="J5258">
            <v>0</v>
          </cell>
          <cell r="K5258">
            <v>0</v>
          </cell>
          <cell r="L5258">
            <v>0</v>
          </cell>
          <cell r="M5258">
            <v>0</v>
          </cell>
          <cell r="N5258">
            <v>0</v>
          </cell>
          <cell r="O5258">
            <v>0</v>
          </cell>
          <cell r="P5258">
            <v>0</v>
          </cell>
          <cell r="Q5258">
            <v>0</v>
          </cell>
          <cell r="R5258">
            <v>0</v>
          </cell>
        </row>
        <row r="5259">
          <cell r="B5259" t="str">
            <v>25.19 - 3 X 25 A - Kollu Adi Şalter</v>
          </cell>
          <cell r="C5259">
            <v>0</v>
          </cell>
          <cell r="D5259">
            <v>0</v>
          </cell>
          <cell r="E5259">
            <v>0</v>
          </cell>
          <cell r="F5259" t="str">
            <v>Ad.</v>
          </cell>
          <cell r="G5259">
            <v>11.15</v>
          </cell>
          <cell r="H5259">
            <v>27.74</v>
          </cell>
          <cell r="I5259">
            <v>30.51</v>
          </cell>
          <cell r="J5259">
            <v>36.06</v>
          </cell>
          <cell r="K5259">
            <v>3.06</v>
          </cell>
          <cell r="L5259">
            <v>3.37</v>
          </cell>
          <cell r="M5259">
            <v>3.98</v>
          </cell>
          <cell r="N5259">
            <v>9.2899999999999991</v>
          </cell>
          <cell r="O5259">
            <v>10.220000000000001</v>
          </cell>
          <cell r="P5259">
            <v>12.08</v>
          </cell>
          <cell r="Q5259">
            <v>2012</v>
          </cell>
          <cell r="R5259">
            <v>0</v>
          </cell>
        </row>
        <row r="5260">
          <cell r="B5260" t="str">
            <v>25.19 - 3 X 60 A - Kollu Adi Şalter</v>
          </cell>
          <cell r="C5260">
            <v>0</v>
          </cell>
          <cell r="D5260">
            <v>0</v>
          </cell>
          <cell r="E5260">
            <v>0</v>
          </cell>
          <cell r="F5260" t="str">
            <v>Ad.</v>
          </cell>
          <cell r="G5260">
            <v>22.42</v>
          </cell>
          <cell r="H5260">
            <v>29.79</v>
          </cell>
          <cell r="I5260">
            <v>32.770000000000003</v>
          </cell>
          <cell r="J5260">
            <v>38.729999999999997</v>
          </cell>
          <cell r="K5260">
            <v>3.28</v>
          </cell>
          <cell r="L5260">
            <v>3.61</v>
          </cell>
          <cell r="M5260">
            <v>4.26</v>
          </cell>
          <cell r="N5260">
            <v>9.98</v>
          </cell>
          <cell r="O5260">
            <v>10.98</v>
          </cell>
          <cell r="P5260">
            <v>12.97</v>
          </cell>
          <cell r="Q5260">
            <v>2012</v>
          </cell>
          <cell r="R5260">
            <v>0</v>
          </cell>
        </row>
        <row r="5261">
          <cell r="B5261" t="str">
            <v>25.19 - 3 X 100 A - Kollu Adi Şalter</v>
          </cell>
          <cell r="C5261">
            <v>0</v>
          </cell>
          <cell r="D5261">
            <v>0</v>
          </cell>
          <cell r="E5261">
            <v>0</v>
          </cell>
          <cell r="F5261" t="str">
            <v>Ad.</v>
          </cell>
          <cell r="G5261">
            <v>28.75</v>
          </cell>
          <cell r="H5261">
            <v>46.96</v>
          </cell>
          <cell r="I5261">
            <v>51.66</v>
          </cell>
          <cell r="J5261">
            <v>61.05</v>
          </cell>
          <cell r="K5261">
            <v>5.18</v>
          </cell>
          <cell r="L5261">
            <v>5.7</v>
          </cell>
          <cell r="M5261">
            <v>6.73</v>
          </cell>
          <cell r="N5261">
            <v>15.73</v>
          </cell>
          <cell r="O5261">
            <v>17.3</v>
          </cell>
          <cell r="P5261">
            <v>20.45</v>
          </cell>
          <cell r="Q5261">
            <v>2012</v>
          </cell>
          <cell r="R5261">
            <v>0</v>
          </cell>
        </row>
        <row r="5262">
          <cell r="B5262" t="str">
            <v>25.19 - 3 X 150 A - Kollu Adi Şalter</v>
          </cell>
          <cell r="C5262">
            <v>0</v>
          </cell>
          <cell r="D5262">
            <v>0</v>
          </cell>
          <cell r="E5262">
            <v>0</v>
          </cell>
          <cell r="F5262" t="str">
            <v>Ad.</v>
          </cell>
          <cell r="G5262">
            <v>35.049999999999997</v>
          </cell>
          <cell r="H5262">
            <v>53.6</v>
          </cell>
          <cell r="I5262">
            <v>58.96</v>
          </cell>
          <cell r="J5262">
            <v>69.680000000000007</v>
          </cell>
          <cell r="K5262">
            <v>5.91</v>
          </cell>
          <cell r="L5262">
            <v>6.5</v>
          </cell>
          <cell r="M5262">
            <v>7.68</v>
          </cell>
          <cell r="N5262">
            <v>17.96</v>
          </cell>
          <cell r="O5262">
            <v>19.760000000000002</v>
          </cell>
          <cell r="P5262">
            <v>23.35</v>
          </cell>
          <cell r="Q5262">
            <v>2012</v>
          </cell>
          <cell r="R5262">
            <v>0</v>
          </cell>
        </row>
        <row r="5263">
          <cell r="B5263" t="str">
            <v>25.19 - 3 X 200 A - Kollu Adi Şalter</v>
          </cell>
          <cell r="C5263">
            <v>0</v>
          </cell>
          <cell r="D5263">
            <v>0</v>
          </cell>
          <cell r="E5263">
            <v>0</v>
          </cell>
          <cell r="F5263" t="str">
            <v>Ad.</v>
          </cell>
          <cell r="G5263">
            <v>37.83</v>
          </cell>
          <cell r="H5263">
            <v>55.47</v>
          </cell>
          <cell r="I5263">
            <v>61.02</v>
          </cell>
          <cell r="J5263">
            <v>72.11</v>
          </cell>
          <cell r="K5263">
            <v>6.12</v>
          </cell>
          <cell r="L5263">
            <v>6.73</v>
          </cell>
          <cell r="M5263">
            <v>7.96</v>
          </cell>
          <cell r="N5263">
            <v>18.579999999999998</v>
          </cell>
          <cell r="O5263">
            <v>20.440000000000001</v>
          </cell>
          <cell r="P5263">
            <v>24.15</v>
          </cell>
          <cell r="Q5263">
            <v>2012</v>
          </cell>
          <cell r="R5263">
            <v>0</v>
          </cell>
        </row>
        <row r="5264">
          <cell r="B5264" t="str">
            <v>25.19 - 3 X 300 A - Kollu Adi Şalter</v>
          </cell>
          <cell r="C5264">
            <v>0</v>
          </cell>
          <cell r="D5264">
            <v>0</v>
          </cell>
          <cell r="E5264">
            <v>0</v>
          </cell>
          <cell r="F5264" t="str">
            <v>Ad.</v>
          </cell>
          <cell r="G5264">
            <v>53.96</v>
          </cell>
          <cell r="H5264">
            <v>64.760000000000005</v>
          </cell>
          <cell r="I5264">
            <v>71.239999999999995</v>
          </cell>
          <cell r="J5264">
            <v>84.19</v>
          </cell>
          <cell r="K5264">
            <v>7.14</v>
          </cell>
          <cell r="L5264">
            <v>7.85</v>
          </cell>
          <cell r="M5264">
            <v>9.2799999999999994</v>
          </cell>
          <cell r="N5264">
            <v>21.69</v>
          </cell>
          <cell r="O5264">
            <v>23.86</v>
          </cell>
          <cell r="P5264">
            <v>28.2</v>
          </cell>
          <cell r="Q5264">
            <v>2012</v>
          </cell>
          <cell r="R5264">
            <v>0</v>
          </cell>
        </row>
        <row r="5265">
          <cell r="B5265" t="str">
            <v>25.19 - 3 X 400 A - Kollu Adi Şalter</v>
          </cell>
          <cell r="C5265">
            <v>0</v>
          </cell>
          <cell r="D5265">
            <v>0</v>
          </cell>
          <cell r="E5265">
            <v>0</v>
          </cell>
          <cell r="F5265" t="str">
            <v>Ad.</v>
          </cell>
          <cell r="G5265">
            <v>60.3</v>
          </cell>
          <cell r="H5265">
            <v>78.12</v>
          </cell>
          <cell r="I5265">
            <v>85.93</v>
          </cell>
          <cell r="J5265">
            <v>101.56</v>
          </cell>
          <cell r="K5265">
            <v>8.61</v>
          </cell>
          <cell r="L5265">
            <v>9.4700000000000006</v>
          </cell>
          <cell r="M5265">
            <v>11.19</v>
          </cell>
          <cell r="N5265">
            <v>36.17</v>
          </cell>
          <cell r="O5265">
            <v>28.79</v>
          </cell>
          <cell r="P5265">
            <v>34.020000000000003</v>
          </cell>
          <cell r="Q5265">
            <v>2012</v>
          </cell>
          <cell r="R5265">
            <v>0</v>
          </cell>
        </row>
        <row r="5266">
          <cell r="B5266" t="str">
            <v>25.19 - 3 X 630 A - Kollu Adi Şalter</v>
          </cell>
          <cell r="C5266">
            <v>0</v>
          </cell>
          <cell r="D5266">
            <v>0</v>
          </cell>
          <cell r="E5266">
            <v>0</v>
          </cell>
          <cell r="F5266" t="str">
            <v>Ad.</v>
          </cell>
          <cell r="G5266">
            <v>66.510000000000005</v>
          </cell>
          <cell r="H5266">
            <v>89.17</v>
          </cell>
          <cell r="I5266">
            <v>98.09</v>
          </cell>
          <cell r="J5266">
            <v>115.92</v>
          </cell>
          <cell r="K5266">
            <v>9.83</v>
          </cell>
          <cell r="L5266">
            <v>10.81</v>
          </cell>
          <cell r="M5266">
            <v>12.78</v>
          </cell>
          <cell r="N5266">
            <v>29.87</v>
          </cell>
          <cell r="O5266">
            <v>32.86</v>
          </cell>
          <cell r="P5266">
            <v>38.83</v>
          </cell>
          <cell r="Q5266">
            <v>2012</v>
          </cell>
          <cell r="R5266">
            <v>0</v>
          </cell>
        </row>
        <row r="5267">
          <cell r="D5267">
            <v>0</v>
          </cell>
          <cell r="E5267">
            <v>0</v>
          </cell>
          <cell r="R5267">
            <v>0</v>
          </cell>
        </row>
        <row r="5268">
          <cell r="B5268" t="str">
            <v>25.20 - SOKAK LAMBASI ZAMAN ŞALTERİ</v>
          </cell>
          <cell r="C5268">
            <v>0</v>
          </cell>
          <cell r="D5268">
            <v>0</v>
          </cell>
          <cell r="E5268">
            <v>0</v>
          </cell>
          <cell r="F5268">
            <v>0</v>
          </cell>
          <cell r="G5268">
            <v>0</v>
          </cell>
          <cell r="H5268">
            <v>0</v>
          </cell>
          <cell r="I5268">
            <v>0</v>
          </cell>
          <cell r="J5268">
            <v>0</v>
          </cell>
          <cell r="K5268">
            <v>0</v>
          </cell>
          <cell r="L5268">
            <v>0</v>
          </cell>
          <cell r="M5268">
            <v>0</v>
          </cell>
          <cell r="N5268">
            <v>0</v>
          </cell>
          <cell r="O5268">
            <v>0</v>
          </cell>
          <cell r="P5268">
            <v>0</v>
          </cell>
          <cell r="Q5268">
            <v>0</v>
          </cell>
          <cell r="R5268">
            <v>0</v>
          </cell>
        </row>
        <row r="5269">
          <cell r="B5269" t="str">
            <v>25.20 - Saatli Tip 3 X 30 A - Sokak Lambası Zaman Şalteri</v>
          </cell>
          <cell r="C5269">
            <v>0</v>
          </cell>
          <cell r="D5269">
            <v>0</v>
          </cell>
          <cell r="E5269">
            <v>0</v>
          </cell>
          <cell r="F5269" t="str">
            <v>Ad.</v>
          </cell>
          <cell r="G5269">
            <v>17.079999999999998</v>
          </cell>
          <cell r="H5269">
            <v>64.760000000000005</v>
          </cell>
          <cell r="I5269">
            <v>71.239999999999995</v>
          </cell>
          <cell r="J5269">
            <v>84.19</v>
          </cell>
          <cell r="K5269">
            <v>7.14</v>
          </cell>
          <cell r="L5269">
            <v>7.85</v>
          </cell>
          <cell r="M5269">
            <v>9.2799999999999994</v>
          </cell>
          <cell r="N5269">
            <v>21.69</v>
          </cell>
          <cell r="O5269">
            <v>23.86</v>
          </cell>
          <cell r="P5269">
            <v>28.2</v>
          </cell>
          <cell r="Q5269">
            <v>2012</v>
          </cell>
          <cell r="R5269">
            <v>0</v>
          </cell>
        </row>
        <row r="5270">
          <cell r="B5270" t="str">
            <v>25.20 - Saatli Tip 3 X 60 A - Sokak Lambası Zaman Şalteri</v>
          </cell>
          <cell r="C5270">
            <v>0</v>
          </cell>
          <cell r="D5270">
            <v>0</v>
          </cell>
          <cell r="E5270">
            <v>0</v>
          </cell>
          <cell r="F5270" t="str">
            <v>Ad.</v>
          </cell>
          <cell r="G5270">
            <v>21.56</v>
          </cell>
          <cell r="H5270">
            <v>64.760000000000005</v>
          </cell>
          <cell r="I5270">
            <v>71.239999999999995</v>
          </cell>
          <cell r="J5270">
            <v>84.19</v>
          </cell>
          <cell r="K5270">
            <v>7.14</v>
          </cell>
          <cell r="L5270">
            <v>7.85</v>
          </cell>
          <cell r="M5270">
            <v>9.2799999999999994</v>
          </cell>
          <cell r="N5270">
            <v>21.69</v>
          </cell>
          <cell r="O5270">
            <v>23.86</v>
          </cell>
          <cell r="P5270">
            <v>28.2</v>
          </cell>
          <cell r="Q5270">
            <v>2012</v>
          </cell>
          <cell r="R5270">
            <v>0</v>
          </cell>
        </row>
        <row r="5271">
          <cell r="B5271" t="str">
            <v>25.20 - Saatli Tip 3 X 30 A (Y.ge - T.ge) - Sokak Lambası Zaman Şalteri</v>
          </cell>
          <cell r="C5271">
            <v>0</v>
          </cell>
          <cell r="D5271">
            <v>0</v>
          </cell>
          <cell r="E5271">
            <v>0</v>
          </cell>
          <cell r="F5271" t="str">
            <v>Ad.</v>
          </cell>
          <cell r="G5271">
            <v>33.24</v>
          </cell>
          <cell r="H5271">
            <v>82.78</v>
          </cell>
          <cell r="I5271">
            <v>91.06</v>
          </cell>
          <cell r="J5271">
            <v>107.61</v>
          </cell>
          <cell r="K5271">
            <v>9.1300000000000008</v>
          </cell>
          <cell r="L5271">
            <v>10.039999999999999</v>
          </cell>
          <cell r="M5271">
            <v>11.87</v>
          </cell>
          <cell r="N5271">
            <v>27.73</v>
          </cell>
          <cell r="O5271">
            <v>30.5</v>
          </cell>
          <cell r="P5271">
            <v>36.049999999999997</v>
          </cell>
          <cell r="Q5271">
            <v>2012</v>
          </cell>
          <cell r="R5271">
            <v>0</v>
          </cell>
        </row>
        <row r="5272">
          <cell r="B5272" t="str">
            <v>25.20 - Saatli Tip 3 X 60 A (Y.ge - T.ge) - Sokak Lambası Zaman Şalteri</v>
          </cell>
          <cell r="C5272">
            <v>0</v>
          </cell>
          <cell r="D5272">
            <v>0</v>
          </cell>
          <cell r="E5272">
            <v>0</v>
          </cell>
          <cell r="F5272" t="str">
            <v>Ad.</v>
          </cell>
          <cell r="G5272">
            <v>33.24</v>
          </cell>
          <cell r="H5272">
            <v>82.78</v>
          </cell>
          <cell r="I5272">
            <v>91.06</v>
          </cell>
          <cell r="J5272">
            <v>107.61</v>
          </cell>
          <cell r="K5272">
            <v>9.1300000000000008</v>
          </cell>
          <cell r="L5272">
            <v>10.039999999999999</v>
          </cell>
          <cell r="M5272">
            <v>11.87</v>
          </cell>
          <cell r="N5272">
            <v>27.73</v>
          </cell>
          <cell r="O5272">
            <v>30.5</v>
          </cell>
          <cell r="P5272">
            <v>36.049999999999997</v>
          </cell>
          <cell r="Q5272">
            <v>2012</v>
          </cell>
          <cell r="R5272">
            <v>0</v>
          </cell>
        </row>
        <row r="5273">
          <cell r="B5273" t="str">
            <v>25.20 - Fotoselli Tip 3 X 30 A - Sokak Lambası Zaman Şalteri</v>
          </cell>
          <cell r="C5273">
            <v>0</v>
          </cell>
          <cell r="D5273">
            <v>0</v>
          </cell>
          <cell r="E5273">
            <v>0</v>
          </cell>
          <cell r="F5273" t="str">
            <v>Ad.</v>
          </cell>
          <cell r="G5273">
            <v>15.22</v>
          </cell>
          <cell r="H5273">
            <v>156.41999999999999</v>
          </cell>
          <cell r="I5273">
            <v>12.06</v>
          </cell>
          <cell r="J5273">
            <v>203.35</v>
          </cell>
          <cell r="K5273">
            <v>17.239999999999998</v>
          </cell>
          <cell r="L5273">
            <v>18.96</v>
          </cell>
          <cell r="M5273">
            <v>22.41</v>
          </cell>
          <cell r="N5273">
            <v>52.4</v>
          </cell>
          <cell r="O5273">
            <v>57.64</v>
          </cell>
          <cell r="P5273">
            <v>68.12</v>
          </cell>
          <cell r="Q5273">
            <v>2012</v>
          </cell>
          <cell r="R5273">
            <v>0</v>
          </cell>
        </row>
        <row r="5274">
          <cell r="B5274" t="str">
            <v>25.20 - Fotoselli Tip 3 X 60 A - Sokak Lambası Zaman Şalteri</v>
          </cell>
          <cell r="C5274">
            <v>0</v>
          </cell>
          <cell r="D5274">
            <v>0</v>
          </cell>
          <cell r="E5274">
            <v>0</v>
          </cell>
          <cell r="F5274" t="str">
            <v>Ad.</v>
          </cell>
          <cell r="G5274">
            <v>19.28</v>
          </cell>
          <cell r="H5274">
            <v>156.41999999999999</v>
          </cell>
          <cell r="I5274">
            <v>12.06</v>
          </cell>
          <cell r="J5274">
            <v>203.35</v>
          </cell>
          <cell r="K5274">
            <v>17.239999999999998</v>
          </cell>
          <cell r="L5274">
            <v>18.96</v>
          </cell>
          <cell r="M5274">
            <v>22.41</v>
          </cell>
          <cell r="N5274">
            <v>52.4</v>
          </cell>
          <cell r="O5274">
            <v>57.64</v>
          </cell>
          <cell r="P5274">
            <v>68.12</v>
          </cell>
          <cell r="Q5274">
            <v>2012</v>
          </cell>
          <cell r="R5274">
            <v>0</v>
          </cell>
        </row>
        <row r="5275">
          <cell r="B5275" t="str">
            <v>25.20 - Fotoselli Tip 3 X 30 A (Y.ge - T.ge) - Sokak Lambası Zaman Şalteri</v>
          </cell>
          <cell r="C5275">
            <v>0</v>
          </cell>
          <cell r="D5275">
            <v>0</v>
          </cell>
          <cell r="E5275">
            <v>0</v>
          </cell>
          <cell r="F5275" t="str">
            <v>Ad.</v>
          </cell>
          <cell r="G5275">
            <v>28.06</v>
          </cell>
          <cell r="H5275">
            <v>178.81</v>
          </cell>
          <cell r="I5275">
            <v>196.69</v>
          </cell>
          <cell r="J5275">
            <v>232.45</v>
          </cell>
          <cell r="K5275">
            <v>19.71</v>
          </cell>
          <cell r="L5275">
            <v>21.68</v>
          </cell>
          <cell r="M5275">
            <v>25.62</v>
          </cell>
          <cell r="N5275">
            <v>59.9</v>
          </cell>
          <cell r="O5275">
            <v>65.89</v>
          </cell>
          <cell r="P5275">
            <v>77.87</v>
          </cell>
          <cell r="Q5275">
            <v>2012</v>
          </cell>
          <cell r="R5275">
            <v>0</v>
          </cell>
        </row>
        <row r="5276">
          <cell r="B5276" t="str">
            <v>25.20 - Fotoselli Tip 3 X 60 A (Y.ge - T.ge) - Sokak Lambası Zaman Şalteri</v>
          </cell>
          <cell r="C5276">
            <v>0</v>
          </cell>
          <cell r="D5276">
            <v>0</v>
          </cell>
          <cell r="E5276">
            <v>0</v>
          </cell>
          <cell r="F5276" t="str">
            <v>Ad.</v>
          </cell>
          <cell r="G5276">
            <v>28.06</v>
          </cell>
          <cell r="H5276">
            <v>178.81</v>
          </cell>
          <cell r="I5276">
            <v>196.69</v>
          </cell>
          <cell r="J5276">
            <v>232.45</v>
          </cell>
          <cell r="K5276">
            <v>19.71</v>
          </cell>
          <cell r="L5276">
            <v>21.68</v>
          </cell>
          <cell r="M5276">
            <v>25.62</v>
          </cell>
          <cell r="N5276">
            <v>59.9</v>
          </cell>
          <cell r="O5276">
            <v>65.89</v>
          </cell>
          <cell r="P5276">
            <v>77.87</v>
          </cell>
          <cell r="Q5276">
            <v>2012</v>
          </cell>
          <cell r="R5276">
            <v>0</v>
          </cell>
        </row>
        <row r="5277">
          <cell r="D5277">
            <v>0</v>
          </cell>
          <cell r="E5277">
            <v>0</v>
          </cell>
          <cell r="R5277">
            <v>0</v>
          </cell>
        </row>
        <row r="5278">
          <cell r="B5278" t="str">
            <v>25.21 - A.G. SİGORTALI YÜK AYIRICISI (Sigortası ile Komple)</v>
          </cell>
          <cell r="C5278">
            <v>0</v>
          </cell>
          <cell r="D5278">
            <v>0</v>
          </cell>
          <cell r="E5278">
            <v>0</v>
          </cell>
          <cell r="F5278">
            <v>0</v>
          </cell>
          <cell r="G5278">
            <v>0</v>
          </cell>
          <cell r="H5278">
            <v>0</v>
          </cell>
          <cell r="I5278">
            <v>0</v>
          </cell>
          <cell r="J5278">
            <v>0</v>
          </cell>
          <cell r="K5278">
            <v>0</v>
          </cell>
          <cell r="L5278">
            <v>0</v>
          </cell>
          <cell r="M5278">
            <v>0</v>
          </cell>
          <cell r="N5278">
            <v>0</v>
          </cell>
          <cell r="O5278">
            <v>0</v>
          </cell>
          <cell r="P5278">
            <v>0</v>
          </cell>
          <cell r="Q5278">
            <v>0</v>
          </cell>
          <cell r="R5278">
            <v>0</v>
          </cell>
        </row>
        <row r="5279">
          <cell r="B5279" t="str">
            <v>25.21 - 3 X 160 A - AG Sigortalı Yük Ayırıcısı</v>
          </cell>
          <cell r="C5279">
            <v>0</v>
          </cell>
          <cell r="D5279">
            <v>0</v>
          </cell>
          <cell r="E5279">
            <v>0</v>
          </cell>
          <cell r="F5279" t="str">
            <v>Ad.</v>
          </cell>
          <cell r="G5279">
            <v>48.37</v>
          </cell>
          <cell r="H5279">
            <v>58.43</v>
          </cell>
          <cell r="I5279">
            <v>64.27</v>
          </cell>
          <cell r="J5279">
            <v>75.959999999999994</v>
          </cell>
          <cell r="K5279">
            <v>6.44</v>
          </cell>
          <cell r="L5279">
            <v>7.08</v>
          </cell>
          <cell r="M5279">
            <v>8.3699999999999992</v>
          </cell>
          <cell r="N5279">
            <v>19.57</v>
          </cell>
          <cell r="O5279">
            <v>21.53</v>
          </cell>
          <cell r="P5279">
            <v>25.44</v>
          </cell>
          <cell r="Q5279">
            <v>2012</v>
          </cell>
          <cell r="R5279">
            <v>0</v>
          </cell>
        </row>
        <row r="5280">
          <cell r="B5280" t="str">
            <v>25.21 - 3 X 250 A - AG Sigortalı Yük Ayırıcısı</v>
          </cell>
          <cell r="C5280">
            <v>0</v>
          </cell>
          <cell r="D5280">
            <v>0</v>
          </cell>
          <cell r="E5280">
            <v>0</v>
          </cell>
          <cell r="F5280" t="str">
            <v>Ad.</v>
          </cell>
          <cell r="G5280">
            <v>40.619999999999997</v>
          </cell>
          <cell r="H5280">
            <v>60.94</v>
          </cell>
          <cell r="I5280">
            <v>67.03</v>
          </cell>
          <cell r="J5280">
            <v>79.22</v>
          </cell>
          <cell r="K5280">
            <v>6.72</v>
          </cell>
          <cell r="L5280">
            <v>7.39</v>
          </cell>
          <cell r="M5280">
            <v>8.74</v>
          </cell>
          <cell r="N5280">
            <v>20.420000000000002</v>
          </cell>
          <cell r="O5280">
            <v>22.46</v>
          </cell>
          <cell r="P5280">
            <v>26.55</v>
          </cell>
          <cell r="Q5280">
            <v>2012</v>
          </cell>
          <cell r="R5280">
            <v>0</v>
          </cell>
        </row>
        <row r="5281">
          <cell r="B5281" t="str">
            <v>25.21 - 3 X 400 A - AG Sigortalı Yük Ayırıcısı</v>
          </cell>
          <cell r="C5281">
            <v>0</v>
          </cell>
          <cell r="D5281">
            <v>0</v>
          </cell>
          <cell r="E5281">
            <v>0</v>
          </cell>
          <cell r="F5281" t="str">
            <v>Ad.</v>
          </cell>
          <cell r="G5281">
            <v>99.28</v>
          </cell>
          <cell r="H5281">
            <v>71.78</v>
          </cell>
          <cell r="I5281">
            <v>100.96</v>
          </cell>
          <cell r="J5281">
            <v>119.31</v>
          </cell>
          <cell r="K5281">
            <v>10.119999999999999</v>
          </cell>
          <cell r="L5281">
            <v>11.13</v>
          </cell>
          <cell r="M5281">
            <v>13.16</v>
          </cell>
          <cell r="N5281">
            <v>30.75</v>
          </cell>
          <cell r="O5281">
            <v>33.83</v>
          </cell>
          <cell r="P5281">
            <v>39.979999999999997</v>
          </cell>
          <cell r="Q5281">
            <v>2012</v>
          </cell>
          <cell r="R5281">
            <v>0</v>
          </cell>
        </row>
        <row r="5282">
          <cell r="B5282" t="str">
            <v>25.21 - 3 X 630 A - AG Sigortalı Yük Ayırıcısı</v>
          </cell>
          <cell r="C5282">
            <v>0</v>
          </cell>
          <cell r="D5282">
            <v>0</v>
          </cell>
          <cell r="E5282">
            <v>0</v>
          </cell>
          <cell r="F5282" t="str">
            <v>Ad.</v>
          </cell>
          <cell r="G5282">
            <v>125.39</v>
          </cell>
          <cell r="H5282">
            <v>93.46</v>
          </cell>
          <cell r="I5282">
            <v>102.81</v>
          </cell>
          <cell r="J5282">
            <v>121.5</v>
          </cell>
          <cell r="K5282">
            <v>10.3</v>
          </cell>
          <cell r="L5282">
            <v>11.33</v>
          </cell>
          <cell r="M5282">
            <v>13.39</v>
          </cell>
          <cell r="N5282">
            <v>31.31</v>
          </cell>
          <cell r="O5282">
            <v>34.44</v>
          </cell>
          <cell r="P5282">
            <v>40.700000000000003</v>
          </cell>
          <cell r="Q5282">
            <v>2012</v>
          </cell>
          <cell r="R5282">
            <v>0</v>
          </cell>
        </row>
        <row r="5283">
          <cell r="D5283">
            <v>0</v>
          </cell>
          <cell r="E5283">
            <v>0</v>
          </cell>
          <cell r="R5283">
            <v>0</v>
          </cell>
        </row>
        <row r="5284">
          <cell r="B5284" t="str">
            <v>25.22 - A.G. SİGORTASIZ YÜK AYIRICISI</v>
          </cell>
          <cell r="C5284">
            <v>0</v>
          </cell>
          <cell r="D5284">
            <v>0</v>
          </cell>
          <cell r="E5284">
            <v>0</v>
          </cell>
          <cell r="F5284">
            <v>0</v>
          </cell>
          <cell r="G5284">
            <v>0</v>
          </cell>
          <cell r="H5284">
            <v>0</v>
          </cell>
          <cell r="I5284">
            <v>0</v>
          </cell>
          <cell r="J5284">
            <v>0</v>
          </cell>
          <cell r="K5284">
            <v>0</v>
          </cell>
          <cell r="L5284">
            <v>0</v>
          </cell>
          <cell r="M5284">
            <v>0</v>
          </cell>
          <cell r="N5284">
            <v>0</v>
          </cell>
          <cell r="O5284">
            <v>0</v>
          </cell>
          <cell r="P5284">
            <v>0</v>
          </cell>
          <cell r="Q5284">
            <v>0</v>
          </cell>
          <cell r="R5284">
            <v>0</v>
          </cell>
        </row>
        <row r="5285">
          <cell r="B5285" t="str">
            <v>25.22 - 3 X 160 A - AG Sigortasız Yük Ayırıcısı</v>
          </cell>
          <cell r="C5285">
            <v>0</v>
          </cell>
          <cell r="D5285">
            <v>0</v>
          </cell>
          <cell r="E5285">
            <v>0</v>
          </cell>
          <cell r="F5285" t="str">
            <v>Ad.</v>
          </cell>
          <cell r="G5285">
            <v>38.43</v>
          </cell>
          <cell r="H5285">
            <v>58.43</v>
          </cell>
          <cell r="I5285">
            <v>64.27</v>
          </cell>
          <cell r="J5285">
            <v>75.959999999999994</v>
          </cell>
          <cell r="K5285">
            <v>6.44</v>
          </cell>
          <cell r="L5285">
            <v>7.08</v>
          </cell>
          <cell r="M5285">
            <v>8.3699999999999992</v>
          </cell>
          <cell r="N5285">
            <v>19.57</v>
          </cell>
          <cell r="O5285">
            <v>21.53</v>
          </cell>
          <cell r="P5285">
            <v>25.44</v>
          </cell>
          <cell r="Q5285">
            <v>2012</v>
          </cell>
          <cell r="R5285">
            <v>0</v>
          </cell>
        </row>
        <row r="5286">
          <cell r="B5286" t="str">
            <v>25.22 - 3 X 250 A - AG Sigortasız Yük Ayırıcısı</v>
          </cell>
          <cell r="C5286">
            <v>0</v>
          </cell>
          <cell r="D5286">
            <v>0</v>
          </cell>
          <cell r="E5286">
            <v>0</v>
          </cell>
          <cell r="F5286" t="str">
            <v>Ad.</v>
          </cell>
          <cell r="G5286">
            <v>56.18</v>
          </cell>
          <cell r="H5286">
            <v>60.94</v>
          </cell>
          <cell r="I5286">
            <v>67.03</v>
          </cell>
          <cell r="J5286">
            <v>79.22</v>
          </cell>
          <cell r="K5286">
            <v>6.72</v>
          </cell>
          <cell r="L5286">
            <v>7.39</v>
          </cell>
          <cell r="M5286">
            <v>8.74</v>
          </cell>
          <cell r="N5286">
            <v>20.420000000000002</v>
          </cell>
          <cell r="O5286">
            <v>22.46</v>
          </cell>
          <cell r="P5286">
            <v>26.55</v>
          </cell>
          <cell r="Q5286">
            <v>2012</v>
          </cell>
          <cell r="R5286">
            <v>0</v>
          </cell>
        </row>
        <row r="5287">
          <cell r="B5287" t="str">
            <v>25.22 - 3 X 400 A - AG Sigortasız Yük Ayırıcısı</v>
          </cell>
          <cell r="C5287">
            <v>0</v>
          </cell>
          <cell r="D5287">
            <v>0</v>
          </cell>
          <cell r="E5287">
            <v>0</v>
          </cell>
          <cell r="F5287" t="str">
            <v>Ad.</v>
          </cell>
          <cell r="G5287">
            <v>78.94</v>
          </cell>
          <cell r="H5287">
            <v>71.78</v>
          </cell>
          <cell r="I5287">
            <v>100.96</v>
          </cell>
          <cell r="J5287">
            <v>119.31</v>
          </cell>
          <cell r="K5287">
            <v>10.119999999999999</v>
          </cell>
          <cell r="L5287">
            <v>11.13</v>
          </cell>
          <cell r="M5287">
            <v>13.16</v>
          </cell>
          <cell r="N5287">
            <v>30.75</v>
          </cell>
          <cell r="O5287">
            <v>33.83</v>
          </cell>
          <cell r="P5287">
            <v>39.979999999999997</v>
          </cell>
          <cell r="Q5287">
            <v>2012</v>
          </cell>
          <cell r="R5287">
            <v>0</v>
          </cell>
        </row>
        <row r="5288">
          <cell r="B5288" t="str">
            <v>25.22 - 3 X 630 A - AG Sigortasız Yük Ayırıcısı</v>
          </cell>
          <cell r="C5288">
            <v>0</v>
          </cell>
          <cell r="D5288">
            <v>0</v>
          </cell>
          <cell r="E5288">
            <v>0</v>
          </cell>
          <cell r="F5288" t="str">
            <v>Ad.</v>
          </cell>
          <cell r="G5288">
            <v>99.75</v>
          </cell>
          <cell r="H5288">
            <v>93.46</v>
          </cell>
          <cell r="I5288">
            <v>102.81</v>
          </cell>
          <cell r="J5288">
            <v>121.5</v>
          </cell>
          <cell r="K5288">
            <v>10.3</v>
          </cell>
          <cell r="L5288">
            <v>11.33</v>
          </cell>
          <cell r="M5288">
            <v>13.39</v>
          </cell>
          <cell r="N5288">
            <v>31.31</v>
          </cell>
          <cell r="O5288">
            <v>34.44</v>
          </cell>
          <cell r="P5288">
            <v>40.700000000000003</v>
          </cell>
          <cell r="Q5288">
            <v>2012</v>
          </cell>
          <cell r="R5288">
            <v>0</v>
          </cell>
        </row>
        <row r="5289">
          <cell r="D5289">
            <v>0</v>
          </cell>
          <cell r="E5289">
            <v>0</v>
          </cell>
          <cell r="R5289">
            <v>0</v>
          </cell>
        </row>
        <row r="5290">
          <cell r="B5290" t="str">
            <v>25.23 - DİKEY A.G. SİGORTALI YÜK AYIRICISI (Sigortası ile Komple)</v>
          </cell>
          <cell r="C5290">
            <v>0</v>
          </cell>
          <cell r="D5290">
            <v>0</v>
          </cell>
          <cell r="E5290">
            <v>0</v>
          </cell>
          <cell r="F5290">
            <v>0</v>
          </cell>
          <cell r="G5290">
            <v>0</v>
          </cell>
          <cell r="H5290">
            <v>0</v>
          </cell>
          <cell r="I5290">
            <v>0</v>
          </cell>
          <cell r="J5290">
            <v>0</v>
          </cell>
          <cell r="K5290">
            <v>0</v>
          </cell>
          <cell r="L5290">
            <v>0</v>
          </cell>
          <cell r="M5290">
            <v>0</v>
          </cell>
          <cell r="N5290">
            <v>0</v>
          </cell>
          <cell r="O5290">
            <v>0</v>
          </cell>
          <cell r="P5290">
            <v>0</v>
          </cell>
          <cell r="Q5290">
            <v>0</v>
          </cell>
          <cell r="R5290">
            <v>0</v>
          </cell>
        </row>
        <row r="5291">
          <cell r="B5291" t="str">
            <v>25.23 - 3 X 160 A - Dikey AG Sigortalı Yük Ayırıcısı</v>
          </cell>
          <cell r="C5291">
            <v>0</v>
          </cell>
          <cell r="D5291">
            <v>0</v>
          </cell>
          <cell r="E5291">
            <v>0</v>
          </cell>
          <cell r="F5291" t="str">
            <v>Ad.</v>
          </cell>
          <cell r="G5291">
            <v>67.77</v>
          </cell>
          <cell r="H5291">
            <v>58.43</v>
          </cell>
          <cell r="I5291">
            <v>64.27</v>
          </cell>
          <cell r="J5291">
            <v>75.959999999999994</v>
          </cell>
          <cell r="K5291">
            <v>6.44</v>
          </cell>
          <cell r="L5291">
            <v>7.08</v>
          </cell>
          <cell r="M5291">
            <v>8.3699999999999992</v>
          </cell>
          <cell r="N5291">
            <v>19.57</v>
          </cell>
          <cell r="O5291">
            <v>21.53</v>
          </cell>
          <cell r="P5291">
            <v>25.44</v>
          </cell>
          <cell r="Q5291">
            <v>2012</v>
          </cell>
          <cell r="R5291">
            <v>0</v>
          </cell>
        </row>
        <row r="5292">
          <cell r="B5292" t="str">
            <v>25.23 - 3 X 250 A - Dikey AG Sigortalı Yük Ayırıcısı</v>
          </cell>
          <cell r="C5292">
            <v>0</v>
          </cell>
          <cell r="D5292">
            <v>0</v>
          </cell>
          <cell r="E5292">
            <v>0</v>
          </cell>
          <cell r="F5292" t="str">
            <v>Ad.</v>
          </cell>
          <cell r="G5292">
            <v>101.65</v>
          </cell>
          <cell r="H5292">
            <v>60.94</v>
          </cell>
          <cell r="I5292">
            <v>67.03</v>
          </cell>
          <cell r="J5292">
            <v>79.22</v>
          </cell>
          <cell r="K5292">
            <v>6.72</v>
          </cell>
          <cell r="L5292">
            <v>7.39</v>
          </cell>
          <cell r="M5292">
            <v>8.74</v>
          </cell>
          <cell r="N5292">
            <v>20.420000000000002</v>
          </cell>
          <cell r="O5292">
            <v>22.46</v>
          </cell>
          <cell r="P5292">
            <v>26.55</v>
          </cell>
          <cell r="Q5292">
            <v>2012</v>
          </cell>
          <cell r="R5292">
            <v>0</v>
          </cell>
        </row>
        <row r="5293">
          <cell r="B5293" t="str">
            <v>25.23 - 3 X 400 A - Dikey AG Sigortalı Yük Ayırıcısı</v>
          </cell>
          <cell r="C5293">
            <v>0</v>
          </cell>
          <cell r="D5293">
            <v>0</v>
          </cell>
          <cell r="E5293">
            <v>0</v>
          </cell>
          <cell r="F5293" t="str">
            <v>Ad.</v>
          </cell>
          <cell r="G5293">
            <v>138.25</v>
          </cell>
          <cell r="H5293">
            <v>71.78</v>
          </cell>
          <cell r="I5293">
            <v>100.96</v>
          </cell>
          <cell r="J5293">
            <v>119.31</v>
          </cell>
          <cell r="K5293">
            <v>10.119999999999999</v>
          </cell>
          <cell r="L5293">
            <v>11.13</v>
          </cell>
          <cell r="M5293">
            <v>13.16</v>
          </cell>
          <cell r="N5293">
            <v>30.75</v>
          </cell>
          <cell r="O5293">
            <v>33.83</v>
          </cell>
          <cell r="P5293">
            <v>39.979999999999997</v>
          </cell>
          <cell r="Q5293">
            <v>2012</v>
          </cell>
          <cell r="R5293">
            <v>0</v>
          </cell>
        </row>
        <row r="5294">
          <cell r="B5294" t="str">
            <v>25.23 - 3 X 630 A - Dikey AG Sigortalı Yük Ayırıcısı</v>
          </cell>
          <cell r="C5294">
            <v>0</v>
          </cell>
          <cell r="D5294">
            <v>0</v>
          </cell>
          <cell r="E5294">
            <v>0</v>
          </cell>
          <cell r="F5294" t="str">
            <v>Ad.</v>
          </cell>
          <cell r="G5294">
            <v>176.2</v>
          </cell>
          <cell r="H5294">
            <v>93.46</v>
          </cell>
          <cell r="I5294">
            <v>102.81</v>
          </cell>
          <cell r="J5294">
            <v>121.5</v>
          </cell>
          <cell r="K5294">
            <v>10.3</v>
          </cell>
          <cell r="L5294">
            <v>11.33</v>
          </cell>
          <cell r="M5294">
            <v>13.39</v>
          </cell>
          <cell r="N5294">
            <v>31.31</v>
          </cell>
          <cell r="O5294">
            <v>34.44</v>
          </cell>
          <cell r="P5294">
            <v>40.700000000000003</v>
          </cell>
          <cell r="Q5294">
            <v>2012</v>
          </cell>
          <cell r="R5294">
            <v>0</v>
          </cell>
        </row>
        <row r="5295">
          <cell r="D5295">
            <v>0</v>
          </cell>
          <cell r="E5295">
            <v>0</v>
          </cell>
          <cell r="R5295">
            <v>0</v>
          </cell>
        </row>
        <row r="5296">
          <cell r="B5296" t="str">
            <v>26 - TEHLİKE LEVHASI</v>
          </cell>
          <cell r="C5296">
            <v>0</v>
          </cell>
          <cell r="D5296">
            <v>0</v>
          </cell>
          <cell r="E5296">
            <v>0</v>
          </cell>
          <cell r="F5296">
            <v>0</v>
          </cell>
          <cell r="G5296">
            <v>0</v>
          </cell>
          <cell r="H5296">
            <v>0</v>
          </cell>
          <cell r="I5296">
            <v>0</v>
          </cell>
          <cell r="J5296">
            <v>0</v>
          </cell>
          <cell r="K5296">
            <v>0</v>
          </cell>
          <cell r="L5296">
            <v>0</v>
          </cell>
          <cell r="M5296">
            <v>0</v>
          </cell>
          <cell r="N5296">
            <v>0</v>
          </cell>
          <cell r="O5296">
            <v>0</v>
          </cell>
          <cell r="P5296">
            <v>0</v>
          </cell>
          <cell r="Q5296">
            <v>0</v>
          </cell>
          <cell r="R5296">
            <v>0</v>
          </cell>
        </row>
        <row r="5297">
          <cell r="B5297" t="str">
            <v xml:space="preserve">26.1 - TEHLİKE LEVHASI (EMAYE) </v>
          </cell>
          <cell r="C5297">
            <v>0</v>
          </cell>
          <cell r="D5297">
            <v>0</v>
          </cell>
          <cell r="E5297">
            <v>0</v>
          </cell>
          <cell r="F5297" t="str">
            <v>Ad.</v>
          </cell>
          <cell r="G5297">
            <v>2.35</v>
          </cell>
          <cell r="H5297">
            <v>8.91</v>
          </cell>
          <cell r="I5297">
            <v>9.8000000000000007</v>
          </cell>
          <cell r="J5297">
            <v>11.58</v>
          </cell>
          <cell r="K5297">
            <v>0.98280000000000001</v>
          </cell>
          <cell r="L5297">
            <v>1.0810999999999999</v>
          </cell>
          <cell r="M5297">
            <v>1.2776000000000001</v>
          </cell>
          <cell r="N5297">
            <v>2.98</v>
          </cell>
          <cell r="O5297">
            <v>3.28</v>
          </cell>
          <cell r="P5297">
            <v>3.87</v>
          </cell>
          <cell r="Q5297">
            <v>2012</v>
          </cell>
          <cell r="R5297">
            <v>0</v>
          </cell>
        </row>
        <row r="5298">
          <cell r="D5298">
            <v>0</v>
          </cell>
          <cell r="E5298">
            <v>0</v>
          </cell>
          <cell r="R5298">
            <v>0</v>
          </cell>
        </row>
        <row r="5299">
          <cell r="B5299" t="str">
            <v>26.2 - TEHLİKE LEVHASI (ALÜMİNYUM)</v>
          </cell>
          <cell r="C5299">
            <v>0</v>
          </cell>
          <cell r="D5299">
            <v>0</v>
          </cell>
          <cell r="E5299">
            <v>0</v>
          </cell>
          <cell r="F5299">
            <v>0</v>
          </cell>
          <cell r="G5299">
            <v>0</v>
          </cell>
          <cell r="H5299">
            <v>0</v>
          </cell>
          <cell r="I5299">
            <v>0</v>
          </cell>
          <cell r="J5299">
            <v>0</v>
          </cell>
          <cell r="K5299">
            <v>0</v>
          </cell>
          <cell r="L5299">
            <v>0</v>
          </cell>
          <cell r="M5299">
            <v>0</v>
          </cell>
          <cell r="N5299">
            <v>0</v>
          </cell>
          <cell r="O5299">
            <v>0</v>
          </cell>
          <cell r="P5299">
            <v>0</v>
          </cell>
          <cell r="Q5299">
            <v>0</v>
          </cell>
          <cell r="R5299">
            <v>0</v>
          </cell>
        </row>
        <row r="5300">
          <cell r="B5300" t="str">
            <v xml:space="preserve">26.2 - KÜÇÜK BOY - Tehlike Levhası Alüminyum </v>
          </cell>
          <cell r="C5300">
            <v>0</v>
          </cell>
          <cell r="D5300">
            <v>0</v>
          </cell>
          <cell r="E5300">
            <v>0</v>
          </cell>
          <cell r="F5300" t="str">
            <v>Ad.</v>
          </cell>
          <cell r="G5300">
            <v>1.02</v>
          </cell>
          <cell r="H5300">
            <v>3.3</v>
          </cell>
          <cell r="I5300">
            <v>3.63</v>
          </cell>
          <cell r="J5300">
            <v>4.29</v>
          </cell>
          <cell r="K5300">
            <v>0.36399999999999999</v>
          </cell>
          <cell r="L5300">
            <v>0.40039999999999998</v>
          </cell>
          <cell r="M5300">
            <v>0.47320000000000001</v>
          </cell>
          <cell r="N5300">
            <v>1.1100000000000001</v>
          </cell>
          <cell r="O5300">
            <v>1.22</v>
          </cell>
          <cell r="P5300">
            <v>1.44</v>
          </cell>
          <cell r="Q5300">
            <v>2012</v>
          </cell>
          <cell r="R5300">
            <v>0</v>
          </cell>
        </row>
        <row r="5301">
          <cell r="B5301" t="str">
            <v xml:space="preserve">26.2 - ORTA BOY - Tehlike Levhası Alüminyum </v>
          </cell>
          <cell r="C5301">
            <v>0</v>
          </cell>
          <cell r="D5301">
            <v>0</v>
          </cell>
          <cell r="E5301">
            <v>0</v>
          </cell>
          <cell r="F5301" t="str">
            <v>Ad.</v>
          </cell>
          <cell r="G5301">
            <v>1.1100000000000001</v>
          </cell>
          <cell r="H5301">
            <v>3.3</v>
          </cell>
          <cell r="I5301">
            <v>3.63</v>
          </cell>
          <cell r="J5301">
            <v>4.29</v>
          </cell>
          <cell r="K5301">
            <v>0.36399999999999999</v>
          </cell>
          <cell r="L5301">
            <v>0.40039999999999998</v>
          </cell>
          <cell r="M5301">
            <v>0.47320000000000001</v>
          </cell>
          <cell r="N5301">
            <v>1.1100000000000001</v>
          </cell>
          <cell r="O5301">
            <v>1.22</v>
          </cell>
          <cell r="P5301">
            <v>1.44</v>
          </cell>
          <cell r="Q5301">
            <v>2012</v>
          </cell>
          <cell r="R5301">
            <v>0</v>
          </cell>
        </row>
        <row r="5302">
          <cell r="B5302" t="str">
            <v xml:space="preserve">26.2 - BÜYÜK BOY - Tehlike Levhası Alüminyum </v>
          </cell>
          <cell r="C5302">
            <v>0</v>
          </cell>
          <cell r="D5302">
            <v>0</v>
          </cell>
          <cell r="E5302">
            <v>0</v>
          </cell>
          <cell r="F5302" t="str">
            <v>Ad.</v>
          </cell>
          <cell r="G5302">
            <v>1.18</v>
          </cell>
          <cell r="H5302">
            <v>3.3</v>
          </cell>
          <cell r="I5302">
            <v>3.63</v>
          </cell>
          <cell r="J5302">
            <v>4.29</v>
          </cell>
          <cell r="K5302">
            <v>0.36399999999999999</v>
          </cell>
          <cell r="L5302">
            <v>0.40039999999999998</v>
          </cell>
          <cell r="M5302">
            <v>0.47320000000000001</v>
          </cell>
          <cell r="N5302">
            <v>1.1100000000000001</v>
          </cell>
          <cell r="O5302">
            <v>1.22</v>
          </cell>
          <cell r="P5302">
            <v>1.44</v>
          </cell>
          <cell r="Q5302">
            <v>2012</v>
          </cell>
          <cell r="R5302">
            <v>0</v>
          </cell>
        </row>
        <row r="5303">
          <cell r="B5303" t="str">
            <v>26.2.4 - TEHLİKE LEVHASI (ALÜMİNYUM)</v>
          </cell>
          <cell r="C5303">
            <v>0</v>
          </cell>
          <cell r="D5303">
            <v>0</v>
          </cell>
          <cell r="E5303">
            <v>0</v>
          </cell>
          <cell r="F5303" t="str">
            <v>Ad.</v>
          </cell>
          <cell r="G5303">
            <v>1.28</v>
          </cell>
          <cell r="H5303">
            <v>3.3</v>
          </cell>
          <cell r="I5303">
            <v>3.63</v>
          </cell>
          <cell r="J5303">
            <v>4.29</v>
          </cell>
          <cell r="K5303">
            <v>0.36399999999999999</v>
          </cell>
          <cell r="L5303">
            <v>0.40039999999999998</v>
          </cell>
          <cell r="M5303">
            <v>0.47320000000000001</v>
          </cell>
          <cell r="N5303">
            <v>1.1100000000000001</v>
          </cell>
          <cell r="O5303">
            <v>1.22</v>
          </cell>
          <cell r="P5303">
            <v>1.44</v>
          </cell>
          <cell r="Q5303">
            <v>2012</v>
          </cell>
          <cell r="R5303">
            <v>0</v>
          </cell>
        </row>
        <row r="5304">
          <cell r="D5304">
            <v>0</v>
          </cell>
          <cell r="E5304">
            <v>0</v>
          </cell>
          <cell r="R5304">
            <v>0</v>
          </cell>
        </row>
        <row r="5305">
          <cell r="B5305" t="str">
            <v>27 - TEHLİKE İŞARETİ</v>
          </cell>
          <cell r="C5305">
            <v>0</v>
          </cell>
          <cell r="D5305">
            <v>0</v>
          </cell>
          <cell r="E5305">
            <v>0</v>
          </cell>
          <cell r="F5305">
            <v>0</v>
          </cell>
          <cell r="G5305">
            <v>0</v>
          </cell>
          <cell r="H5305">
            <v>0</v>
          </cell>
          <cell r="I5305">
            <v>0</v>
          </cell>
          <cell r="J5305">
            <v>0</v>
          </cell>
          <cell r="K5305">
            <v>0</v>
          </cell>
          <cell r="L5305">
            <v>0</v>
          </cell>
          <cell r="M5305">
            <v>0</v>
          </cell>
          <cell r="N5305">
            <v>0</v>
          </cell>
          <cell r="O5305">
            <v>0</v>
          </cell>
          <cell r="P5305">
            <v>0</v>
          </cell>
          <cell r="Q5305">
            <v>0</v>
          </cell>
          <cell r="R5305">
            <v>0</v>
          </cell>
        </row>
        <row r="5306">
          <cell r="B5306" t="str">
            <v xml:space="preserve">27 - Tehlike işareti </v>
          </cell>
          <cell r="C5306">
            <v>0</v>
          </cell>
          <cell r="D5306">
            <v>0</v>
          </cell>
          <cell r="E5306">
            <v>0</v>
          </cell>
          <cell r="F5306" t="str">
            <v>Ad.</v>
          </cell>
          <cell r="H5306">
            <v>3.29</v>
          </cell>
          <cell r="I5306">
            <v>3.62</v>
          </cell>
          <cell r="J5306">
            <v>4.28</v>
          </cell>
          <cell r="K5306">
            <v>0.42770000000000002</v>
          </cell>
          <cell r="L5306">
            <v>0.47049999999999997</v>
          </cell>
          <cell r="M5306">
            <v>0.55600000000000005</v>
          </cell>
          <cell r="Q5306">
            <v>2012</v>
          </cell>
          <cell r="R5306">
            <v>0</v>
          </cell>
        </row>
        <row r="5307">
          <cell r="D5307">
            <v>0</v>
          </cell>
          <cell r="E5307">
            <v>0</v>
          </cell>
          <cell r="R5307">
            <v>0</v>
          </cell>
        </row>
        <row r="5308">
          <cell r="B5308" t="str">
            <v>28 - TEL KAFESLİ KAPI</v>
          </cell>
          <cell r="C5308">
            <v>0</v>
          </cell>
          <cell r="D5308">
            <v>0</v>
          </cell>
          <cell r="E5308">
            <v>0</v>
          </cell>
          <cell r="F5308">
            <v>0</v>
          </cell>
          <cell r="G5308">
            <v>0</v>
          </cell>
          <cell r="H5308">
            <v>0</v>
          </cell>
          <cell r="I5308">
            <v>0</v>
          </cell>
          <cell r="J5308">
            <v>0</v>
          </cell>
          <cell r="K5308">
            <v>0</v>
          </cell>
          <cell r="L5308">
            <v>0</v>
          </cell>
          <cell r="M5308">
            <v>0</v>
          </cell>
          <cell r="N5308">
            <v>0</v>
          </cell>
          <cell r="O5308">
            <v>0</v>
          </cell>
          <cell r="P5308">
            <v>0</v>
          </cell>
          <cell r="Q5308">
            <v>0</v>
          </cell>
          <cell r="R5308">
            <v>0</v>
          </cell>
        </row>
        <row r="5309">
          <cell r="B5309" t="str">
            <v>28 - Tel Kafesli Kapı .</v>
          </cell>
          <cell r="C5309">
            <v>0</v>
          </cell>
          <cell r="D5309">
            <v>0</v>
          </cell>
          <cell r="E5309">
            <v>0</v>
          </cell>
          <cell r="F5309" t="str">
            <v>m^2.</v>
          </cell>
          <cell r="G5309">
            <v>29.42</v>
          </cell>
          <cell r="H5309">
            <v>25.15</v>
          </cell>
          <cell r="I5309">
            <v>27.67</v>
          </cell>
          <cell r="J5309">
            <v>32.700000000000003</v>
          </cell>
          <cell r="K5309">
            <v>2.7715999999999998</v>
          </cell>
          <cell r="L5309">
            <v>3.0488</v>
          </cell>
          <cell r="M5309">
            <v>3.6031</v>
          </cell>
          <cell r="N5309">
            <v>8.43</v>
          </cell>
          <cell r="O5309">
            <v>9.27</v>
          </cell>
          <cell r="P5309">
            <v>10.96</v>
          </cell>
          <cell r="Q5309">
            <v>2012</v>
          </cell>
          <cell r="R5309">
            <v>0</v>
          </cell>
        </row>
        <row r="5310">
          <cell r="D5310">
            <v>0</v>
          </cell>
          <cell r="E5310">
            <v>0</v>
          </cell>
          <cell r="R5310">
            <v>0</v>
          </cell>
        </row>
        <row r="5311">
          <cell r="B5311" t="str">
            <v>29 - TEL KAFESLİ ÇİT</v>
          </cell>
          <cell r="C5311">
            <v>0</v>
          </cell>
          <cell r="D5311">
            <v>0</v>
          </cell>
          <cell r="E5311">
            <v>0</v>
          </cell>
          <cell r="F5311">
            <v>0</v>
          </cell>
          <cell r="G5311">
            <v>0</v>
          </cell>
          <cell r="H5311">
            <v>0</v>
          </cell>
          <cell r="I5311">
            <v>0</v>
          </cell>
          <cell r="J5311">
            <v>0</v>
          </cell>
          <cell r="K5311">
            <v>0</v>
          </cell>
          <cell r="L5311">
            <v>0</v>
          </cell>
          <cell r="M5311">
            <v>0</v>
          </cell>
          <cell r="N5311">
            <v>0</v>
          </cell>
          <cell r="O5311">
            <v>0</v>
          </cell>
          <cell r="P5311">
            <v>0</v>
          </cell>
          <cell r="Q5311">
            <v>0</v>
          </cell>
          <cell r="R5311">
            <v>0</v>
          </cell>
        </row>
        <row r="5312">
          <cell r="B5312" t="str">
            <v xml:space="preserve">29.1 - TEL KAFESLİ ÇİT ( Demir malzeme ) : </v>
          </cell>
          <cell r="C5312">
            <v>0</v>
          </cell>
          <cell r="D5312">
            <v>0</v>
          </cell>
          <cell r="E5312">
            <v>0</v>
          </cell>
          <cell r="F5312" t="str">
            <v>Kg.</v>
          </cell>
          <cell r="G5312">
            <v>0.67</v>
          </cell>
          <cell r="H5312">
            <v>2.94</v>
          </cell>
          <cell r="I5312">
            <v>3.23</v>
          </cell>
          <cell r="J5312">
            <v>3.82</v>
          </cell>
          <cell r="K5312">
            <v>0.32369999999999999</v>
          </cell>
          <cell r="L5312">
            <v>0.35610000000000003</v>
          </cell>
          <cell r="M5312">
            <v>0.42080000000000001</v>
          </cell>
          <cell r="N5312">
            <v>0.98</v>
          </cell>
          <cell r="O5312">
            <v>1.08</v>
          </cell>
          <cell r="P5312">
            <v>1.27</v>
          </cell>
          <cell r="Q5312">
            <v>2012</v>
          </cell>
          <cell r="R5312">
            <v>0</v>
          </cell>
        </row>
        <row r="5313">
          <cell r="B5313" t="str">
            <v xml:space="preserve">29.2 - TEL KAFESLİ ÇİT ( Tel Kafes ) : </v>
          </cell>
          <cell r="C5313">
            <v>0</v>
          </cell>
          <cell r="D5313">
            <v>0</v>
          </cell>
          <cell r="E5313">
            <v>0</v>
          </cell>
          <cell r="F5313" t="str">
            <v>m^2.</v>
          </cell>
          <cell r="G5313">
            <v>5.57</v>
          </cell>
          <cell r="H5313">
            <v>1.91</v>
          </cell>
          <cell r="I5313">
            <v>2.1</v>
          </cell>
          <cell r="J5313">
            <v>2.48</v>
          </cell>
          <cell r="K5313">
            <v>0.21060000000000001</v>
          </cell>
          <cell r="L5313">
            <v>0.23169999999999999</v>
          </cell>
          <cell r="M5313">
            <v>0.27379999999999999</v>
          </cell>
          <cell r="N5313">
            <v>0.64</v>
          </cell>
          <cell r="O5313">
            <v>0.7</v>
          </cell>
          <cell r="P5313">
            <v>0.83</v>
          </cell>
          <cell r="Q5313">
            <v>2012</v>
          </cell>
          <cell r="R5313">
            <v>0</v>
          </cell>
        </row>
        <row r="5314">
          <cell r="D5314">
            <v>0</v>
          </cell>
          <cell r="E5314">
            <v>0</v>
          </cell>
          <cell r="R5314">
            <v>0</v>
          </cell>
        </row>
        <row r="5315">
          <cell r="B5315" t="str">
            <v xml:space="preserve">30.1 - GALVANİZLİ ŞERİTLE YAPILAN TOPRAKLAMA </v>
          </cell>
          <cell r="C5315">
            <v>0</v>
          </cell>
          <cell r="D5315">
            <v>0</v>
          </cell>
          <cell r="E5315">
            <v>0</v>
          </cell>
          <cell r="F5315">
            <v>0</v>
          </cell>
          <cell r="G5315">
            <v>0</v>
          </cell>
          <cell r="H5315">
            <v>0</v>
          </cell>
          <cell r="I5315">
            <v>0</v>
          </cell>
          <cell r="J5315">
            <v>0</v>
          </cell>
          <cell r="K5315">
            <v>0</v>
          </cell>
          <cell r="L5315">
            <v>0</v>
          </cell>
          <cell r="M5315">
            <v>0</v>
          </cell>
          <cell r="N5315">
            <v>0</v>
          </cell>
          <cell r="O5315">
            <v>0</v>
          </cell>
          <cell r="P5315">
            <v>0</v>
          </cell>
          <cell r="Q5315">
            <v>0</v>
          </cell>
          <cell r="R5315">
            <v>0</v>
          </cell>
        </row>
        <row r="5316">
          <cell r="B5316" t="str">
            <v>30.1 - Topraklama levhası,5 m.şerit ve bunların gömülmesi - Galv Şerit ile yapılan Topraklama</v>
          </cell>
          <cell r="C5316">
            <v>0</v>
          </cell>
          <cell r="D5316">
            <v>0</v>
          </cell>
          <cell r="E5316">
            <v>0</v>
          </cell>
          <cell r="F5316" t="str">
            <v>Ad.</v>
          </cell>
          <cell r="G5316">
            <v>35.08</v>
          </cell>
          <cell r="H5316">
            <v>162.77000000000001</v>
          </cell>
          <cell r="I5316">
            <v>179.05</v>
          </cell>
          <cell r="J5316">
            <v>211.6</v>
          </cell>
          <cell r="K5316">
            <v>0.92400000000000004</v>
          </cell>
          <cell r="L5316">
            <v>1.0169999999999999</v>
          </cell>
          <cell r="M5316">
            <v>1.202</v>
          </cell>
          <cell r="Q5316">
            <v>2012</v>
          </cell>
          <cell r="R5316">
            <v>0</v>
          </cell>
        </row>
        <row r="5317">
          <cell r="B5317" t="str">
            <v>30.1.1 - Topraklama şeriti ve gömülmesi (1 m şerit 0.8 kg alınmıstır.) - Galv Şerit ile yapılan Topraklama</v>
          </cell>
          <cell r="C5317">
            <v>0</v>
          </cell>
          <cell r="D5317">
            <v>0</v>
          </cell>
          <cell r="E5317">
            <v>0</v>
          </cell>
          <cell r="F5317" t="str">
            <v>m.</v>
          </cell>
          <cell r="G5317">
            <v>5.57</v>
          </cell>
          <cell r="H5317">
            <v>11.09</v>
          </cell>
          <cell r="I5317">
            <v>12.7</v>
          </cell>
          <cell r="J5317">
            <v>14.42</v>
          </cell>
          <cell r="K5317">
            <v>0.05</v>
          </cell>
          <cell r="L5317">
            <v>5.5E-2</v>
          </cell>
          <cell r="M5317">
            <v>6.5000000000000002E-2</v>
          </cell>
          <cell r="Q5317">
            <v>2012</v>
          </cell>
          <cell r="R5317">
            <v>0</v>
          </cell>
        </row>
        <row r="5318">
          <cell r="D5318">
            <v>0</v>
          </cell>
          <cell r="E5318">
            <v>0</v>
          </cell>
          <cell r="R5318">
            <v>0</v>
          </cell>
        </row>
        <row r="5319">
          <cell r="B5319" t="str">
            <v>30.2 - 50 mm^2 NYY KABLO İLE YAPILAN TOPRAKLAMA</v>
          </cell>
          <cell r="C5319">
            <v>0</v>
          </cell>
          <cell r="D5319">
            <v>0</v>
          </cell>
          <cell r="E5319">
            <v>0</v>
          </cell>
          <cell r="F5319">
            <v>0</v>
          </cell>
          <cell r="G5319">
            <v>0</v>
          </cell>
          <cell r="H5319">
            <v>0</v>
          </cell>
          <cell r="I5319">
            <v>0</v>
          </cell>
          <cell r="J5319">
            <v>0</v>
          </cell>
          <cell r="K5319">
            <v>0</v>
          </cell>
          <cell r="L5319">
            <v>0</v>
          </cell>
          <cell r="M5319">
            <v>0</v>
          </cell>
          <cell r="N5319">
            <v>0</v>
          </cell>
          <cell r="O5319">
            <v>0</v>
          </cell>
          <cell r="P5319">
            <v>0</v>
          </cell>
          <cell r="Q5319">
            <v>0</v>
          </cell>
          <cell r="R5319">
            <v>0</v>
          </cell>
        </row>
        <row r="5320">
          <cell r="B5320" t="str">
            <v>30.2.1 - Topraklama levhası ve gömülmesi</v>
          </cell>
          <cell r="C5320">
            <v>0</v>
          </cell>
          <cell r="D5320">
            <v>0</v>
          </cell>
          <cell r="E5320">
            <v>0</v>
          </cell>
          <cell r="F5320" t="str">
            <v>Ad.</v>
          </cell>
          <cell r="G5320">
            <v>23.53</v>
          </cell>
          <cell r="H5320">
            <v>107.33</v>
          </cell>
          <cell r="I5320">
            <v>118.06</v>
          </cell>
          <cell r="J5320">
            <v>139.53</v>
          </cell>
          <cell r="K5320">
            <v>0.57679999999999998</v>
          </cell>
          <cell r="L5320">
            <v>0.63449999999999995</v>
          </cell>
          <cell r="M5320">
            <v>0.74980000000000002</v>
          </cell>
          <cell r="Q5320">
            <v>2012</v>
          </cell>
          <cell r="R5320">
            <v>0</v>
          </cell>
        </row>
        <row r="5321">
          <cell r="B5321" t="str">
            <v>30.2.2 - 50 mm^2 NYY Kablo ve gömülmesi</v>
          </cell>
          <cell r="C5321">
            <v>0</v>
          </cell>
          <cell r="D5321">
            <v>0</v>
          </cell>
          <cell r="E5321">
            <v>0</v>
          </cell>
          <cell r="F5321" t="str">
            <v>m.</v>
          </cell>
          <cell r="G5321">
            <v>8.84</v>
          </cell>
          <cell r="H5321">
            <v>5.86</v>
          </cell>
          <cell r="I5321">
            <v>6.45</v>
          </cell>
          <cell r="J5321">
            <v>7.62</v>
          </cell>
          <cell r="K5321">
            <v>6.8000000000000005E-2</v>
          </cell>
          <cell r="L5321">
            <v>7.4800000000000005E-2</v>
          </cell>
          <cell r="M5321">
            <v>8.8400000000000006E-2</v>
          </cell>
          <cell r="Q5321">
            <v>2012</v>
          </cell>
          <cell r="R5321">
            <v>0</v>
          </cell>
        </row>
        <row r="5322">
          <cell r="B5322" t="str">
            <v>30.2.3 - 50 mm^2 (462.06 Kg/Km) Bakır iletken ve gömülmesi</v>
          </cell>
          <cell r="C5322">
            <v>0</v>
          </cell>
          <cell r="D5322">
            <v>0</v>
          </cell>
          <cell r="E5322">
            <v>0</v>
          </cell>
          <cell r="F5322" t="str">
            <v>m.</v>
          </cell>
          <cell r="G5322">
            <v>9.6999999999999993</v>
          </cell>
          <cell r="H5322">
            <v>5.86</v>
          </cell>
          <cell r="I5322">
            <v>6.45</v>
          </cell>
          <cell r="J5322">
            <v>7.62</v>
          </cell>
          <cell r="K5322">
            <v>6.8000000000000005E-2</v>
          </cell>
          <cell r="L5322">
            <v>7.4800000000000005E-2</v>
          </cell>
          <cell r="M5322">
            <v>8.8400000000000006E-2</v>
          </cell>
          <cell r="Q5322">
            <v>2012</v>
          </cell>
          <cell r="R5322">
            <v>0</v>
          </cell>
        </row>
        <row r="5323">
          <cell r="B5323" t="str">
            <v>30.2.4 - 95 mm^2 (865.20 Kg/Km) Bakır iletken ve gömülmesi</v>
          </cell>
          <cell r="C5323">
            <v>0</v>
          </cell>
          <cell r="D5323">
            <v>0</v>
          </cell>
          <cell r="E5323">
            <v>0</v>
          </cell>
          <cell r="F5323" t="str">
            <v>m.</v>
          </cell>
          <cell r="G5323">
            <v>18.16</v>
          </cell>
          <cell r="H5323">
            <v>5.86</v>
          </cell>
          <cell r="I5323">
            <v>6.45</v>
          </cell>
          <cell r="J5323">
            <v>7.62</v>
          </cell>
          <cell r="K5323">
            <v>6.8000000000000005E-2</v>
          </cell>
          <cell r="L5323">
            <v>7.4800000000000005E-2</v>
          </cell>
          <cell r="M5323">
            <v>8.8400000000000006E-2</v>
          </cell>
          <cell r="Q5323">
            <v>2012</v>
          </cell>
          <cell r="R5323">
            <v>0</v>
          </cell>
        </row>
        <row r="5324">
          <cell r="B5324" t="str">
            <v>30.2.5 - 35 mm^2 (319.26 Kg/Km) Bakır iletken ve gömülmesi</v>
          </cell>
          <cell r="C5324">
            <v>10000277</v>
          </cell>
          <cell r="D5324">
            <v>0</v>
          </cell>
          <cell r="E5324">
            <v>0</v>
          </cell>
          <cell r="F5324" t="str">
            <v>m.</v>
          </cell>
          <cell r="G5324">
            <v>6.7</v>
          </cell>
          <cell r="H5324">
            <v>5.86</v>
          </cell>
          <cell r="I5324">
            <v>6.45</v>
          </cell>
          <cell r="J5324">
            <v>7.62</v>
          </cell>
          <cell r="K5324">
            <v>6.8000000000000005E-2</v>
          </cell>
          <cell r="L5324">
            <v>7.4800000000000005E-2</v>
          </cell>
          <cell r="M5324">
            <v>8.8400000000000006E-2</v>
          </cell>
          <cell r="Q5324">
            <v>2012</v>
          </cell>
          <cell r="R5324">
            <v>0</v>
          </cell>
        </row>
        <row r="5325">
          <cell r="D5325">
            <v>0</v>
          </cell>
          <cell r="E5325">
            <v>0</v>
          </cell>
          <cell r="R5325">
            <v>0</v>
          </cell>
        </row>
        <row r="5326">
          <cell r="B5326" t="str">
            <v>30.3 - TOPRAKLAMA ELEKTRODU ( TOPRAKLAMA KAZIĞI )</v>
          </cell>
          <cell r="C5326">
            <v>0</v>
          </cell>
          <cell r="D5326">
            <v>0</v>
          </cell>
          <cell r="E5326">
            <v>0</v>
          </cell>
          <cell r="F5326">
            <v>0</v>
          </cell>
          <cell r="G5326">
            <v>0</v>
          </cell>
          <cell r="H5326">
            <v>0</v>
          </cell>
          <cell r="I5326">
            <v>0</v>
          </cell>
          <cell r="J5326">
            <v>0</v>
          </cell>
          <cell r="K5326">
            <v>0</v>
          </cell>
          <cell r="L5326">
            <v>0</v>
          </cell>
          <cell r="M5326">
            <v>0</v>
          </cell>
          <cell r="N5326">
            <v>0</v>
          </cell>
          <cell r="O5326">
            <v>0</v>
          </cell>
          <cell r="P5326">
            <v>0</v>
          </cell>
          <cell r="Q5326">
            <v>0</v>
          </cell>
          <cell r="R5326">
            <v>0</v>
          </cell>
        </row>
        <row r="5327">
          <cell r="B5327" t="str">
            <v xml:space="preserve">30.3.1 - 2 Mt. uzunluğunda,galvanizli 65 X 65 X 7 'lik köşebent ve 5 metre şerit ve bunlarin gomulmesi </v>
          </cell>
          <cell r="C5327">
            <v>0</v>
          </cell>
          <cell r="D5327">
            <v>0</v>
          </cell>
          <cell r="E5327">
            <v>0</v>
          </cell>
          <cell r="F5327" t="str">
            <v>Ad.</v>
          </cell>
          <cell r="G5327">
            <v>40.44</v>
          </cell>
          <cell r="H5327">
            <v>96.24</v>
          </cell>
          <cell r="I5327">
            <v>105.86</v>
          </cell>
          <cell r="J5327">
            <v>125.11</v>
          </cell>
          <cell r="M5327">
            <v>125.11</v>
          </cell>
          <cell r="Q5327">
            <v>2012</v>
          </cell>
          <cell r="R5327">
            <v>0</v>
          </cell>
        </row>
        <row r="5328">
          <cell r="B5328" t="str">
            <v>30.4. - 2 Mt. uzunluğunda,galvanizli 65 X 65 X 7 'lik köşebent ve 5 metre galvanizli örgülü çelik tel ve bunların gömülmesi</v>
          </cell>
          <cell r="C5328">
            <v>0</v>
          </cell>
          <cell r="D5328">
            <v>0</v>
          </cell>
          <cell r="E5328">
            <v>0</v>
          </cell>
          <cell r="F5328" t="str">
            <v>Ad.</v>
          </cell>
          <cell r="G5328">
            <v>41.69</v>
          </cell>
          <cell r="H5328">
            <v>96.24</v>
          </cell>
          <cell r="I5328">
            <v>105.86</v>
          </cell>
          <cell r="J5328">
            <v>125.11</v>
          </cell>
          <cell r="K5328">
            <v>0.97960000000000003</v>
          </cell>
          <cell r="L5328">
            <v>1.0775999999999999</v>
          </cell>
          <cell r="M5328">
            <v>1.2735000000000001</v>
          </cell>
          <cell r="Q5328">
            <v>2012</v>
          </cell>
          <cell r="R5328">
            <v>0</v>
          </cell>
        </row>
        <row r="5329">
          <cell r="B5329" t="str">
            <v>30.4.1 - Galvanizli örgülü çelik tel ve gömülmesi</v>
          </cell>
          <cell r="C5329">
            <v>0</v>
          </cell>
          <cell r="D5329">
            <v>0</v>
          </cell>
          <cell r="E5329">
            <v>0</v>
          </cell>
          <cell r="F5329" t="str">
            <v>m.</v>
          </cell>
          <cell r="G5329">
            <v>2.56</v>
          </cell>
          <cell r="H5329">
            <v>11.09</v>
          </cell>
          <cell r="I5329">
            <v>12.2</v>
          </cell>
          <cell r="J5329">
            <v>14.42</v>
          </cell>
          <cell r="K5329">
            <v>4.2799999999999998E-2</v>
          </cell>
          <cell r="L5329">
            <v>4.7100000000000003E-2</v>
          </cell>
          <cell r="M5329">
            <v>5.5599999999999997E-2</v>
          </cell>
          <cell r="Q5329">
            <v>2012</v>
          </cell>
          <cell r="R5329">
            <v>0</v>
          </cell>
        </row>
        <row r="5330">
          <cell r="B5330" t="str">
            <v>30.4.2 - 2 Mt. uzunluğunda,galvanizli 65 X 65 X 7 'lik galvanizli toprak elektrot ve gömülmesi</v>
          </cell>
          <cell r="C5330">
            <v>0</v>
          </cell>
          <cell r="D5330">
            <v>0</v>
          </cell>
          <cell r="E5330">
            <v>0</v>
          </cell>
          <cell r="F5330" t="str">
            <v>Ad.</v>
          </cell>
          <cell r="G5330">
            <v>28.89</v>
          </cell>
          <cell r="H5330">
            <v>40.79</v>
          </cell>
          <cell r="I5330">
            <v>44.87</v>
          </cell>
          <cell r="J5330">
            <v>53.03</v>
          </cell>
          <cell r="K5330">
            <v>0.76560000000000006</v>
          </cell>
          <cell r="L5330">
            <v>0.84219999999999995</v>
          </cell>
          <cell r="M5330">
            <v>0.99529999999999996</v>
          </cell>
          <cell r="Q5330">
            <v>2012</v>
          </cell>
          <cell r="R5330">
            <v>0</v>
          </cell>
        </row>
        <row r="5331">
          <cell r="B5331" t="str">
            <v>30.4.3. - 2,5 mt UZUNLUĞUNDA 22 mm ÇAPINDA 3 mm BAKIR KAPLI ÇELİK ÇUBUK TOPRAK ELEKTRODU</v>
          </cell>
          <cell r="C5331">
            <v>0</v>
          </cell>
          <cell r="D5331">
            <v>0</v>
          </cell>
          <cell r="E5331">
            <v>0</v>
          </cell>
          <cell r="F5331" t="str">
            <v>Ad.</v>
          </cell>
          <cell r="G5331">
            <v>84.45</v>
          </cell>
          <cell r="H5331">
            <v>40.79</v>
          </cell>
          <cell r="I5331">
            <v>44.87</v>
          </cell>
          <cell r="J5331">
            <v>53.03</v>
          </cell>
          <cell r="K5331">
            <v>0.76560000000000006</v>
          </cell>
          <cell r="L5331">
            <v>0.84219999999999995</v>
          </cell>
          <cell r="M5331">
            <v>0.99529999999999996</v>
          </cell>
          <cell r="Q5331">
            <v>2012</v>
          </cell>
          <cell r="R5331">
            <v>0</v>
          </cell>
        </row>
        <row r="5332">
          <cell r="D5332">
            <v>0</v>
          </cell>
          <cell r="E5332">
            <v>0</v>
          </cell>
          <cell r="R5332">
            <v>0</v>
          </cell>
        </row>
        <row r="5333">
          <cell r="B5333" t="str">
            <v>31.1 - A - A.G. Akım Trafoları</v>
          </cell>
          <cell r="C5333">
            <v>0</v>
          </cell>
          <cell r="D5333">
            <v>0</v>
          </cell>
          <cell r="E5333">
            <v>0</v>
          </cell>
          <cell r="F5333">
            <v>0</v>
          </cell>
          <cell r="G5333">
            <v>0</v>
          </cell>
          <cell r="H5333">
            <v>0</v>
          </cell>
          <cell r="I5333">
            <v>0</v>
          </cell>
          <cell r="J5333">
            <v>0</v>
          </cell>
          <cell r="K5333">
            <v>0</v>
          </cell>
          <cell r="L5333">
            <v>0</v>
          </cell>
          <cell r="M5333">
            <v>0</v>
          </cell>
          <cell r="N5333">
            <v>0</v>
          </cell>
          <cell r="O5333">
            <v>0</v>
          </cell>
          <cell r="P5333">
            <v>0</v>
          </cell>
          <cell r="Q5333">
            <v>0</v>
          </cell>
          <cell r="R5333">
            <v>0</v>
          </cell>
        </row>
        <row r="5334">
          <cell r="B5334" t="str">
            <v>31.1 -  100/5 A - AG Akım Trafoları</v>
          </cell>
          <cell r="C5334">
            <v>0</v>
          </cell>
          <cell r="D5334">
            <v>0</v>
          </cell>
          <cell r="E5334">
            <v>0</v>
          </cell>
          <cell r="F5334" t="str">
            <v>Ad.</v>
          </cell>
          <cell r="G5334">
            <v>14.71</v>
          </cell>
          <cell r="H5334">
            <v>25.21</v>
          </cell>
          <cell r="I5334">
            <v>27.73</v>
          </cell>
          <cell r="J5334">
            <v>32.770000000000003</v>
          </cell>
          <cell r="K5334">
            <v>2.78</v>
          </cell>
          <cell r="L5334">
            <v>3.06</v>
          </cell>
          <cell r="M5334">
            <v>3.61</v>
          </cell>
          <cell r="N5334">
            <v>13.51</v>
          </cell>
          <cell r="O5334">
            <v>14.86</v>
          </cell>
          <cell r="P5334">
            <v>17.559999999999999</v>
          </cell>
          <cell r="Q5334">
            <v>2012</v>
          </cell>
          <cell r="R5334">
            <v>0</v>
          </cell>
        </row>
        <row r="5335">
          <cell r="B5335" t="str">
            <v>31.1 -  125/5 A - AG Akım Trafoları</v>
          </cell>
          <cell r="C5335">
            <v>0</v>
          </cell>
          <cell r="D5335">
            <v>0</v>
          </cell>
          <cell r="E5335">
            <v>0</v>
          </cell>
          <cell r="F5335" t="str">
            <v>Ad.</v>
          </cell>
          <cell r="G5335">
            <v>14.71</v>
          </cell>
          <cell r="H5335">
            <v>25.21</v>
          </cell>
          <cell r="I5335">
            <v>27.73</v>
          </cell>
          <cell r="J5335">
            <v>32.770000000000003</v>
          </cell>
          <cell r="K5335">
            <v>2.78</v>
          </cell>
          <cell r="L5335">
            <v>3.06</v>
          </cell>
          <cell r="M5335">
            <v>3.61</v>
          </cell>
          <cell r="N5335">
            <v>13.51</v>
          </cell>
          <cell r="O5335">
            <v>14.86</v>
          </cell>
          <cell r="P5335">
            <v>17.559999999999999</v>
          </cell>
          <cell r="Q5335">
            <v>2012</v>
          </cell>
          <cell r="R5335">
            <v>0</v>
          </cell>
        </row>
        <row r="5336">
          <cell r="B5336" t="str">
            <v>31.1 -  150/5 A - AG Akım Trafoları</v>
          </cell>
          <cell r="C5336">
            <v>0</v>
          </cell>
          <cell r="D5336">
            <v>0</v>
          </cell>
          <cell r="E5336">
            <v>0</v>
          </cell>
          <cell r="F5336" t="str">
            <v>Ad.</v>
          </cell>
          <cell r="G5336">
            <v>14.71</v>
          </cell>
          <cell r="H5336">
            <v>25.21</v>
          </cell>
          <cell r="I5336">
            <v>27.73</v>
          </cell>
          <cell r="J5336">
            <v>32.770000000000003</v>
          </cell>
          <cell r="K5336">
            <v>2.78</v>
          </cell>
          <cell r="L5336">
            <v>3.06</v>
          </cell>
          <cell r="M5336">
            <v>3.61</v>
          </cell>
          <cell r="N5336">
            <v>13.51</v>
          </cell>
          <cell r="O5336">
            <v>14.86</v>
          </cell>
          <cell r="P5336">
            <v>17.559999999999999</v>
          </cell>
          <cell r="Q5336">
            <v>2012</v>
          </cell>
          <cell r="R5336">
            <v>0</v>
          </cell>
        </row>
        <row r="5337">
          <cell r="B5337" t="str">
            <v>31.1 -  200/5 A - AG Akım Trafoları</v>
          </cell>
          <cell r="C5337">
            <v>0</v>
          </cell>
          <cell r="D5337">
            <v>0</v>
          </cell>
          <cell r="E5337">
            <v>0</v>
          </cell>
          <cell r="F5337" t="str">
            <v>Ad.</v>
          </cell>
          <cell r="G5337">
            <v>14.71</v>
          </cell>
          <cell r="H5337">
            <v>25.21</v>
          </cell>
          <cell r="I5337">
            <v>27.73</v>
          </cell>
          <cell r="J5337">
            <v>32.770000000000003</v>
          </cell>
          <cell r="K5337">
            <v>2.78</v>
          </cell>
          <cell r="L5337">
            <v>3.06</v>
          </cell>
          <cell r="M5337">
            <v>3.61</v>
          </cell>
          <cell r="N5337">
            <v>13.51</v>
          </cell>
          <cell r="O5337">
            <v>14.86</v>
          </cell>
          <cell r="P5337">
            <v>17.559999999999999</v>
          </cell>
          <cell r="Q5337">
            <v>2012</v>
          </cell>
          <cell r="R5337">
            <v>0</v>
          </cell>
        </row>
        <row r="5338">
          <cell r="B5338" t="str">
            <v>31.1 -  250/5 A - AG Akım Trafoları</v>
          </cell>
          <cell r="C5338">
            <v>0</v>
          </cell>
          <cell r="D5338">
            <v>0</v>
          </cell>
          <cell r="E5338">
            <v>0</v>
          </cell>
          <cell r="F5338" t="str">
            <v>Ad.</v>
          </cell>
          <cell r="G5338">
            <v>14.71</v>
          </cell>
          <cell r="H5338">
            <v>25.21</v>
          </cell>
          <cell r="I5338">
            <v>27.73</v>
          </cell>
          <cell r="J5338">
            <v>32.770000000000003</v>
          </cell>
          <cell r="K5338">
            <v>2.78</v>
          </cell>
          <cell r="L5338">
            <v>3.06</v>
          </cell>
          <cell r="M5338">
            <v>3.61</v>
          </cell>
          <cell r="N5338">
            <v>13.51</v>
          </cell>
          <cell r="O5338">
            <v>14.86</v>
          </cell>
          <cell r="P5338">
            <v>17.559999999999999</v>
          </cell>
          <cell r="Q5338">
            <v>2012</v>
          </cell>
          <cell r="R5338">
            <v>0</v>
          </cell>
        </row>
        <row r="5339">
          <cell r="B5339" t="str">
            <v>31.1 -  300/5 A - AG Akım Trafoları</v>
          </cell>
          <cell r="C5339">
            <v>0</v>
          </cell>
          <cell r="D5339">
            <v>0</v>
          </cell>
          <cell r="E5339">
            <v>0</v>
          </cell>
          <cell r="F5339" t="str">
            <v>Ad.</v>
          </cell>
          <cell r="G5339">
            <v>14.71</v>
          </cell>
          <cell r="H5339">
            <v>25.21</v>
          </cell>
          <cell r="I5339">
            <v>27.73</v>
          </cell>
          <cell r="J5339">
            <v>32.770000000000003</v>
          </cell>
          <cell r="K5339">
            <v>2.78</v>
          </cell>
          <cell r="L5339">
            <v>3.06</v>
          </cell>
          <cell r="M5339">
            <v>3.61</v>
          </cell>
          <cell r="N5339">
            <v>13.51</v>
          </cell>
          <cell r="O5339">
            <v>14.86</v>
          </cell>
          <cell r="P5339">
            <v>17.559999999999999</v>
          </cell>
          <cell r="Q5339">
            <v>2012</v>
          </cell>
          <cell r="R5339">
            <v>0</v>
          </cell>
        </row>
        <row r="5340">
          <cell r="B5340" t="str">
            <v>31.1 -  400/5 A - AG Akım Trafoları</v>
          </cell>
          <cell r="C5340">
            <v>0</v>
          </cell>
          <cell r="D5340">
            <v>0</v>
          </cell>
          <cell r="E5340">
            <v>0</v>
          </cell>
          <cell r="F5340" t="str">
            <v>Ad.</v>
          </cell>
          <cell r="G5340">
            <v>14.71</v>
          </cell>
          <cell r="H5340">
            <v>25.21</v>
          </cell>
          <cell r="I5340">
            <v>27.73</v>
          </cell>
          <cell r="J5340">
            <v>32.770000000000003</v>
          </cell>
          <cell r="K5340">
            <v>2.78</v>
          </cell>
          <cell r="L5340">
            <v>3.06</v>
          </cell>
          <cell r="M5340">
            <v>3.61</v>
          </cell>
          <cell r="N5340">
            <v>13.51</v>
          </cell>
          <cell r="O5340">
            <v>14.86</v>
          </cell>
          <cell r="P5340">
            <v>17.559999999999999</v>
          </cell>
          <cell r="Q5340">
            <v>2012</v>
          </cell>
          <cell r="R5340">
            <v>0</v>
          </cell>
        </row>
        <row r="5341">
          <cell r="B5341" t="str">
            <v>31.1 -  500/5 A - AG Akım Trafoları</v>
          </cell>
          <cell r="C5341">
            <v>0</v>
          </cell>
          <cell r="D5341">
            <v>0</v>
          </cell>
          <cell r="E5341">
            <v>0</v>
          </cell>
          <cell r="F5341" t="str">
            <v>Ad.</v>
          </cell>
          <cell r="G5341">
            <v>14.71</v>
          </cell>
          <cell r="H5341">
            <v>25.21</v>
          </cell>
          <cell r="I5341">
            <v>27.73</v>
          </cell>
          <cell r="J5341">
            <v>32.770000000000003</v>
          </cell>
          <cell r="K5341">
            <v>2.78</v>
          </cell>
          <cell r="L5341">
            <v>3.06</v>
          </cell>
          <cell r="M5341">
            <v>3.61</v>
          </cell>
          <cell r="N5341">
            <v>13.51</v>
          </cell>
          <cell r="O5341">
            <v>14.86</v>
          </cell>
          <cell r="P5341">
            <v>17.559999999999999</v>
          </cell>
          <cell r="Q5341">
            <v>2012</v>
          </cell>
          <cell r="R5341">
            <v>0</v>
          </cell>
        </row>
        <row r="5342">
          <cell r="B5342" t="str">
            <v>31.1 -  600/5 A - AG Akım Trafoları</v>
          </cell>
          <cell r="C5342">
            <v>0</v>
          </cell>
          <cell r="D5342">
            <v>0</v>
          </cell>
          <cell r="E5342">
            <v>0</v>
          </cell>
          <cell r="F5342" t="str">
            <v>Ad.</v>
          </cell>
          <cell r="G5342">
            <v>14.71</v>
          </cell>
          <cell r="H5342">
            <v>25.21</v>
          </cell>
          <cell r="I5342">
            <v>27.73</v>
          </cell>
          <cell r="J5342">
            <v>32.770000000000003</v>
          </cell>
          <cell r="K5342">
            <v>2.78</v>
          </cell>
          <cell r="L5342">
            <v>3.06</v>
          </cell>
          <cell r="M5342">
            <v>3.61</v>
          </cell>
          <cell r="N5342">
            <v>13.51</v>
          </cell>
          <cell r="O5342">
            <v>14.86</v>
          </cell>
          <cell r="P5342">
            <v>17.559999999999999</v>
          </cell>
          <cell r="Q5342">
            <v>2012</v>
          </cell>
          <cell r="R5342">
            <v>0</v>
          </cell>
        </row>
        <row r="5343">
          <cell r="B5343" t="str">
            <v>31.1 -  750/5 A - AG Akım Trafoları</v>
          </cell>
          <cell r="C5343">
            <v>0</v>
          </cell>
          <cell r="D5343">
            <v>0</v>
          </cell>
          <cell r="E5343">
            <v>0</v>
          </cell>
          <cell r="F5343" t="str">
            <v>Ad.</v>
          </cell>
          <cell r="G5343">
            <v>16.12</v>
          </cell>
          <cell r="H5343">
            <v>26.74</v>
          </cell>
          <cell r="I5343">
            <v>29.41</v>
          </cell>
          <cell r="J5343">
            <v>34.76</v>
          </cell>
          <cell r="K5343">
            <v>2.95</v>
          </cell>
          <cell r="L5343">
            <v>3.25</v>
          </cell>
          <cell r="M5343">
            <v>3.84</v>
          </cell>
          <cell r="N5343">
            <v>14.33</v>
          </cell>
          <cell r="O5343">
            <v>15.76</v>
          </cell>
          <cell r="P5343">
            <v>18.63</v>
          </cell>
          <cell r="Q5343">
            <v>2012</v>
          </cell>
          <cell r="R5343">
            <v>0</v>
          </cell>
        </row>
        <row r="5344">
          <cell r="B5344" t="str">
            <v>31.1 -  800/5 A - AG Akım Trafoları</v>
          </cell>
          <cell r="C5344">
            <v>0</v>
          </cell>
          <cell r="D5344">
            <v>0</v>
          </cell>
          <cell r="E5344">
            <v>0</v>
          </cell>
          <cell r="F5344" t="str">
            <v>Ad.</v>
          </cell>
          <cell r="G5344">
            <v>16.12</v>
          </cell>
          <cell r="H5344">
            <v>26.74</v>
          </cell>
          <cell r="I5344">
            <v>29.41</v>
          </cell>
          <cell r="J5344">
            <v>34.76</v>
          </cell>
          <cell r="K5344">
            <v>2.95</v>
          </cell>
          <cell r="L5344">
            <v>3.25</v>
          </cell>
          <cell r="M5344">
            <v>3.84</v>
          </cell>
          <cell r="N5344">
            <v>14.33</v>
          </cell>
          <cell r="O5344">
            <v>15.76</v>
          </cell>
          <cell r="P5344">
            <v>18.63</v>
          </cell>
          <cell r="Q5344">
            <v>2012</v>
          </cell>
          <cell r="R5344">
            <v>0</v>
          </cell>
        </row>
        <row r="5345">
          <cell r="B5345" t="str">
            <v>31.1 - 1000/5 A - AG Akım Trafoları</v>
          </cell>
          <cell r="C5345">
            <v>0</v>
          </cell>
          <cell r="D5345">
            <v>0</v>
          </cell>
          <cell r="E5345">
            <v>0</v>
          </cell>
          <cell r="F5345" t="str">
            <v>Ad.</v>
          </cell>
          <cell r="G5345">
            <v>16.12</v>
          </cell>
          <cell r="H5345">
            <v>26.74</v>
          </cell>
          <cell r="I5345">
            <v>29.41</v>
          </cell>
          <cell r="J5345">
            <v>34.76</v>
          </cell>
          <cell r="K5345">
            <v>2.95</v>
          </cell>
          <cell r="L5345">
            <v>3.25</v>
          </cell>
          <cell r="M5345">
            <v>3.84</v>
          </cell>
          <cell r="N5345">
            <v>14.33</v>
          </cell>
          <cell r="O5345">
            <v>15.76</v>
          </cell>
          <cell r="P5345">
            <v>18.63</v>
          </cell>
          <cell r="Q5345">
            <v>2012</v>
          </cell>
          <cell r="R5345">
            <v>0</v>
          </cell>
        </row>
        <row r="5346">
          <cell r="B5346" t="str">
            <v>31.1 - 1200/5 A - AG Akım Trafoları</v>
          </cell>
          <cell r="C5346">
            <v>0</v>
          </cell>
          <cell r="D5346">
            <v>0</v>
          </cell>
          <cell r="E5346">
            <v>0</v>
          </cell>
          <cell r="F5346" t="str">
            <v>Ad.</v>
          </cell>
          <cell r="G5346">
            <v>16.12</v>
          </cell>
          <cell r="H5346">
            <v>30.37</v>
          </cell>
          <cell r="I5346">
            <v>33.409999999999997</v>
          </cell>
          <cell r="J5346">
            <v>39.479999999999997</v>
          </cell>
          <cell r="K5346">
            <v>3.35</v>
          </cell>
          <cell r="L5346">
            <v>3.69</v>
          </cell>
          <cell r="M5346">
            <v>4.3600000000000003</v>
          </cell>
          <cell r="N5346">
            <v>16.28</v>
          </cell>
          <cell r="O5346">
            <v>17.91</v>
          </cell>
          <cell r="P5346">
            <v>21.16</v>
          </cell>
          <cell r="Q5346">
            <v>2012</v>
          </cell>
          <cell r="R5346">
            <v>0</v>
          </cell>
        </row>
        <row r="5347">
          <cell r="B5347" t="str">
            <v>31.1 - 1500/5 A - AG Akım Trafoları</v>
          </cell>
          <cell r="C5347">
            <v>0</v>
          </cell>
          <cell r="D5347">
            <v>0</v>
          </cell>
          <cell r="E5347">
            <v>0</v>
          </cell>
          <cell r="F5347" t="str">
            <v>Ad.</v>
          </cell>
          <cell r="G5347">
            <v>19.87</v>
          </cell>
          <cell r="H5347">
            <v>30.37</v>
          </cell>
          <cell r="I5347">
            <v>33.409999999999997</v>
          </cell>
          <cell r="J5347">
            <v>39.479999999999997</v>
          </cell>
          <cell r="K5347">
            <v>3.35</v>
          </cell>
          <cell r="L5347">
            <v>3.69</v>
          </cell>
          <cell r="M5347">
            <v>4.3600000000000003</v>
          </cell>
          <cell r="N5347">
            <v>16.28</v>
          </cell>
          <cell r="O5347">
            <v>17.91</v>
          </cell>
          <cell r="P5347">
            <v>21.16</v>
          </cell>
          <cell r="Q5347">
            <v>2012</v>
          </cell>
          <cell r="R5347">
            <v>0</v>
          </cell>
        </row>
        <row r="5348">
          <cell r="B5348" t="str">
            <v>31.1 - 2000/5 A - AG Akım Trafoları</v>
          </cell>
          <cell r="C5348">
            <v>0</v>
          </cell>
          <cell r="D5348">
            <v>0</v>
          </cell>
          <cell r="E5348">
            <v>0</v>
          </cell>
          <cell r="F5348" t="str">
            <v>Ad.</v>
          </cell>
          <cell r="G5348">
            <v>23.41</v>
          </cell>
          <cell r="H5348">
            <v>33.119999999999997</v>
          </cell>
          <cell r="I5348">
            <v>36.43</v>
          </cell>
          <cell r="J5348">
            <v>43.06</v>
          </cell>
          <cell r="K5348">
            <v>3.65</v>
          </cell>
          <cell r="L5348">
            <v>4.0199999999999996</v>
          </cell>
          <cell r="M5348">
            <v>4.75</v>
          </cell>
          <cell r="N5348">
            <v>17.75</v>
          </cell>
          <cell r="O5348">
            <v>19.53</v>
          </cell>
          <cell r="P5348">
            <v>23.08</v>
          </cell>
          <cell r="Q5348">
            <v>2012</v>
          </cell>
          <cell r="R5348">
            <v>0</v>
          </cell>
        </row>
        <row r="5349">
          <cell r="B5349" t="str">
            <v>31.1 - 2500/5 A - AG Akım Trafoları</v>
          </cell>
          <cell r="C5349">
            <v>0</v>
          </cell>
          <cell r="D5349">
            <v>0</v>
          </cell>
          <cell r="E5349">
            <v>0</v>
          </cell>
          <cell r="F5349" t="str">
            <v>Ad.</v>
          </cell>
          <cell r="G5349">
            <v>27.85</v>
          </cell>
          <cell r="H5349">
            <v>33.119999999999997</v>
          </cell>
          <cell r="I5349">
            <v>36.43</v>
          </cell>
          <cell r="J5349">
            <v>43.06</v>
          </cell>
          <cell r="K5349">
            <v>3.65</v>
          </cell>
          <cell r="L5349">
            <v>4.0199999999999996</v>
          </cell>
          <cell r="M5349">
            <v>4.75</v>
          </cell>
          <cell r="N5349">
            <v>17.75</v>
          </cell>
          <cell r="O5349">
            <v>19.53</v>
          </cell>
          <cell r="P5349">
            <v>23.08</v>
          </cell>
          <cell r="Q5349">
            <v>2012</v>
          </cell>
          <cell r="R5349">
            <v>0</v>
          </cell>
        </row>
        <row r="5350">
          <cell r="B5350" t="str">
            <v>31.1 - 3000/5 A - AG Akım Trafoları</v>
          </cell>
          <cell r="C5350">
            <v>0</v>
          </cell>
          <cell r="D5350">
            <v>0</v>
          </cell>
          <cell r="E5350">
            <v>0</v>
          </cell>
          <cell r="F5350" t="str">
            <v>Ad.</v>
          </cell>
          <cell r="G5350">
            <v>29.21</v>
          </cell>
          <cell r="H5350">
            <v>36.17</v>
          </cell>
          <cell r="I5350">
            <v>39.79</v>
          </cell>
          <cell r="J5350">
            <v>47.02</v>
          </cell>
          <cell r="K5350">
            <v>3.99</v>
          </cell>
          <cell r="L5350">
            <v>4.3899999999999997</v>
          </cell>
          <cell r="M5350">
            <v>5.19</v>
          </cell>
          <cell r="N5350">
            <v>19.39</v>
          </cell>
          <cell r="O5350">
            <v>21.33</v>
          </cell>
          <cell r="P5350">
            <v>25.21</v>
          </cell>
          <cell r="Q5350">
            <v>2012</v>
          </cell>
          <cell r="R5350">
            <v>0</v>
          </cell>
        </row>
        <row r="5351">
          <cell r="B5351" t="str">
            <v>31.1 - 4000/5 A - AG Akım Trafoları</v>
          </cell>
          <cell r="C5351">
            <v>0</v>
          </cell>
          <cell r="D5351">
            <v>0</v>
          </cell>
          <cell r="E5351">
            <v>0</v>
          </cell>
          <cell r="F5351" t="str">
            <v>Ad.</v>
          </cell>
          <cell r="G5351">
            <v>33.74</v>
          </cell>
          <cell r="H5351">
            <v>38.270000000000003</v>
          </cell>
          <cell r="I5351">
            <v>42.1</v>
          </cell>
          <cell r="J5351">
            <v>49.75</v>
          </cell>
          <cell r="K5351">
            <v>4.22</v>
          </cell>
          <cell r="L5351">
            <v>4.6399999999999997</v>
          </cell>
          <cell r="M5351">
            <v>5.49</v>
          </cell>
          <cell r="N5351">
            <v>20.51</v>
          </cell>
          <cell r="O5351">
            <v>22.56</v>
          </cell>
          <cell r="P5351">
            <v>26.66</v>
          </cell>
          <cell r="Q5351">
            <v>2012</v>
          </cell>
          <cell r="R5351">
            <v>0</v>
          </cell>
        </row>
        <row r="5352">
          <cell r="B5352" t="str">
            <v>31.1 - 5000/5 A - AG Akım Trafoları</v>
          </cell>
          <cell r="C5352">
            <v>0</v>
          </cell>
          <cell r="D5352">
            <v>0</v>
          </cell>
          <cell r="E5352">
            <v>0</v>
          </cell>
          <cell r="F5352" t="str">
            <v>Ad.</v>
          </cell>
          <cell r="G5352">
            <v>33.74</v>
          </cell>
          <cell r="H5352">
            <v>42.81</v>
          </cell>
          <cell r="I5352">
            <v>47.09</v>
          </cell>
          <cell r="J5352">
            <v>55.65</v>
          </cell>
          <cell r="K5352">
            <v>4.72</v>
          </cell>
          <cell r="L5352">
            <v>5.19</v>
          </cell>
          <cell r="M5352">
            <v>6.14</v>
          </cell>
          <cell r="N5352">
            <v>22.94</v>
          </cell>
          <cell r="O5352">
            <v>25.23</v>
          </cell>
          <cell r="P5352">
            <v>29.82</v>
          </cell>
          <cell r="Q5352">
            <v>2012</v>
          </cell>
          <cell r="R5352">
            <v>0</v>
          </cell>
        </row>
        <row r="5353">
          <cell r="D5353">
            <v>0</v>
          </cell>
          <cell r="E5353">
            <v>0</v>
          </cell>
          <cell r="R5353">
            <v>0</v>
          </cell>
        </row>
        <row r="5354">
          <cell r="B5354" t="str">
            <v>31.1 - B - O.G. Akım Trafoları a)Ölçü veya Koruma devrelerinde kullanılmak üzere (primer ve sekonder tek sargili)</v>
          </cell>
          <cell r="C5354">
            <v>0</v>
          </cell>
          <cell r="D5354">
            <v>0</v>
          </cell>
          <cell r="E5354">
            <v>0</v>
          </cell>
          <cell r="F5354">
            <v>0</v>
          </cell>
          <cell r="G5354">
            <v>0</v>
          </cell>
          <cell r="H5354">
            <v>0</v>
          </cell>
          <cell r="I5354">
            <v>0</v>
          </cell>
          <cell r="J5354">
            <v>0</v>
          </cell>
          <cell r="K5354">
            <v>0</v>
          </cell>
          <cell r="L5354">
            <v>0</v>
          </cell>
          <cell r="M5354">
            <v>0</v>
          </cell>
          <cell r="N5354">
            <v>0</v>
          </cell>
          <cell r="O5354">
            <v>0</v>
          </cell>
          <cell r="P5354">
            <v>0</v>
          </cell>
          <cell r="Q5354">
            <v>0</v>
          </cell>
          <cell r="R5354">
            <v>0</v>
          </cell>
        </row>
        <row r="5355">
          <cell r="B5355" t="str">
            <v xml:space="preserve">31.1 -  7.2 KV 5/5 A - primer tek, sekonder tek, sargılı </v>
          </cell>
          <cell r="C5355">
            <v>0</v>
          </cell>
          <cell r="D5355">
            <v>0</v>
          </cell>
          <cell r="E5355">
            <v>0</v>
          </cell>
          <cell r="F5355" t="str">
            <v>Ad.</v>
          </cell>
          <cell r="G5355">
            <v>222.15</v>
          </cell>
          <cell r="H5355">
            <v>69.27</v>
          </cell>
          <cell r="I5355">
            <v>76.2</v>
          </cell>
          <cell r="J5355">
            <v>90.05</v>
          </cell>
          <cell r="K5355">
            <v>7.64</v>
          </cell>
          <cell r="L5355">
            <v>8.4</v>
          </cell>
          <cell r="M5355">
            <v>9.93</v>
          </cell>
          <cell r="N5355">
            <v>37.119999999999997</v>
          </cell>
          <cell r="O5355">
            <v>40.83</v>
          </cell>
          <cell r="P5355">
            <v>48.26</v>
          </cell>
          <cell r="Q5355">
            <v>2012</v>
          </cell>
          <cell r="R5355">
            <v>0</v>
          </cell>
        </row>
        <row r="5356">
          <cell r="B5356" t="str">
            <v xml:space="preserve">31.1 -  7.2 KV 10/5 A - primer tek, sekonder tek, sargılı </v>
          </cell>
          <cell r="C5356">
            <v>0</v>
          </cell>
          <cell r="D5356">
            <v>0</v>
          </cell>
          <cell r="E5356">
            <v>0</v>
          </cell>
          <cell r="F5356" t="str">
            <v>Ad.</v>
          </cell>
          <cell r="G5356">
            <v>222.15</v>
          </cell>
          <cell r="H5356">
            <v>69.27</v>
          </cell>
          <cell r="I5356">
            <v>76.2</v>
          </cell>
          <cell r="J5356">
            <v>90.05</v>
          </cell>
          <cell r="K5356">
            <v>7.64</v>
          </cell>
          <cell r="L5356">
            <v>8.4</v>
          </cell>
          <cell r="M5356">
            <v>9.93</v>
          </cell>
          <cell r="N5356">
            <v>37.119999999999997</v>
          </cell>
          <cell r="O5356">
            <v>40.83</v>
          </cell>
          <cell r="P5356">
            <v>48.26</v>
          </cell>
          <cell r="Q5356">
            <v>2012</v>
          </cell>
          <cell r="R5356">
            <v>0</v>
          </cell>
        </row>
        <row r="5357">
          <cell r="B5357" t="str">
            <v xml:space="preserve">31.1 -  7.2 KV 15/5 A - primer tek, sekonder tek, sargılı </v>
          </cell>
          <cell r="C5357">
            <v>0</v>
          </cell>
          <cell r="D5357">
            <v>0</v>
          </cell>
          <cell r="E5357">
            <v>0</v>
          </cell>
          <cell r="F5357" t="str">
            <v>Ad.</v>
          </cell>
          <cell r="G5357">
            <v>222.15</v>
          </cell>
          <cell r="H5357">
            <v>69.27</v>
          </cell>
          <cell r="I5357">
            <v>76.2</v>
          </cell>
          <cell r="J5357">
            <v>90.05</v>
          </cell>
          <cell r="K5357">
            <v>7.64</v>
          </cell>
          <cell r="L5357">
            <v>8.4</v>
          </cell>
          <cell r="M5357">
            <v>9.93</v>
          </cell>
          <cell r="N5357">
            <v>37.119999999999997</v>
          </cell>
          <cell r="O5357">
            <v>40.83</v>
          </cell>
          <cell r="P5357">
            <v>48.26</v>
          </cell>
          <cell r="Q5357">
            <v>2012</v>
          </cell>
          <cell r="R5357">
            <v>0</v>
          </cell>
        </row>
        <row r="5358">
          <cell r="B5358" t="str">
            <v xml:space="preserve">31.1 -  7.2 KV 20/5 A - primer tek, sekonder tek, sargılı </v>
          </cell>
          <cell r="C5358">
            <v>0</v>
          </cell>
          <cell r="D5358">
            <v>0</v>
          </cell>
          <cell r="E5358">
            <v>0</v>
          </cell>
          <cell r="F5358" t="str">
            <v>Ad.</v>
          </cell>
          <cell r="G5358">
            <v>222.15</v>
          </cell>
          <cell r="H5358">
            <v>69.27</v>
          </cell>
          <cell r="I5358">
            <v>76.2</v>
          </cell>
          <cell r="J5358">
            <v>90.05</v>
          </cell>
          <cell r="K5358">
            <v>7.64</v>
          </cell>
          <cell r="L5358">
            <v>8.4</v>
          </cell>
          <cell r="M5358">
            <v>9.93</v>
          </cell>
          <cell r="N5358">
            <v>37.119999999999997</v>
          </cell>
          <cell r="O5358">
            <v>40.83</v>
          </cell>
          <cell r="P5358">
            <v>48.26</v>
          </cell>
          <cell r="Q5358">
            <v>2012</v>
          </cell>
          <cell r="R5358">
            <v>0</v>
          </cell>
        </row>
        <row r="5359">
          <cell r="B5359" t="str">
            <v xml:space="preserve">31.1 -  7.2 KV 25/5 A - primer tek, sekonder tek, sargılı </v>
          </cell>
          <cell r="C5359">
            <v>0</v>
          </cell>
          <cell r="D5359">
            <v>0</v>
          </cell>
          <cell r="E5359">
            <v>0</v>
          </cell>
          <cell r="F5359" t="str">
            <v>Ad.</v>
          </cell>
          <cell r="G5359">
            <v>222.15</v>
          </cell>
          <cell r="H5359">
            <v>69.27</v>
          </cell>
          <cell r="I5359">
            <v>76.2</v>
          </cell>
          <cell r="J5359">
            <v>90.05</v>
          </cell>
          <cell r="K5359">
            <v>7.64</v>
          </cell>
          <cell r="L5359">
            <v>8.4</v>
          </cell>
          <cell r="M5359">
            <v>9.93</v>
          </cell>
          <cell r="N5359">
            <v>37.119999999999997</v>
          </cell>
          <cell r="O5359">
            <v>40.83</v>
          </cell>
          <cell r="P5359">
            <v>48.26</v>
          </cell>
          <cell r="Q5359">
            <v>2012</v>
          </cell>
          <cell r="R5359">
            <v>0</v>
          </cell>
        </row>
        <row r="5360">
          <cell r="B5360" t="str">
            <v xml:space="preserve">31.1 -  7.2 KV 30/5 A - primer tek, sekonder tek, sargılı </v>
          </cell>
          <cell r="C5360">
            <v>0</v>
          </cell>
          <cell r="D5360">
            <v>0</v>
          </cell>
          <cell r="E5360">
            <v>0</v>
          </cell>
          <cell r="F5360" t="str">
            <v>Ad.</v>
          </cell>
          <cell r="G5360">
            <v>222.15</v>
          </cell>
          <cell r="H5360">
            <v>69.27</v>
          </cell>
          <cell r="I5360">
            <v>76.2</v>
          </cell>
          <cell r="J5360">
            <v>90.05</v>
          </cell>
          <cell r="K5360">
            <v>7.64</v>
          </cell>
          <cell r="L5360">
            <v>8.4</v>
          </cell>
          <cell r="M5360">
            <v>9.93</v>
          </cell>
          <cell r="N5360">
            <v>37.119999999999997</v>
          </cell>
          <cell r="O5360">
            <v>40.83</v>
          </cell>
          <cell r="P5360">
            <v>48.26</v>
          </cell>
          <cell r="Q5360">
            <v>2012</v>
          </cell>
          <cell r="R5360">
            <v>0</v>
          </cell>
        </row>
        <row r="5361">
          <cell r="B5361" t="str">
            <v xml:space="preserve">31.1 -  7.2 KV 40/5 A - primer tek, sekonder tek, sargılı </v>
          </cell>
          <cell r="C5361">
            <v>0</v>
          </cell>
          <cell r="D5361">
            <v>0</v>
          </cell>
          <cell r="E5361">
            <v>0</v>
          </cell>
          <cell r="F5361" t="str">
            <v>Ad.</v>
          </cell>
          <cell r="G5361">
            <v>222.15</v>
          </cell>
          <cell r="H5361">
            <v>69.27</v>
          </cell>
          <cell r="I5361">
            <v>76.2</v>
          </cell>
          <cell r="J5361">
            <v>90.05</v>
          </cell>
          <cell r="K5361">
            <v>7.64</v>
          </cell>
          <cell r="L5361">
            <v>8.4</v>
          </cell>
          <cell r="M5361">
            <v>9.93</v>
          </cell>
          <cell r="N5361">
            <v>37.119999999999997</v>
          </cell>
          <cell r="O5361">
            <v>40.83</v>
          </cell>
          <cell r="P5361">
            <v>48.26</v>
          </cell>
          <cell r="Q5361">
            <v>2012</v>
          </cell>
          <cell r="R5361">
            <v>0</v>
          </cell>
        </row>
        <row r="5362">
          <cell r="B5362" t="str">
            <v xml:space="preserve">31.1 -  7.2 KV 50/5 A - primer tek, sekonder tek, sargılı </v>
          </cell>
          <cell r="C5362">
            <v>0</v>
          </cell>
          <cell r="D5362">
            <v>0</v>
          </cell>
          <cell r="E5362">
            <v>0</v>
          </cell>
          <cell r="F5362" t="str">
            <v>Ad.</v>
          </cell>
          <cell r="G5362">
            <v>222.15</v>
          </cell>
          <cell r="H5362">
            <v>69.27</v>
          </cell>
          <cell r="I5362">
            <v>76.2</v>
          </cell>
          <cell r="J5362">
            <v>90.05</v>
          </cell>
          <cell r="K5362">
            <v>7.64</v>
          </cell>
          <cell r="L5362">
            <v>8.4</v>
          </cell>
          <cell r="M5362">
            <v>9.93</v>
          </cell>
          <cell r="N5362">
            <v>37.119999999999997</v>
          </cell>
          <cell r="O5362">
            <v>40.83</v>
          </cell>
          <cell r="P5362">
            <v>48.26</v>
          </cell>
          <cell r="Q5362">
            <v>2012</v>
          </cell>
          <cell r="R5362">
            <v>0</v>
          </cell>
        </row>
        <row r="5363">
          <cell r="B5363" t="str">
            <v xml:space="preserve">31.1 -  7.2 KV 60/5 A - primer tek, sekonder tek, sargılı </v>
          </cell>
          <cell r="C5363">
            <v>0</v>
          </cell>
          <cell r="D5363">
            <v>0</v>
          </cell>
          <cell r="E5363">
            <v>0</v>
          </cell>
          <cell r="F5363" t="str">
            <v>Ad.</v>
          </cell>
          <cell r="G5363">
            <v>222.15</v>
          </cell>
          <cell r="H5363">
            <v>69.27</v>
          </cell>
          <cell r="I5363">
            <v>76.2</v>
          </cell>
          <cell r="J5363">
            <v>90.05</v>
          </cell>
          <cell r="K5363">
            <v>7.64</v>
          </cell>
          <cell r="L5363">
            <v>8.4</v>
          </cell>
          <cell r="M5363">
            <v>9.93</v>
          </cell>
          <cell r="N5363">
            <v>37.119999999999997</v>
          </cell>
          <cell r="O5363">
            <v>40.83</v>
          </cell>
          <cell r="P5363">
            <v>48.26</v>
          </cell>
          <cell r="Q5363">
            <v>2012</v>
          </cell>
          <cell r="R5363">
            <v>0</v>
          </cell>
        </row>
        <row r="5364">
          <cell r="B5364" t="str">
            <v xml:space="preserve">31.1 -  7.2 KV 75/5 A - primer tek, sekonder tek, sargılı </v>
          </cell>
          <cell r="C5364">
            <v>0</v>
          </cell>
          <cell r="D5364">
            <v>0</v>
          </cell>
          <cell r="E5364">
            <v>0</v>
          </cell>
          <cell r="F5364" t="str">
            <v>Ad.</v>
          </cell>
          <cell r="G5364">
            <v>222.15</v>
          </cell>
          <cell r="H5364">
            <v>69.27</v>
          </cell>
          <cell r="I5364">
            <v>76.2</v>
          </cell>
          <cell r="J5364">
            <v>90.05</v>
          </cell>
          <cell r="K5364">
            <v>7.64</v>
          </cell>
          <cell r="L5364">
            <v>8.4</v>
          </cell>
          <cell r="M5364">
            <v>9.93</v>
          </cell>
          <cell r="N5364">
            <v>37.119999999999997</v>
          </cell>
          <cell r="O5364">
            <v>40.83</v>
          </cell>
          <cell r="P5364">
            <v>48.26</v>
          </cell>
          <cell r="Q5364">
            <v>2012</v>
          </cell>
          <cell r="R5364">
            <v>0</v>
          </cell>
        </row>
        <row r="5365">
          <cell r="B5365" t="str">
            <v xml:space="preserve">31.1 -  7.2 KV 100/5 A - primer tek, sekonder tek, sargılı </v>
          </cell>
          <cell r="C5365">
            <v>0</v>
          </cell>
          <cell r="D5365">
            <v>0</v>
          </cell>
          <cell r="E5365">
            <v>0</v>
          </cell>
          <cell r="F5365" t="str">
            <v>Ad.</v>
          </cell>
          <cell r="G5365">
            <v>222.15</v>
          </cell>
          <cell r="H5365">
            <v>69.27</v>
          </cell>
          <cell r="I5365">
            <v>76.2</v>
          </cell>
          <cell r="J5365">
            <v>90.05</v>
          </cell>
          <cell r="K5365">
            <v>7.64</v>
          </cell>
          <cell r="L5365">
            <v>8.4</v>
          </cell>
          <cell r="M5365">
            <v>9.93</v>
          </cell>
          <cell r="N5365">
            <v>37.119999999999997</v>
          </cell>
          <cell r="O5365">
            <v>40.83</v>
          </cell>
          <cell r="P5365">
            <v>48.26</v>
          </cell>
          <cell r="Q5365">
            <v>2012</v>
          </cell>
          <cell r="R5365">
            <v>0</v>
          </cell>
        </row>
        <row r="5366">
          <cell r="B5366" t="str">
            <v xml:space="preserve">31.1 -  7.2 KV 125/5 A - primer tek, sekonder tek, sargılı </v>
          </cell>
          <cell r="C5366">
            <v>0</v>
          </cell>
          <cell r="D5366">
            <v>0</v>
          </cell>
          <cell r="E5366">
            <v>0</v>
          </cell>
          <cell r="F5366" t="str">
            <v>Ad.</v>
          </cell>
          <cell r="G5366">
            <v>222.15</v>
          </cell>
          <cell r="H5366">
            <v>69.27</v>
          </cell>
          <cell r="I5366">
            <v>76.2</v>
          </cell>
          <cell r="J5366">
            <v>90.05</v>
          </cell>
          <cell r="K5366">
            <v>7.64</v>
          </cell>
          <cell r="L5366">
            <v>8.4</v>
          </cell>
          <cell r="M5366">
            <v>9.93</v>
          </cell>
          <cell r="N5366">
            <v>37.119999999999997</v>
          </cell>
          <cell r="O5366">
            <v>40.83</v>
          </cell>
          <cell r="P5366">
            <v>48.26</v>
          </cell>
          <cell r="Q5366">
            <v>2012</v>
          </cell>
          <cell r="R5366">
            <v>0</v>
          </cell>
        </row>
        <row r="5367">
          <cell r="B5367" t="str">
            <v xml:space="preserve">31.1 -  7.2 KV 150/5 A - primer tek, sekonder tek, sargılı </v>
          </cell>
          <cell r="C5367">
            <v>0</v>
          </cell>
          <cell r="D5367">
            <v>0</v>
          </cell>
          <cell r="E5367">
            <v>0</v>
          </cell>
          <cell r="F5367" t="str">
            <v>Ad.</v>
          </cell>
          <cell r="G5367">
            <v>222.15</v>
          </cell>
          <cell r="H5367">
            <v>69.27</v>
          </cell>
          <cell r="I5367">
            <v>76.2</v>
          </cell>
          <cell r="J5367">
            <v>90.05</v>
          </cell>
          <cell r="K5367">
            <v>7.64</v>
          </cell>
          <cell r="L5367">
            <v>8.4</v>
          </cell>
          <cell r="M5367">
            <v>9.93</v>
          </cell>
          <cell r="N5367">
            <v>37.119999999999997</v>
          </cell>
          <cell r="O5367">
            <v>40.83</v>
          </cell>
          <cell r="P5367">
            <v>48.26</v>
          </cell>
          <cell r="Q5367">
            <v>2012</v>
          </cell>
          <cell r="R5367">
            <v>0</v>
          </cell>
        </row>
        <row r="5368">
          <cell r="B5368" t="str">
            <v xml:space="preserve">31.1 -  7.2 KV 200/5 A - primer tek, sekonder tek, sargılı </v>
          </cell>
          <cell r="C5368">
            <v>0</v>
          </cell>
          <cell r="D5368">
            <v>0</v>
          </cell>
          <cell r="E5368">
            <v>0</v>
          </cell>
          <cell r="F5368" t="str">
            <v>Ad.</v>
          </cell>
          <cell r="G5368">
            <v>222.15</v>
          </cell>
          <cell r="H5368">
            <v>69.27</v>
          </cell>
          <cell r="I5368">
            <v>76.2</v>
          </cell>
          <cell r="J5368">
            <v>90.05</v>
          </cell>
          <cell r="K5368">
            <v>7.64</v>
          </cell>
          <cell r="L5368">
            <v>8.4</v>
          </cell>
          <cell r="M5368">
            <v>9.93</v>
          </cell>
          <cell r="N5368">
            <v>37.119999999999997</v>
          </cell>
          <cell r="O5368">
            <v>40.83</v>
          </cell>
          <cell r="P5368">
            <v>48.26</v>
          </cell>
          <cell r="Q5368">
            <v>2012</v>
          </cell>
          <cell r="R5368">
            <v>0</v>
          </cell>
        </row>
        <row r="5369">
          <cell r="B5369" t="str">
            <v xml:space="preserve">31.1 -  7.2 KV 250/5 A - primer tek, sekonder tek, sargılı </v>
          </cell>
          <cell r="C5369">
            <v>0</v>
          </cell>
          <cell r="D5369">
            <v>0</v>
          </cell>
          <cell r="E5369">
            <v>0</v>
          </cell>
          <cell r="F5369" t="str">
            <v>Ad.</v>
          </cell>
          <cell r="G5369">
            <v>222.15</v>
          </cell>
          <cell r="H5369">
            <v>69.27</v>
          </cell>
          <cell r="I5369">
            <v>76.2</v>
          </cell>
          <cell r="J5369">
            <v>90.05</v>
          </cell>
          <cell r="K5369">
            <v>7.64</v>
          </cell>
          <cell r="L5369">
            <v>8.4</v>
          </cell>
          <cell r="M5369">
            <v>9.93</v>
          </cell>
          <cell r="N5369">
            <v>37.119999999999997</v>
          </cell>
          <cell r="O5369">
            <v>40.83</v>
          </cell>
          <cell r="P5369">
            <v>48.26</v>
          </cell>
          <cell r="Q5369">
            <v>2012</v>
          </cell>
          <cell r="R5369">
            <v>0</v>
          </cell>
        </row>
        <row r="5370">
          <cell r="B5370" t="str">
            <v xml:space="preserve">31.1 -  7.2 KV 300/5 A - primer tek, sekonder tek, sargılı </v>
          </cell>
          <cell r="C5370">
            <v>0</v>
          </cell>
          <cell r="D5370">
            <v>0</v>
          </cell>
          <cell r="E5370">
            <v>0</v>
          </cell>
          <cell r="F5370" t="str">
            <v>Ad.</v>
          </cell>
          <cell r="G5370">
            <v>222.15</v>
          </cell>
          <cell r="H5370">
            <v>69.27</v>
          </cell>
          <cell r="I5370">
            <v>76.2</v>
          </cell>
          <cell r="J5370">
            <v>90.05</v>
          </cell>
          <cell r="K5370">
            <v>7.64</v>
          </cell>
          <cell r="L5370">
            <v>8.4</v>
          </cell>
          <cell r="M5370">
            <v>9.93</v>
          </cell>
          <cell r="N5370">
            <v>37.119999999999997</v>
          </cell>
          <cell r="O5370">
            <v>40.83</v>
          </cell>
          <cell r="P5370">
            <v>48.26</v>
          </cell>
          <cell r="Q5370">
            <v>2012</v>
          </cell>
          <cell r="R5370">
            <v>0</v>
          </cell>
        </row>
        <row r="5371">
          <cell r="B5371" t="str">
            <v xml:space="preserve">31.1 -  7.2 KV 400/5 A - primer tek, sekonder tek, sargılı </v>
          </cell>
          <cell r="C5371">
            <v>0</v>
          </cell>
          <cell r="D5371">
            <v>0</v>
          </cell>
          <cell r="E5371">
            <v>0</v>
          </cell>
          <cell r="F5371" t="str">
            <v>Ad.</v>
          </cell>
          <cell r="G5371">
            <v>229.96</v>
          </cell>
          <cell r="H5371">
            <v>69.27</v>
          </cell>
          <cell r="I5371">
            <v>76.2</v>
          </cell>
          <cell r="J5371">
            <v>90.05</v>
          </cell>
          <cell r="K5371">
            <v>7.64</v>
          </cell>
          <cell r="L5371">
            <v>8.4</v>
          </cell>
          <cell r="M5371">
            <v>9.93</v>
          </cell>
          <cell r="N5371">
            <v>37.119999999999997</v>
          </cell>
          <cell r="O5371">
            <v>40.83</v>
          </cell>
          <cell r="P5371">
            <v>48.26</v>
          </cell>
          <cell r="Q5371">
            <v>2012</v>
          </cell>
          <cell r="R5371">
            <v>0</v>
          </cell>
        </row>
        <row r="5372">
          <cell r="B5372" t="str">
            <v xml:space="preserve">31.1 -  7.2 KV 500/5 A - primer tek, sekonder tek, sargılı </v>
          </cell>
          <cell r="C5372">
            <v>0</v>
          </cell>
          <cell r="D5372">
            <v>0</v>
          </cell>
          <cell r="E5372">
            <v>0</v>
          </cell>
          <cell r="F5372" t="str">
            <v>Ad.</v>
          </cell>
          <cell r="G5372">
            <v>229.96</v>
          </cell>
          <cell r="H5372">
            <v>69.27</v>
          </cell>
          <cell r="I5372">
            <v>76.2</v>
          </cell>
          <cell r="J5372">
            <v>90.05</v>
          </cell>
          <cell r="K5372">
            <v>7.64</v>
          </cell>
          <cell r="L5372">
            <v>8.4</v>
          </cell>
          <cell r="M5372">
            <v>9.93</v>
          </cell>
          <cell r="N5372">
            <v>37.119999999999997</v>
          </cell>
          <cell r="O5372">
            <v>40.83</v>
          </cell>
          <cell r="P5372">
            <v>48.26</v>
          </cell>
          <cell r="Q5372">
            <v>2012</v>
          </cell>
          <cell r="R5372">
            <v>0</v>
          </cell>
        </row>
        <row r="5373">
          <cell r="B5373" t="str">
            <v xml:space="preserve">31.1 -  7.2 KV 600/5 A - primer tek, sekonder tek, sargılı </v>
          </cell>
          <cell r="C5373">
            <v>0</v>
          </cell>
          <cell r="D5373">
            <v>0</v>
          </cell>
          <cell r="E5373">
            <v>0</v>
          </cell>
          <cell r="F5373" t="str">
            <v>Ad.</v>
          </cell>
          <cell r="G5373">
            <v>229.96</v>
          </cell>
          <cell r="H5373">
            <v>69.27</v>
          </cell>
          <cell r="I5373">
            <v>76.2</v>
          </cell>
          <cell r="J5373">
            <v>90.05</v>
          </cell>
          <cell r="K5373">
            <v>7.64</v>
          </cell>
          <cell r="L5373">
            <v>8.4</v>
          </cell>
          <cell r="M5373">
            <v>9.93</v>
          </cell>
          <cell r="N5373">
            <v>37.119999999999997</v>
          </cell>
          <cell r="O5373">
            <v>40.83</v>
          </cell>
          <cell r="P5373">
            <v>48.26</v>
          </cell>
          <cell r="Q5373">
            <v>2012</v>
          </cell>
          <cell r="R5373">
            <v>0</v>
          </cell>
        </row>
        <row r="5374">
          <cell r="B5374" t="str">
            <v xml:space="preserve">31.1 -  7.2 KV 750/5 A - primer tek, sekonder tek, sargılı </v>
          </cell>
          <cell r="C5374">
            <v>0</v>
          </cell>
          <cell r="D5374">
            <v>0</v>
          </cell>
          <cell r="E5374">
            <v>0</v>
          </cell>
          <cell r="F5374" t="str">
            <v>Ad.</v>
          </cell>
          <cell r="G5374">
            <v>253.95</v>
          </cell>
          <cell r="H5374">
            <v>69.27</v>
          </cell>
          <cell r="I5374">
            <v>76.2</v>
          </cell>
          <cell r="J5374">
            <v>90.05</v>
          </cell>
          <cell r="K5374">
            <v>7.64</v>
          </cell>
          <cell r="L5374">
            <v>8.4</v>
          </cell>
          <cell r="M5374">
            <v>9.93</v>
          </cell>
          <cell r="N5374">
            <v>37.119999999999997</v>
          </cell>
          <cell r="O5374">
            <v>40.83</v>
          </cell>
          <cell r="P5374">
            <v>48.26</v>
          </cell>
          <cell r="Q5374">
            <v>2012</v>
          </cell>
          <cell r="R5374">
            <v>0</v>
          </cell>
        </row>
        <row r="5375">
          <cell r="B5375" t="str">
            <v xml:space="preserve">31.1 -  7.2 KV 800/5 A - primer tek, sekonder tek, sargılı </v>
          </cell>
          <cell r="C5375">
            <v>0</v>
          </cell>
          <cell r="D5375">
            <v>0</v>
          </cell>
          <cell r="E5375">
            <v>0</v>
          </cell>
          <cell r="F5375" t="str">
            <v>Ad.</v>
          </cell>
          <cell r="G5375">
            <v>253.95</v>
          </cell>
          <cell r="H5375">
            <v>69.27</v>
          </cell>
          <cell r="I5375">
            <v>76.2</v>
          </cell>
          <cell r="J5375">
            <v>90.05</v>
          </cell>
          <cell r="K5375">
            <v>7.64</v>
          </cell>
          <cell r="L5375">
            <v>8.4</v>
          </cell>
          <cell r="M5375">
            <v>9.93</v>
          </cell>
          <cell r="N5375">
            <v>37.119999999999997</v>
          </cell>
          <cell r="O5375">
            <v>40.83</v>
          </cell>
          <cell r="P5375">
            <v>48.26</v>
          </cell>
          <cell r="Q5375">
            <v>2012</v>
          </cell>
          <cell r="R5375">
            <v>0</v>
          </cell>
        </row>
        <row r="5376">
          <cell r="B5376" t="str">
            <v xml:space="preserve">31.1 -  7.2 KV 1000/5 A - primer tek, sekonder tek, sargılı </v>
          </cell>
          <cell r="C5376">
            <v>0</v>
          </cell>
          <cell r="D5376">
            <v>0</v>
          </cell>
          <cell r="E5376">
            <v>0</v>
          </cell>
          <cell r="F5376" t="str">
            <v>Ad.</v>
          </cell>
          <cell r="G5376">
            <v>253.95</v>
          </cell>
          <cell r="H5376">
            <v>69.27</v>
          </cell>
          <cell r="I5376">
            <v>76.2</v>
          </cell>
          <cell r="J5376">
            <v>90.05</v>
          </cell>
          <cell r="K5376">
            <v>7.64</v>
          </cell>
          <cell r="L5376">
            <v>8.4</v>
          </cell>
          <cell r="M5376">
            <v>9.93</v>
          </cell>
          <cell r="N5376">
            <v>37.119999999999997</v>
          </cell>
          <cell r="O5376">
            <v>40.83</v>
          </cell>
          <cell r="P5376">
            <v>48.26</v>
          </cell>
          <cell r="Q5376">
            <v>2012</v>
          </cell>
          <cell r="R5376">
            <v>0</v>
          </cell>
        </row>
        <row r="5377">
          <cell r="B5377" t="str">
            <v xml:space="preserve">31.1 -  7.2 KV 1200/5 A - primer tek, sekonder tek, sargılı </v>
          </cell>
          <cell r="C5377">
            <v>0</v>
          </cell>
          <cell r="D5377">
            <v>0</v>
          </cell>
          <cell r="E5377">
            <v>0</v>
          </cell>
          <cell r="F5377" t="str">
            <v>Ad.</v>
          </cell>
          <cell r="G5377">
            <v>253.95</v>
          </cell>
          <cell r="H5377">
            <v>69.27</v>
          </cell>
          <cell r="I5377">
            <v>76.2</v>
          </cell>
          <cell r="J5377">
            <v>90.05</v>
          </cell>
          <cell r="K5377">
            <v>7.64</v>
          </cell>
          <cell r="L5377">
            <v>8.4</v>
          </cell>
          <cell r="M5377">
            <v>9.93</v>
          </cell>
          <cell r="N5377">
            <v>37.119999999999997</v>
          </cell>
          <cell r="O5377">
            <v>40.83</v>
          </cell>
          <cell r="P5377">
            <v>48.26</v>
          </cell>
          <cell r="Q5377">
            <v>2012</v>
          </cell>
          <cell r="R5377">
            <v>0</v>
          </cell>
        </row>
        <row r="5378">
          <cell r="B5378" t="str">
            <v xml:space="preserve">31.1 -  7.2 KV 1500/5 A - primer tek, sekonder tek, sargılı </v>
          </cell>
          <cell r="C5378">
            <v>0</v>
          </cell>
          <cell r="D5378">
            <v>0</v>
          </cell>
          <cell r="E5378">
            <v>0</v>
          </cell>
          <cell r="F5378" t="str">
            <v>Ad.</v>
          </cell>
          <cell r="G5378">
            <v>253.95</v>
          </cell>
          <cell r="H5378">
            <v>69.27</v>
          </cell>
          <cell r="I5378">
            <v>76.2</v>
          </cell>
          <cell r="J5378">
            <v>90.05</v>
          </cell>
          <cell r="K5378">
            <v>7.64</v>
          </cell>
          <cell r="L5378">
            <v>8.4</v>
          </cell>
          <cell r="M5378">
            <v>9.93</v>
          </cell>
          <cell r="N5378">
            <v>37.119999999999997</v>
          </cell>
          <cell r="O5378">
            <v>40.83</v>
          </cell>
          <cell r="P5378">
            <v>48.26</v>
          </cell>
          <cell r="Q5378">
            <v>2012</v>
          </cell>
          <cell r="R5378">
            <v>0</v>
          </cell>
        </row>
        <row r="5379">
          <cell r="B5379" t="str">
            <v xml:space="preserve">31.1 -  7.2 KV 2000/5 A - primer tek, sekonder tek, sargılı </v>
          </cell>
          <cell r="C5379">
            <v>0</v>
          </cell>
          <cell r="D5379">
            <v>0</v>
          </cell>
          <cell r="E5379">
            <v>0</v>
          </cell>
          <cell r="F5379" t="str">
            <v>Ad.</v>
          </cell>
          <cell r="G5379">
            <v>253.95</v>
          </cell>
          <cell r="H5379">
            <v>69.27</v>
          </cell>
          <cell r="I5379">
            <v>76.2</v>
          </cell>
          <cell r="J5379">
            <v>90.05</v>
          </cell>
          <cell r="K5379">
            <v>7.64</v>
          </cell>
          <cell r="L5379">
            <v>8.4</v>
          </cell>
          <cell r="M5379">
            <v>9.93</v>
          </cell>
          <cell r="N5379">
            <v>37.119999999999997</v>
          </cell>
          <cell r="O5379">
            <v>40.83</v>
          </cell>
          <cell r="P5379">
            <v>48.26</v>
          </cell>
          <cell r="Q5379">
            <v>2012</v>
          </cell>
          <cell r="R5379">
            <v>0</v>
          </cell>
        </row>
        <row r="5380">
          <cell r="B5380" t="str">
            <v xml:space="preserve">31.1 -  12 KV 5/5 A - primer tek, sekonder tek, sargılı </v>
          </cell>
          <cell r="C5380">
            <v>0</v>
          </cell>
          <cell r="D5380">
            <v>0</v>
          </cell>
          <cell r="E5380">
            <v>0</v>
          </cell>
          <cell r="F5380" t="str">
            <v>Ad.</v>
          </cell>
          <cell r="G5380">
            <v>222.15</v>
          </cell>
          <cell r="H5380">
            <v>69.27</v>
          </cell>
          <cell r="I5380">
            <v>76.2</v>
          </cell>
          <cell r="J5380">
            <v>90.05</v>
          </cell>
          <cell r="K5380">
            <v>7.64</v>
          </cell>
          <cell r="L5380">
            <v>8.4</v>
          </cell>
          <cell r="M5380">
            <v>9.93</v>
          </cell>
          <cell r="N5380">
            <v>37.119999999999997</v>
          </cell>
          <cell r="O5380">
            <v>40.83</v>
          </cell>
          <cell r="P5380">
            <v>48.26</v>
          </cell>
          <cell r="Q5380">
            <v>2012</v>
          </cell>
          <cell r="R5380">
            <v>0</v>
          </cell>
        </row>
        <row r="5381">
          <cell r="B5381" t="str">
            <v xml:space="preserve">31.1 -  12 KV 10/5 A - primer tek, sekonder tek, sargılı </v>
          </cell>
          <cell r="C5381">
            <v>0</v>
          </cell>
          <cell r="D5381">
            <v>0</v>
          </cell>
          <cell r="E5381">
            <v>0</v>
          </cell>
          <cell r="F5381" t="str">
            <v>Ad.</v>
          </cell>
          <cell r="G5381">
            <v>222.15</v>
          </cell>
          <cell r="H5381">
            <v>69.27</v>
          </cell>
          <cell r="I5381">
            <v>76.2</v>
          </cell>
          <cell r="J5381">
            <v>90.05</v>
          </cell>
          <cell r="K5381">
            <v>7.64</v>
          </cell>
          <cell r="L5381">
            <v>8.4</v>
          </cell>
          <cell r="M5381">
            <v>9.93</v>
          </cell>
          <cell r="N5381">
            <v>37.119999999999997</v>
          </cell>
          <cell r="O5381">
            <v>40.83</v>
          </cell>
          <cell r="P5381">
            <v>48.26</v>
          </cell>
          <cell r="Q5381">
            <v>2012</v>
          </cell>
          <cell r="R5381">
            <v>0</v>
          </cell>
        </row>
        <row r="5382">
          <cell r="B5382" t="str">
            <v xml:space="preserve">31.1 -  12 KV 15/5 A - primer tek, sekonder tek, sargılı </v>
          </cell>
          <cell r="C5382">
            <v>0</v>
          </cell>
          <cell r="D5382">
            <v>0</v>
          </cell>
          <cell r="E5382">
            <v>0</v>
          </cell>
          <cell r="F5382" t="str">
            <v>Ad.</v>
          </cell>
          <cell r="G5382">
            <v>222.15</v>
          </cell>
          <cell r="H5382">
            <v>69.27</v>
          </cell>
          <cell r="I5382">
            <v>76.2</v>
          </cell>
          <cell r="J5382">
            <v>90.05</v>
          </cell>
          <cell r="K5382">
            <v>7.64</v>
          </cell>
          <cell r="L5382">
            <v>8.4</v>
          </cell>
          <cell r="M5382">
            <v>9.93</v>
          </cell>
          <cell r="N5382">
            <v>37.119999999999997</v>
          </cell>
          <cell r="O5382">
            <v>40.83</v>
          </cell>
          <cell r="P5382">
            <v>48.26</v>
          </cell>
          <cell r="Q5382">
            <v>2012</v>
          </cell>
          <cell r="R5382">
            <v>0</v>
          </cell>
        </row>
        <row r="5383">
          <cell r="B5383" t="str">
            <v xml:space="preserve">31.1 -  12 KV 20/5 A - primer tek, sekonder tek, sargılı </v>
          </cell>
          <cell r="C5383">
            <v>0</v>
          </cell>
          <cell r="D5383">
            <v>0</v>
          </cell>
          <cell r="E5383">
            <v>0</v>
          </cell>
          <cell r="F5383" t="str">
            <v>Ad.</v>
          </cell>
          <cell r="G5383">
            <v>222.15</v>
          </cell>
          <cell r="H5383">
            <v>69.27</v>
          </cell>
          <cell r="I5383">
            <v>76.2</v>
          </cell>
          <cell r="J5383">
            <v>90.05</v>
          </cell>
          <cell r="K5383">
            <v>7.64</v>
          </cell>
          <cell r="L5383">
            <v>8.4</v>
          </cell>
          <cell r="M5383">
            <v>9.93</v>
          </cell>
          <cell r="N5383">
            <v>37.119999999999997</v>
          </cell>
          <cell r="O5383">
            <v>40.83</v>
          </cell>
          <cell r="P5383">
            <v>48.26</v>
          </cell>
          <cell r="Q5383">
            <v>2012</v>
          </cell>
          <cell r="R5383">
            <v>0</v>
          </cell>
        </row>
        <row r="5384">
          <cell r="B5384" t="str">
            <v xml:space="preserve">31.1 -  12 KV 25/5 A - primer tek, sekonder tek, sargılı </v>
          </cell>
          <cell r="C5384">
            <v>0</v>
          </cell>
          <cell r="D5384">
            <v>0</v>
          </cell>
          <cell r="E5384">
            <v>0</v>
          </cell>
          <cell r="F5384" t="str">
            <v>Ad.</v>
          </cell>
          <cell r="G5384">
            <v>222.15</v>
          </cell>
          <cell r="H5384">
            <v>69.27</v>
          </cell>
          <cell r="I5384">
            <v>76.2</v>
          </cell>
          <cell r="J5384">
            <v>90.05</v>
          </cell>
          <cell r="K5384">
            <v>7.64</v>
          </cell>
          <cell r="L5384">
            <v>8.4</v>
          </cell>
          <cell r="M5384">
            <v>9.93</v>
          </cell>
          <cell r="N5384">
            <v>37.119999999999997</v>
          </cell>
          <cell r="O5384">
            <v>40.83</v>
          </cell>
          <cell r="P5384">
            <v>48.26</v>
          </cell>
          <cell r="Q5384">
            <v>2012</v>
          </cell>
          <cell r="R5384">
            <v>0</v>
          </cell>
        </row>
        <row r="5385">
          <cell r="B5385" t="str">
            <v xml:space="preserve">31.1 -  12 KV 30/5 A - primer tek, sekonder tek, sargılı </v>
          </cell>
          <cell r="C5385">
            <v>0</v>
          </cell>
          <cell r="D5385">
            <v>0</v>
          </cell>
          <cell r="E5385">
            <v>0</v>
          </cell>
          <cell r="F5385" t="str">
            <v>Ad.</v>
          </cell>
          <cell r="G5385">
            <v>222.15</v>
          </cell>
          <cell r="H5385">
            <v>69.27</v>
          </cell>
          <cell r="I5385">
            <v>76.2</v>
          </cell>
          <cell r="J5385">
            <v>90.05</v>
          </cell>
          <cell r="K5385">
            <v>7.64</v>
          </cell>
          <cell r="L5385">
            <v>8.4</v>
          </cell>
          <cell r="M5385">
            <v>9.93</v>
          </cell>
          <cell r="N5385">
            <v>37.119999999999997</v>
          </cell>
          <cell r="O5385">
            <v>40.83</v>
          </cell>
          <cell r="P5385">
            <v>48.26</v>
          </cell>
          <cell r="Q5385">
            <v>2012</v>
          </cell>
          <cell r="R5385">
            <v>0</v>
          </cell>
        </row>
        <row r="5386">
          <cell r="B5386" t="str">
            <v xml:space="preserve">31.1 -  12 KV 40/5 A - primer tek, sekonder tek, sargılı </v>
          </cell>
          <cell r="C5386">
            <v>0</v>
          </cell>
          <cell r="D5386">
            <v>0</v>
          </cell>
          <cell r="E5386">
            <v>0</v>
          </cell>
          <cell r="F5386" t="str">
            <v>Ad.</v>
          </cell>
          <cell r="G5386">
            <v>222.15</v>
          </cell>
          <cell r="H5386">
            <v>69.27</v>
          </cell>
          <cell r="I5386">
            <v>76.2</v>
          </cell>
          <cell r="J5386">
            <v>90.05</v>
          </cell>
          <cell r="K5386">
            <v>7.64</v>
          </cell>
          <cell r="L5386">
            <v>8.4</v>
          </cell>
          <cell r="M5386">
            <v>9.93</v>
          </cell>
          <cell r="N5386">
            <v>37.119999999999997</v>
          </cell>
          <cell r="O5386">
            <v>40.83</v>
          </cell>
          <cell r="P5386">
            <v>48.26</v>
          </cell>
          <cell r="Q5386">
            <v>2012</v>
          </cell>
          <cell r="R5386">
            <v>0</v>
          </cell>
        </row>
        <row r="5387">
          <cell r="B5387" t="str">
            <v xml:space="preserve">31.1 -  12 KV 50/5 A - primer tek, sekonder tek, sargılı </v>
          </cell>
          <cell r="C5387">
            <v>0</v>
          </cell>
          <cell r="D5387">
            <v>0</v>
          </cell>
          <cell r="E5387">
            <v>0</v>
          </cell>
          <cell r="F5387" t="str">
            <v>Ad.</v>
          </cell>
          <cell r="G5387">
            <v>222.15</v>
          </cell>
          <cell r="H5387">
            <v>69.27</v>
          </cell>
          <cell r="I5387">
            <v>76.2</v>
          </cell>
          <cell r="J5387">
            <v>90.05</v>
          </cell>
          <cell r="K5387">
            <v>7.64</v>
          </cell>
          <cell r="L5387">
            <v>8.4</v>
          </cell>
          <cell r="M5387">
            <v>9.93</v>
          </cell>
          <cell r="N5387">
            <v>37.119999999999997</v>
          </cell>
          <cell r="O5387">
            <v>40.83</v>
          </cell>
          <cell r="P5387">
            <v>48.26</v>
          </cell>
          <cell r="Q5387">
            <v>2012</v>
          </cell>
          <cell r="R5387">
            <v>0</v>
          </cell>
        </row>
        <row r="5388">
          <cell r="B5388" t="str">
            <v xml:space="preserve">31.1 -  12 KV 60/5 A - primer tek, sekonder tek, sargılı </v>
          </cell>
          <cell r="C5388">
            <v>0</v>
          </cell>
          <cell r="D5388">
            <v>0</v>
          </cell>
          <cell r="E5388">
            <v>0</v>
          </cell>
          <cell r="F5388" t="str">
            <v>Ad.</v>
          </cell>
          <cell r="G5388">
            <v>222.15</v>
          </cell>
          <cell r="H5388">
            <v>69.27</v>
          </cell>
          <cell r="I5388">
            <v>76.2</v>
          </cell>
          <cell r="J5388">
            <v>90.05</v>
          </cell>
          <cell r="K5388">
            <v>7.64</v>
          </cell>
          <cell r="L5388">
            <v>8.4</v>
          </cell>
          <cell r="M5388">
            <v>9.93</v>
          </cell>
          <cell r="N5388">
            <v>37.119999999999997</v>
          </cell>
          <cell r="O5388">
            <v>40.83</v>
          </cell>
          <cell r="P5388">
            <v>48.26</v>
          </cell>
          <cell r="Q5388">
            <v>2012</v>
          </cell>
          <cell r="R5388">
            <v>0</v>
          </cell>
        </row>
        <row r="5389">
          <cell r="B5389" t="str">
            <v xml:space="preserve">31.1 -  12 KV 75/5 A - primer tek, sekonder tek, sargılı </v>
          </cell>
          <cell r="C5389">
            <v>0</v>
          </cell>
          <cell r="D5389">
            <v>0</v>
          </cell>
          <cell r="E5389">
            <v>0</v>
          </cell>
          <cell r="F5389" t="str">
            <v>Ad.</v>
          </cell>
          <cell r="G5389">
            <v>222.15</v>
          </cell>
          <cell r="H5389">
            <v>69.27</v>
          </cell>
          <cell r="I5389">
            <v>76.2</v>
          </cell>
          <cell r="J5389">
            <v>90.05</v>
          </cell>
          <cell r="K5389">
            <v>7.64</v>
          </cell>
          <cell r="L5389">
            <v>8.4</v>
          </cell>
          <cell r="M5389">
            <v>9.93</v>
          </cell>
          <cell r="N5389">
            <v>37.119999999999997</v>
          </cell>
          <cell r="O5389">
            <v>40.83</v>
          </cell>
          <cell r="P5389">
            <v>48.26</v>
          </cell>
          <cell r="Q5389">
            <v>2012</v>
          </cell>
          <cell r="R5389">
            <v>0</v>
          </cell>
        </row>
        <row r="5390">
          <cell r="B5390" t="str">
            <v xml:space="preserve">31.1 -  12 KV 100/5 A - primer tek, sekonder tek, sargılı </v>
          </cell>
          <cell r="C5390">
            <v>0</v>
          </cell>
          <cell r="D5390">
            <v>0</v>
          </cell>
          <cell r="E5390">
            <v>0</v>
          </cell>
          <cell r="F5390" t="str">
            <v>Ad.</v>
          </cell>
          <cell r="G5390">
            <v>222.15</v>
          </cell>
          <cell r="H5390">
            <v>69.27</v>
          </cell>
          <cell r="I5390">
            <v>76.2</v>
          </cell>
          <cell r="J5390">
            <v>90.05</v>
          </cell>
          <cell r="K5390">
            <v>7.64</v>
          </cell>
          <cell r="L5390">
            <v>8.4</v>
          </cell>
          <cell r="M5390">
            <v>9.93</v>
          </cell>
          <cell r="N5390">
            <v>37.119999999999997</v>
          </cell>
          <cell r="O5390">
            <v>40.83</v>
          </cell>
          <cell r="P5390">
            <v>48.26</v>
          </cell>
          <cell r="Q5390">
            <v>2012</v>
          </cell>
          <cell r="R5390">
            <v>0</v>
          </cell>
        </row>
        <row r="5391">
          <cell r="B5391" t="str">
            <v xml:space="preserve">31.1 -  12 KV 125/5 A - primer tek, sekonder tek, sargılı </v>
          </cell>
          <cell r="C5391">
            <v>0</v>
          </cell>
          <cell r="D5391">
            <v>0</v>
          </cell>
          <cell r="E5391">
            <v>0</v>
          </cell>
          <cell r="F5391" t="str">
            <v>Ad.</v>
          </cell>
          <cell r="G5391">
            <v>222.15</v>
          </cell>
          <cell r="H5391">
            <v>69.27</v>
          </cell>
          <cell r="I5391">
            <v>76.2</v>
          </cell>
          <cell r="J5391">
            <v>90.05</v>
          </cell>
          <cell r="K5391">
            <v>7.64</v>
          </cell>
          <cell r="L5391">
            <v>8.4</v>
          </cell>
          <cell r="M5391">
            <v>9.93</v>
          </cell>
          <cell r="N5391">
            <v>37.119999999999997</v>
          </cell>
          <cell r="O5391">
            <v>40.83</v>
          </cell>
          <cell r="P5391">
            <v>48.26</v>
          </cell>
          <cell r="Q5391">
            <v>2012</v>
          </cell>
          <cell r="R5391">
            <v>0</v>
          </cell>
        </row>
        <row r="5392">
          <cell r="B5392" t="str">
            <v xml:space="preserve">31.1 -  12 KV 150/5 A - primer tek, sekonder tek, sargılı </v>
          </cell>
          <cell r="C5392">
            <v>0</v>
          </cell>
          <cell r="D5392">
            <v>0</v>
          </cell>
          <cell r="E5392">
            <v>0</v>
          </cell>
          <cell r="F5392" t="str">
            <v>Ad.</v>
          </cell>
          <cell r="G5392">
            <v>222.15</v>
          </cell>
          <cell r="H5392">
            <v>69.27</v>
          </cell>
          <cell r="I5392">
            <v>76.2</v>
          </cell>
          <cell r="J5392">
            <v>90.05</v>
          </cell>
          <cell r="K5392">
            <v>7.64</v>
          </cell>
          <cell r="L5392">
            <v>8.4</v>
          </cell>
          <cell r="M5392">
            <v>9.93</v>
          </cell>
          <cell r="N5392">
            <v>37.119999999999997</v>
          </cell>
          <cell r="O5392">
            <v>40.83</v>
          </cell>
          <cell r="P5392">
            <v>48.26</v>
          </cell>
          <cell r="Q5392">
            <v>2012</v>
          </cell>
          <cell r="R5392">
            <v>0</v>
          </cell>
        </row>
        <row r="5393">
          <cell r="B5393" t="str">
            <v xml:space="preserve">31.1 -  12 KV 200/5 A - primer tek, sekonder tek, sargılı </v>
          </cell>
          <cell r="C5393">
            <v>0</v>
          </cell>
          <cell r="D5393">
            <v>0</v>
          </cell>
          <cell r="E5393">
            <v>0</v>
          </cell>
          <cell r="F5393" t="str">
            <v>Ad.</v>
          </cell>
          <cell r="G5393">
            <v>222.15</v>
          </cell>
          <cell r="H5393">
            <v>69.27</v>
          </cell>
          <cell r="I5393">
            <v>76.2</v>
          </cell>
          <cell r="J5393">
            <v>90.05</v>
          </cell>
          <cell r="K5393">
            <v>7.64</v>
          </cell>
          <cell r="L5393">
            <v>8.4</v>
          </cell>
          <cell r="M5393">
            <v>9.93</v>
          </cell>
          <cell r="N5393">
            <v>37.119999999999997</v>
          </cell>
          <cell r="O5393">
            <v>40.83</v>
          </cell>
          <cell r="P5393">
            <v>48.26</v>
          </cell>
          <cell r="Q5393">
            <v>2012</v>
          </cell>
          <cell r="R5393">
            <v>0</v>
          </cell>
        </row>
        <row r="5394">
          <cell r="B5394" t="str">
            <v xml:space="preserve">31.1 -  12 KV 250/5 A - primer tek, sekonder tek, sargılı </v>
          </cell>
          <cell r="C5394">
            <v>0</v>
          </cell>
          <cell r="D5394">
            <v>0</v>
          </cell>
          <cell r="E5394">
            <v>0</v>
          </cell>
          <cell r="F5394" t="str">
            <v>Ad.</v>
          </cell>
          <cell r="G5394">
            <v>222.15</v>
          </cell>
          <cell r="H5394">
            <v>69.27</v>
          </cell>
          <cell r="I5394">
            <v>76.2</v>
          </cell>
          <cell r="J5394">
            <v>90.05</v>
          </cell>
          <cell r="K5394">
            <v>7.64</v>
          </cell>
          <cell r="L5394">
            <v>8.4</v>
          </cell>
          <cell r="M5394">
            <v>9.93</v>
          </cell>
          <cell r="N5394">
            <v>37.119999999999997</v>
          </cell>
          <cell r="O5394">
            <v>40.83</v>
          </cell>
          <cell r="P5394">
            <v>48.26</v>
          </cell>
          <cell r="Q5394">
            <v>2012</v>
          </cell>
          <cell r="R5394">
            <v>0</v>
          </cell>
        </row>
        <row r="5395">
          <cell r="B5395" t="str">
            <v xml:space="preserve">31.1 -  12 KV 300/5 A - primer tek, sekonder tek, sargılı </v>
          </cell>
          <cell r="C5395">
            <v>0</v>
          </cell>
          <cell r="D5395">
            <v>0</v>
          </cell>
          <cell r="E5395">
            <v>0</v>
          </cell>
          <cell r="F5395" t="str">
            <v>Ad.</v>
          </cell>
          <cell r="G5395">
            <v>222.15</v>
          </cell>
          <cell r="H5395">
            <v>69.27</v>
          </cell>
          <cell r="I5395">
            <v>76.2</v>
          </cell>
          <cell r="J5395">
            <v>90.05</v>
          </cell>
          <cell r="K5395">
            <v>7.64</v>
          </cell>
          <cell r="L5395">
            <v>8.4</v>
          </cell>
          <cell r="M5395">
            <v>9.93</v>
          </cell>
          <cell r="N5395">
            <v>37.119999999999997</v>
          </cell>
          <cell r="O5395">
            <v>40.83</v>
          </cell>
          <cell r="P5395">
            <v>48.26</v>
          </cell>
          <cell r="Q5395">
            <v>2012</v>
          </cell>
          <cell r="R5395">
            <v>0</v>
          </cell>
        </row>
        <row r="5396">
          <cell r="B5396" t="str">
            <v xml:space="preserve">31.1 -  12 KV 400/5 A - primer tek, sekonder tek, sargılı </v>
          </cell>
          <cell r="C5396">
            <v>0</v>
          </cell>
          <cell r="D5396">
            <v>0</v>
          </cell>
          <cell r="E5396">
            <v>0</v>
          </cell>
          <cell r="F5396" t="str">
            <v>Ad.</v>
          </cell>
          <cell r="G5396">
            <v>229.96</v>
          </cell>
          <cell r="H5396">
            <v>69.27</v>
          </cell>
          <cell r="I5396">
            <v>76.2</v>
          </cell>
          <cell r="J5396">
            <v>90.05</v>
          </cell>
          <cell r="K5396">
            <v>7.64</v>
          </cell>
          <cell r="L5396">
            <v>8.4</v>
          </cell>
          <cell r="M5396">
            <v>9.93</v>
          </cell>
          <cell r="N5396">
            <v>37.119999999999997</v>
          </cell>
          <cell r="O5396">
            <v>40.83</v>
          </cell>
          <cell r="P5396">
            <v>48.26</v>
          </cell>
          <cell r="Q5396">
            <v>2012</v>
          </cell>
          <cell r="R5396">
            <v>0</v>
          </cell>
        </row>
        <row r="5397">
          <cell r="B5397" t="str">
            <v xml:space="preserve">31.1 -  12 KV 500/5 A - primer tek, sekonder tek, sargılı </v>
          </cell>
          <cell r="C5397">
            <v>0</v>
          </cell>
          <cell r="D5397">
            <v>0</v>
          </cell>
          <cell r="E5397">
            <v>0</v>
          </cell>
          <cell r="F5397" t="str">
            <v>Ad.</v>
          </cell>
          <cell r="G5397">
            <v>229.96</v>
          </cell>
          <cell r="H5397">
            <v>69.27</v>
          </cell>
          <cell r="I5397">
            <v>76.2</v>
          </cell>
          <cell r="J5397">
            <v>90.05</v>
          </cell>
          <cell r="K5397">
            <v>7.64</v>
          </cell>
          <cell r="L5397">
            <v>8.4</v>
          </cell>
          <cell r="M5397">
            <v>9.93</v>
          </cell>
          <cell r="N5397">
            <v>37.119999999999997</v>
          </cell>
          <cell r="O5397">
            <v>40.83</v>
          </cell>
          <cell r="P5397">
            <v>48.26</v>
          </cell>
          <cell r="Q5397">
            <v>2012</v>
          </cell>
          <cell r="R5397">
            <v>0</v>
          </cell>
        </row>
        <row r="5398">
          <cell r="B5398" t="str">
            <v xml:space="preserve">31.1 -  12 KV 600/5 A - primer tek, sekonder tek, sargılı </v>
          </cell>
          <cell r="C5398">
            <v>0</v>
          </cell>
          <cell r="D5398">
            <v>0</v>
          </cell>
          <cell r="E5398">
            <v>0</v>
          </cell>
          <cell r="F5398" t="str">
            <v>Ad.</v>
          </cell>
          <cell r="G5398">
            <v>229.96</v>
          </cell>
          <cell r="H5398">
            <v>69.27</v>
          </cell>
          <cell r="I5398">
            <v>76.2</v>
          </cell>
          <cell r="J5398">
            <v>90.05</v>
          </cell>
          <cell r="K5398">
            <v>7.64</v>
          </cell>
          <cell r="L5398">
            <v>8.4</v>
          </cell>
          <cell r="M5398">
            <v>9.93</v>
          </cell>
          <cell r="N5398">
            <v>37.119999999999997</v>
          </cell>
          <cell r="O5398">
            <v>40.83</v>
          </cell>
          <cell r="P5398">
            <v>48.26</v>
          </cell>
          <cell r="Q5398">
            <v>2012</v>
          </cell>
          <cell r="R5398">
            <v>0</v>
          </cell>
        </row>
        <row r="5399">
          <cell r="B5399" t="str">
            <v xml:space="preserve">31.1 -  12 KV 750/5 A - primer tek, sekonder tek, sargılı </v>
          </cell>
          <cell r="C5399">
            <v>0</v>
          </cell>
          <cell r="D5399">
            <v>0</v>
          </cell>
          <cell r="E5399">
            <v>0</v>
          </cell>
          <cell r="F5399" t="str">
            <v>Ad.</v>
          </cell>
          <cell r="G5399">
            <v>253.95</v>
          </cell>
          <cell r="H5399">
            <v>69.27</v>
          </cell>
          <cell r="I5399">
            <v>76.2</v>
          </cell>
          <cell r="J5399">
            <v>90.05</v>
          </cell>
          <cell r="K5399">
            <v>7.64</v>
          </cell>
          <cell r="L5399">
            <v>8.4</v>
          </cell>
          <cell r="M5399">
            <v>9.93</v>
          </cell>
          <cell r="N5399">
            <v>37.119999999999997</v>
          </cell>
          <cell r="O5399">
            <v>40.83</v>
          </cell>
          <cell r="P5399">
            <v>48.26</v>
          </cell>
          <cell r="Q5399">
            <v>2012</v>
          </cell>
          <cell r="R5399">
            <v>0</v>
          </cell>
        </row>
        <row r="5400">
          <cell r="B5400" t="str">
            <v xml:space="preserve">31.1 -  12 KV 800/5 A - primer tek, sekonder tek, sargılı </v>
          </cell>
          <cell r="C5400">
            <v>0</v>
          </cell>
          <cell r="D5400">
            <v>0</v>
          </cell>
          <cell r="E5400">
            <v>0</v>
          </cell>
          <cell r="F5400" t="str">
            <v>Ad.</v>
          </cell>
          <cell r="G5400">
            <v>253.95</v>
          </cell>
          <cell r="H5400">
            <v>69.27</v>
          </cell>
          <cell r="I5400">
            <v>76.2</v>
          </cell>
          <cell r="J5400">
            <v>90.05</v>
          </cell>
          <cell r="K5400">
            <v>7.64</v>
          </cell>
          <cell r="L5400">
            <v>8.4</v>
          </cell>
          <cell r="M5400">
            <v>9.93</v>
          </cell>
          <cell r="N5400">
            <v>37.119999999999997</v>
          </cell>
          <cell r="O5400">
            <v>40.83</v>
          </cell>
          <cell r="P5400">
            <v>48.26</v>
          </cell>
          <cell r="Q5400">
            <v>2012</v>
          </cell>
          <cell r="R5400">
            <v>0</v>
          </cell>
        </row>
        <row r="5401">
          <cell r="B5401" t="str">
            <v xml:space="preserve">31.1 -  12 KV 1000/5 A - primer tek, sekonder tek, sargılı </v>
          </cell>
          <cell r="C5401">
            <v>0</v>
          </cell>
          <cell r="D5401">
            <v>0</v>
          </cell>
          <cell r="E5401">
            <v>0</v>
          </cell>
          <cell r="F5401" t="str">
            <v>Ad.</v>
          </cell>
          <cell r="G5401">
            <v>253.95</v>
          </cell>
          <cell r="H5401">
            <v>69.27</v>
          </cell>
          <cell r="I5401">
            <v>76.2</v>
          </cell>
          <cell r="J5401">
            <v>90.05</v>
          </cell>
          <cell r="K5401">
            <v>7.64</v>
          </cell>
          <cell r="L5401">
            <v>8.4</v>
          </cell>
          <cell r="M5401">
            <v>9.93</v>
          </cell>
          <cell r="N5401">
            <v>37.119999999999997</v>
          </cell>
          <cell r="O5401">
            <v>40.83</v>
          </cell>
          <cell r="P5401">
            <v>48.26</v>
          </cell>
          <cell r="Q5401">
            <v>2012</v>
          </cell>
          <cell r="R5401">
            <v>0</v>
          </cell>
        </row>
        <row r="5402">
          <cell r="B5402" t="str">
            <v xml:space="preserve">31.1 -  12 KV 1200/5 A - primer tek, sekonder tek, sargılı </v>
          </cell>
          <cell r="C5402">
            <v>0</v>
          </cell>
          <cell r="D5402">
            <v>0</v>
          </cell>
          <cell r="E5402">
            <v>0</v>
          </cell>
          <cell r="F5402" t="str">
            <v>Ad.</v>
          </cell>
          <cell r="G5402">
            <v>253.95</v>
          </cell>
          <cell r="H5402">
            <v>69.27</v>
          </cell>
          <cell r="I5402">
            <v>76.2</v>
          </cell>
          <cell r="J5402">
            <v>90.05</v>
          </cell>
          <cell r="K5402">
            <v>7.64</v>
          </cell>
          <cell r="L5402">
            <v>8.4</v>
          </cell>
          <cell r="M5402">
            <v>9.93</v>
          </cell>
          <cell r="N5402">
            <v>37.119999999999997</v>
          </cell>
          <cell r="O5402">
            <v>40.83</v>
          </cell>
          <cell r="P5402">
            <v>48.26</v>
          </cell>
          <cell r="Q5402">
            <v>2012</v>
          </cell>
          <cell r="R5402">
            <v>0</v>
          </cell>
        </row>
        <row r="5403">
          <cell r="B5403" t="str">
            <v xml:space="preserve">31.1 -  12 KV 1500/5 A - primer tek, sekonder tek, sargılı </v>
          </cell>
          <cell r="C5403">
            <v>0</v>
          </cell>
          <cell r="D5403">
            <v>0</v>
          </cell>
          <cell r="E5403">
            <v>0</v>
          </cell>
          <cell r="F5403" t="str">
            <v>Ad.</v>
          </cell>
          <cell r="G5403">
            <v>253.95</v>
          </cell>
          <cell r="H5403">
            <v>69.27</v>
          </cell>
          <cell r="I5403">
            <v>76.2</v>
          </cell>
          <cell r="J5403">
            <v>90.05</v>
          </cell>
          <cell r="K5403">
            <v>7.64</v>
          </cell>
          <cell r="L5403">
            <v>8.4</v>
          </cell>
          <cell r="M5403">
            <v>9.93</v>
          </cell>
          <cell r="N5403">
            <v>37.119999999999997</v>
          </cell>
          <cell r="O5403">
            <v>40.83</v>
          </cell>
          <cell r="P5403">
            <v>48.26</v>
          </cell>
          <cell r="Q5403">
            <v>2012</v>
          </cell>
          <cell r="R5403">
            <v>0</v>
          </cell>
        </row>
        <row r="5404">
          <cell r="B5404" t="str">
            <v xml:space="preserve">31.1 -  12 KV 2000/5 A - primer tek, sekonder tek, sargılı </v>
          </cell>
          <cell r="C5404">
            <v>0</v>
          </cell>
          <cell r="D5404">
            <v>0</v>
          </cell>
          <cell r="E5404">
            <v>0</v>
          </cell>
          <cell r="F5404" t="str">
            <v>Ad.</v>
          </cell>
          <cell r="G5404">
            <v>253.95</v>
          </cell>
          <cell r="H5404">
            <v>69.27</v>
          </cell>
          <cell r="I5404">
            <v>76.2</v>
          </cell>
          <cell r="J5404">
            <v>90.05</v>
          </cell>
          <cell r="K5404">
            <v>7.64</v>
          </cell>
          <cell r="L5404">
            <v>8.4</v>
          </cell>
          <cell r="M5404">
            <v>9.93</v>
          </cell>
          <cell r="N5404">
            <v>37.119999999999997</v>
          </cell>
          <cell r="O5404">
            <v>40.83</v>
          </cell>
          <cell r="P5404">
            <v>48.26</v>
          </cell>
          <cell r="Q5404">
            <v>2012</v>
          </cell>
          <cell r="R5404">
            <v>0</v>
          </cell>
        </row>
        <row r="5405">
          <cell r="B5405" t="str">
            <v xml:space="preserve">31.1 - 17.5 KV 5/5 A - primer tek, sekonder tek, sargılı </v>
          </cell>
          <cell r="C5405">
            <v>0</v>
          </cell>
          <cell r="D5405">
            <v>0</v>
          </cell>
          <cell r="E5405">
            <v>0</v>
          </cell>
          <cell r="F5405" t="str">
            <v>Ad.</v>
          </cell>
          <cell r="G5405">
            <v>252.22</v>
          </cell>
          <cell r="H5405">
            <v>89.32</v>
          </cell>
          <cell r="I5405">
            <v>98.25</v>
          </cell>
          <cell r="J5405">
            <v>116.12</v>
          </cell>
          <cell r="K5405">
            <v>9.85</v>
          </cell>
          <cell r="L5405">
            <v>10.84</v>
          </cell>
          <cell r="M5405">
            <v>12.81</v>
          </cell>
          <cell r="N5405">
            <v>47.88</v>
          </cell>
          <cell r="O5405">
            <v>52.67</v>
          </cell>
          <cell r="P5405">
            <v>62.24</v>
          </cell>
          <cell r="Q5405">
            <v>2012</v>
          </cell>
          <cell r="R5405">
            <v>0</v>
          </cell>
        </row>
        <row r="5406">
          <cell r="B5406" t="str">
            <v xml:space="preserve">31.1 - 17.5 KV 10/5 A - primer tek, sekonder tek, sargılı </v>
          </cell>
          <cell r="C5406">
            <v>0</v>
          </cell>
          <cell r="D5406">
            <v>0</v>
          </cell>
          <cell r="E5406">
            <v>0</v>
          </cell>
          <cell r="F5406" t="str">
            <v>Ad.</v>
          </cell>
          <cell r="G5406">
            <v>252.22</v>
          </cell>
          <cell r="H5406">
            <v>89.32</v>
          </cell>
          <cell r="I5406">
            <v>98.25</v>
          </cell>
          <cell r="J5406">
            <v>116.12</v>
          </cell>
          <cell r="K5406">
            <v>9.85</v>
          </cell>
          <cell r="L5406">
            <v>10.84</v>
          </cell>
          <cell r="M5406">
            <v>12.81</v>
          </cell>
          <cell r="N5406">
            <v>47.88</v>
          </cell>
          <cell r="O5406">
            <v>52.67</v>
          </cell>
          <cell r="P5406">
            <v>62.24</v>
          </cell>
          <cell r="Q5406">
            <v>2012</v>
          </cell>
          <cell r="R5406">
            <v>0</v>
          </cell>
        </row>
        <row r="5407">
          <cell r="B5407" t="str">
            <v xml:space="preserve">31.1 - 17.5 KV 15/5 A - primer tek, sekonder tek, sargılı </v>
          </cell>
          <cell r="C5407">
            <v>0</v>
          </cell>
          <cell r="D5407">
            <v>0</v>
          </cell>
          <cell r="E5407">
            <v>0</v>
          </cell>
          <cell r="F5407" t="str">
            <v>Ad.</v>
          </cell>
          <cell r="G5407">
            <v>252.22</v>
          </cell>
          <cell r="H5407">
            <v>89.32</v>
          </cell>
          <cell r="I5407">
            <v>98.25</v>
          </cell>
          <cell r="J5407">
            <v>116.12</v>
          </cell>
          <cell r="K5407">
            <v>9.85</v>
          </cell>
          <cell r="L5407">
            <v>10.84</v>
          </cell>
          <cell r="M5407">
            <v>12.81</v>
          </cell>
          <cell r="N5407">
            <v>47.88</v>
          </cell>
          <cell r="O5407">
            <v>52.67</v>
          </cell>
          <cell r="P5407">
            <v>62.24</v>
          </cell>
          <cell r="Q5407">
            <v>2012</v>
          </cell>
          <cell r="R5407">
            <v>0</v>
          </cell>
        </row>
        <row r="5408">
          <cell r="B5408" t="str">
            <v xml:space="preserve">31.1 - 17.5 KV 20/5 A - primer tek, sekonder tek, sargılı </v>
          </cell>
          <cell r="C5408">
            <v>0</v>
          </cell>
          <cell r="D5408">
            <v>0</v>
          </cell>
          <cell r="E5408">
            <v>0</v>
          </cell>
          <cell r="F5408" t="str">
            <v>Ad.</v>
          </cell>
          <cell r="G5408">
            <v>252.22</v>
          </cell>
          <cell r="H5408">
            <v>89.32</v>
          </cell>
          <cell r="I5408">
            <v>98.25</v>
          </cell>
          <cell r="J5408">
            <v>116.12</v>
          </cell>
          <cell r="K5408">
            <v>9.85</v>
          </cell>
          <cell r="L5408">
            <v>10.84</v>
          </cell>
          <cell r="M5408">
            <v>12.81</v>
          </cell>
          <cell r="N5408">
            <v>47.88</v>
          </cell>
          <cell r="O5408">
            <v>52.67</v>
          </cell>
          <cell r="P5408">
            <v>62.24</v>
          </cell>
          <cell r="Q5408">
            <v>2012</v>
          </cell>
          <cell r="R5408">
            <v>0</v>
          </cell>
        </row>
        <row r="5409">
          <cell r="B5409" t="str">
            <v xml:space="preserve">31.1 - 17.5 KV 25/5 A - primer tek, sekonder tek, sargılı </v>
          </cell>
          <cell r="C5409">
            <v>0</v>
          </cell>
          <cell r="D5409">
            <v>0</v>
          </cell>
          <cell r="E5409">
            <v>0</v>
          </cell>
          <cell r="F5409" t="str">
            <v>Ad.</v>
          </cell>
          <cell r="G5409">
            <v>252.22</v>
          </cell>
          <cell r="H5409">
            <v>89.32</v>
          </cell>
          <cell r="I5409">
            <v>98.25</v>
          </cell>
          <cell r="J5409">
            <v>116.12</v>
          </cell>
          <cell r="K5409">
            <v>9.85</v>
          </cell>
          <cell r="L5409">
            <v>10.84</v>
          </cell>
          <cell r="M5409">
            <v>12.81</v>
          </cell>
          <cell r="N5409">
            <v>47.88</v>
          </cell>
          <cell r="O5409">
            <v>52.67</v>
          </cell>
          <cell r="P5409">
            <v>62.24</v>
          </cell>
          <cell r="Q5409">
            <v>2012</v>
          </cell>
          <cell r="R5409">
            <v>0</v>
          </cell>
        </row>
        <row r="5410">
          <cell r="B5410" t="str">
            <v xml:space="preserve">31.1 - 17.5 KV 30/5 A - primer tek, sekonder tek, sargılı </v>
          </cell>
          <cell r="C5410">
            <v>0</v>
          </cell>
          <cell r="D5410">
            <v>0</v>
          </cell>
          <cell r="E5410">
            <v>0</v>
          </cell>
          <cell r="F5410" t="str">
            <v>Ad.</v>
          </cell>
          <cell r="G5410">
            <v>252.22</v>
          </cell>
          <cell r="H5410">
            <v>89.32</v>
          </cell>
          <cell r="I5410">
            <v>98.25</v>
          </cell>
          <cell r="J5410">
            <v>116.12</v>
          </cell>
          <cell r="K5410">
            <v>9.85</v>
          </cell>
          <cell r="L5410">
            <v>10.84</v>
          </cell>
          <cell r="M5410">
            <v>12.81</v>
          </cell>
          <cell r="N5410">
            <v>47.88</v>
          </cell>
          <cell r="O5410">
            <v>52.67</v>
          </cell>
          <cell r="P5410">
            <v>62.24</v>
          </cell>
          <cell r="Q5410">
            <v>2012</v>
          </cell>
          <cell r="R5410">
            <v>0</v>
          </cell>
        </row>
        <row r="5411">
          <cell r="B5411" t="str">
            <v xml:space="preserve">31.1 - 17.5 KV 40/5 A - primer tek, sekonder tek, sargılı </v>
          </cell>
          <cell r="C5411">
            <v>0</v>
          </cell>
          <cell r="D5411">
            <v>0</v>
          </cell>
          <cell r="E5411">
            <v>0</v>
          </cell>
          <cell r="F5411" t="str">
            <v>Ad.</v>
          </cell>
          <cell r="G5411">
            <v>252.22</v>
          </cell>
          <cell r="H5411">
            <v>89.32</v>
          </cell>
          <cell r="I5411">
            <v>98.25</v>
          </cell>
          <cell r="J5411">
            <v>116.12</v>
          </cell>
          <cell r="K5411">
            <v>9.85</v>
          </cell>
          <cell r="L5411">
            <v>10.84</v>
          </cell>
          <cell r="M5411">
            <v>12.81</v>
          </cell>
          <cell r="N5411">
            <v>47.88</v>
          </cell>
          <cell r="O5411">
            <v>52.67</v>
          </cell>
          <cell r="P5411">
            <v>62.24</v>
          </cell>
          <cell r="Q5411">
            <v>2012</v>
          </cell>
          <cell r="R5411">
            <v>0</v>
          </cell>
        </row>
        <row r="5412">
          <cell r="B5412" t="str">
            <v xml:space="preserve">31.1 - 17.5 KV 50/5 A - primer tek, sekonder tek, sargılı </v>
          </cell>
          <cell r="C5412">
            <v>0</v>
          </cell>
          <cell r="D5412">
            <v>0</v>
          </cell>
          <cell r="E5412">
            <v>0</v>
          </cell>
          <cell r="F5412" t="str">
            <v>Ad.</v>
          </cell>
          <cell r="G5412">
            <v>252.22</v>
          </cell>
          <cell r="H5412">
            <v>89.32</v>
          </cell>
          <cell r="I5412">
            <v>98.25</v>
          </cell>
          <cell r="J5412">
            <v>116.12</v>
          </cell>
          <cell r="K5412">
            <v>9.85</v>
          </cell>
          <cell r="L5412">
            <v>10.84</v>
          </cell>
          <cell r="M5412">
            <v>12.81</v>
          </cell>
          <cell r="N5412">
            <v>47.88</v>
          </cell>
          <cell r="O5412">
            <v>52.67</v>
          </cell>
          <cell r="P5412">
            <v>62.24</v>
          </cell>
          <cell r="Q5412">
            <v>2012</v>
          </cell>
          <cell r="R5412">
            <v>0</v>
          </cell>
        </row>
        <row r="5413">
          <cell r="B5413" t="str">
            <v xml:space="preserve">31.1 - 17.5 KV 60/5 A - primer tek, sekonder tek, sargılı </v>
          </cell>
          <cell r="C5413">
            <v>0</v>
          </cell>
          <cell r="D5413">
            <v>0</v>
          </cell>
          <cell r="E5413">
            <v>0</v>
          </cell>
          <cell r="F5413" t="str">
            <v>Ad.</v>
          </cell>
          <cell r="G5413">
            <v>252.22</v>
          </cell>
          <cell r="H5413">
            <v>89.32</v>
          </cell>
          <cell r="I5413">
            <v>98.25</v>
          </cell>
          <cell r="J5413">
            <v>116.12</v>
          </cell>
          <cell r="K5413">
            <v>9.85</v>
          </cell>
          <cell r="L5413">
            <v>10.84</v>
          </cell>
          <cell r="M5413">
            <v>12.81</v>
          </cell>
          <cell r="N5413">
            <v>47.88</v>
          </cell>
          <cell r="O5413">
            <v>52.67</v>
          </cell>
          <cell r="P5413">
            <v>62.24</v>
          </cell>
          <cell r="Q5413">
            <v>2012</v>
          </cell>
          <cell r="R5413">
            <v>0</v>
          </cell>
        </row>
        <row r="5414">
          <cell r="B5414" t="str">
            <v xml:space="preserve">31.1 - 17.5 KV 75/5 A - primer tek, sekonder tek, sargılı </v>
          </cell>
          <cell r="C5414">
            <v>0</v>
          </cell>
          <cell r="D5414">
            <v>0</v>
          </cell>
          <cell r="E5414">
            <v>0</v>
          </cell>
          <cell r="F5414" t="str">
            <v>Ad.</v>
          </cell>
          <cell r="G5414">
            <v>252.22</v>
          </cell>
          <cell r="H5414">
            <v>89.32</v>
          </cell>
          <cell r="I5414">
            <v>98.25</v>
          </cell>
          <cell r="J5414">
            <v>116.12</v>
          </cell>
          <cell r="K5414">
            <v>9.85</v>
          </cell>
          <cell r="L5414">
            <v>10.84</v>
          </cell>
          <cell r="M5414">
            <v>12.81</v>
          </cell>
          <cell r="N5414">
            <v>47.88</v>
          </cell>
          <cell r="O5414">
            <v>52.67</v>
          </cell>
          <cell r="P5414">
            <v>62.24</v>
          </cell>
          <cell r="Q5414">
            <v>2012</v>
          </cell>
          <cell r="R5414">
            <v>0</v>
          </cell>
        </row>
        <row r="5415">
          <cell r="B5415" t="str">
            <v xml:space="preserve">31.1 - 17.5 KV 100/5 A - primer tek, sekonder tek, sargılı </v>
          </cell>
          <cell r="C5415">
            <v>0</v>
          </cell>
          <cell r="D5415">
            <v>0</v>
          </cell>
          <cell r="E5415">
            <v>0</v>
          </cell>
          <cell r="F5415" t="str">
            <v>Ad.</v>
          </cell>
          <cell r="G5415">
            <v>252.22</v>
          </cell>
          <cell r="H5415">
            <v>89.32</v>
          </cell>
          <cell r="I5415">
            <v>98.25</v>
          </cell>
          <cell r="J5415">
            <v>116.12</v>
          </cell>
          <cell r="K5415">
            <v>9.85</v>
          </cell>
          <cell r="L5415">
            <v>10.84</v>
          </cell>
          <cell r="M5415">
            <v>12.81</v>
          </cell>
          <cell r="N5415">
            <v>47.88</v>
          </cell>
          <cell r="O5415">
            <v>52.67</v>
          </cell>
          <cell r="P5415">
            <v>62.24</v>
          </cell>
          <cell r="Q5415">
            <v>2012</v>
          </cell>
          <cell r="R5415">
            <v>0</v>
          </cell>
        </row>
        <row r="5416">
          <cell r="B5416" t="str">
            <v xml:space="preserve">31.1 - 17.5 KV 125/5 A - primer tek, sekonder tek, sargılı </v>
          </cell>
          <cell r="C5416">
            <v>0</v>
          </cell>
          <cell r="D5416">
            <v>0</v>
          </cell>
          <cell r="E5416">
            <v>0</v>
          </cell>
          <cell r="F5416" t="str">
            <v>Ad.</v>
          </cell>
          <cell r="G5416">
            <v>252.22</v>
          </cell>
          <cell r="H5416">
            <v>89.32</v>
          </cell>
          <cell r="I5416">
            <v>98.25</v>
          </cell>
          <cell r="J5416">
            <v>116.12</v>
          </cell>
          <cell r="K5416">
            <v>9.85</v>
          </cell>
          <cell r="L5416">
            <v>10.84</v>
          </cell>
          <cell r="M5416">
            <v>12.81</v>
          </cell>
          <cell r="N5416">
            <v>47.88</v>
          </cell>
          <cell r="O5416">
            <v>52.67</v>
          </cell>
          <cell r="P5416">
            <v>62.24</v>
          </cell>
          <cell r="Q5416">
            <v>2012</v>
          </cell>
          <cell r="R5416">
            <v>0</v>
          </cell>
        </row>
        <row r="5417">
          <cell r="B5417" t="str">
            <v xml:space="preserve">31.1 - 17.5 KV 150/5 A - primer tek, sekonder tek, sargılı </v>
          </cell>
          <cell r="C5417">
            <v>0</v>
          </cell>
          <cell r="D5417">
            <v>0</v>
          </cell>
          <cell r="E5417">
            <v>0</v>
          </cell>
          <cell r="F5417" t="str">
            <v>Ad.</v>
          </cell>
          <cell r="G5417">
            <v>252.22</v>
          </cell>
          <cell r="H5417">
            <v>89.32</v>
          </cell>
          <cell r="I5417">
            <v>98.25</v>
          </cell>
          <cell r="J5417">
            <v>116.12</v>
          </cell>
          <cell r="K5417">
            <v>9.85</v>
          </cell>
          <cell r="L5417">
            <v>10.84</v>
          </cell>
          <cell r="M5417">
            <v>12.81</v>
          </cell>
          <cell r="N5417">
            <v>47.88</v>
          </cell>
          <cell r="O5417">
            <v>52.67</v>
          </cell>
          <cell r="P5417">
            <v>62.24</v>
          </cell>
          <cell r="Q5417">
            <v>2012</v>
          </cell>
          <cell r="R5417">
            <v>0</v>
          </cell>
        </row>
        <row r="5418">
          <cell r="B5418" t="str">
            <v xml:space="preserve">31.1 - 17.5 KV 200/5 A - primer tek, sekonder tek, sargılı </v>
          </cell>
          <cell r="C5418">
            <v>0</v>
          </cell>
          <cell r="D5418">
            <v>0</v>
          </cell>
          <cell r="E5418">
            <v>0</v>
          </cell>
          <cell r="F5418" t="str">
            <v>Ad.</v>
          </cell>
          <cell r="G5418">
            <v>252.22</v>
          </cell>
          <cell r="H5418">
            <v>89.32</v>
          </cell>
          <cell r="I5418">
            <v>98.25</v>
          </cell>
          <cell r="J5418">
            <v>116.12</v>
          </cell>
          <cell r="K5418">
            <v>9.85</v>
          </cell>
          <cell r="L5418">
            <v>10.84</v>
          </cell>
          <cell r="M5418">
            <v>12.81</v>
          </cell>
          <cell r="N5418">
            <v>47.88</v>
          </cell>
          <cell r="O5418">
            <v>52.67</v>
          </cell>
          <cell r="P5418">
            <v>62.24</v>
          </cell>
          <cell r="Q5418">
            <v>2012</v>
          </cell>
          <cell r="R5418">
            <v>0</v>
          </cell>
        </row>
        <row r="5419">
          <cell r="B5419" t="str">
            <v xml:space="preserve">31.1 - 17.5 KV 250/5 A - primer tek, sekonder tek, sargılı </v>
          </cell>
          <cell r="C5419">
            <v>0</v>
          </cell>
          <cell r="D5419">
            <v>0</v>
          </cell>
          <cell r="E5419">
            <v>0</v>
          </cell>
          <cell r="F5419" t="str">
            <v>Ad.</v>
          </cell>
          <cell r="G5419">
            <v>252.22</v>
          </cell>
          <cell r="H5419">
            <v>89.32</v>
          </cell>
          <cell r="I5419">
            <v>98.25</v>
          </cell>
          <cell r="J5419">
            <v>116.12</v>
          </cell>
          <cell r="K5419">
            <v>9.85</v>
          </cell>
          <cell r="L5419">
            <v>10.84</v>
          </cell>
          <cell r="M5419">
            <v>12.81</v>
          </cell>
          <cell r="N5419">
            <v>47.88</v>
          </cell>
          <cell r="O5419">
            <v>52.67</v>
          </cell>
          <cell r="P5419">
            <v>62.24</v>
          </cell>
          <cell r="Q5419">
            <v>2012</v>
          </cell>
          <cell r="R5419">
            <v>0</v>
          </cell>
        </row>
        <row r="5420">
          <cell r="B5420" t="str">
            <v xml:space="preserve">31.1 - 17.5 KV 300/5 A - primer tek, sekonder tek, sargılı </v>
          </cell>
          <cell r="C5420">
            <v>0</v>
          </cell>
          <cell r="D5420">
            <v>0</v>
          </cell>
          <cell r="E5420">
            <v>0</v>
          </cell>
          <cell r="F5420" t="str">
            <v>Ad.</v>
          </cell>
          <cell r="G5420">
            <v>252.22</v>
          </cell>
          <cell r="H5420">
            <v>89.32</v>
          </cell>
          <cell r="I5420">
            <v>98.25</v>
          </cell>
          <cell r="J5420">
            <v>116.12</v>
          </cell>
          <cell r="K5420">
            <v>9.85</v>
          </cell>
          <cell r="L5420">
            <v>10.84</v>
          </cell>
          <cell r="M5420">
            <v>12.81</v>
          </cell>
          <cell r="N5420">
            <v>47.88</v>
          </cell>
          <cell r="O5420">
            <v>52.67</v>
          </cell>
          <cell r="P5420">
            <v>62.24</v>
          </cell>
          <cell r="Q5420">
            <v>2012</v>
          </cell>
          <cell r="R5420">
            <v>0</v>
          </cell>
        </row>
        <row r="5421">
          <cell r="B5421" t="str">
            <v xml:space="preserve">31.1 - 17.5 KV 400/5 A - primer tek, sekonder tek, sargılı </v>
          </cell>
          <cell r="C5421">
            <v>0</v>
          </cell>
          <cell r="D5421">
            <v>0</v>
          </cell>
          <cell r="E5421">
            <v>0</v>
          </cell>
          <cell r="F5421" t="str">
            <v>Ad.</v>
          </cell>
          <cell r="G5421">
            <v>261.16000000000003</v>
          </cell>
          <cell r="H5421">
            <v>89.32</v>
          </cell>
          <cell r="I5421">
            <v>98.25</v>
          </cell>
          <cell r="J5421">
            <v>116.12</v>
          </cell>
          <cell r="K5421">
            <v>9.85</v>
          </cell>
          <cell r="L5421">
            <v>10.84</v>
          </cell>
          <cell r="M5421">
            <v>12.81</v>
          </cell>
          <cell r="N5421">
            <v>47.88</v>
          </cell>
          <cell r="O5421">
            <v>52.67</v>
          </cell>
          <cell r="P5421">
            <v>62.24</v>
          </cell>
          <cell r="Q5421">
            <v>2012</v>
          </cell>
          <cell r="R5421">
            <v>0</v>
          </cell>
        </row>
        <row r="5422">
          <cell r="B5422" t="str">
            <v xml:space="preserve">31.1 - 17.5 KV 500/5 A - primer tek, sekonder tek, sargılı </v>
          </cell>
          <cell r="C5422">
            <v>0</v>
          </cell>
          <cell r="D5422">
            <v>0</v>
          </cell>
          <cell r="E5422">
            <v>0</v>
          </cell>
          <cell r="F5422" t="str">
            <v>Ad.</v>
          </cell>
          <cell r="G5422">
            <v>261.16000000000003</v>
          </cell>
          <cell r="H5422">
            <v>89.32</v>
          </cell>
          <cell r="I5422">
            <v>98.25</v>
          </cell>
          <cell r="J5422">
            <v>116.12</v>
          </cell>
          <cell r="K5422">
            <v>9.85</v>
          </cell>
          <cell r="L5422">
            <v>10.84</v>
          </cell>
          <cell r="M5422">
            <v>12.81</v>
          </cell>
          <cell r="N5422">
            <v>47.88</v>
          </cell>
          <cell r="O5422">
            <v>52.67</v>
          </cell>
          <cell r="P5422">
            <v>62.24</v>
          </cell>
          <cell r="Q5422">
            <v>2012</v>
          </cell>
          <cell r="R5422">
            <v>0</v>
          </cell>
        </row>
        <row r="5423">
          <cell r="B5423" t="str">
            <v xml:space="preserve">31.1 - 17.5 KV 600/5 A - primer tek, sekonder tek, sargılı </v>
          </cell>
          <cell r="C5423">
            <v>0</v>
          </cell>
          <cell r="D5423">
            <v>0</v>
          </cell>
          <cell r="E5423">
            <v>0</v>
          </cell>
          <cell r="F5423" t="str">
            <v>Ad.</v>
          </cell>
          <cell r="G5423">
            <v>261.16000000000003</v>
          </cell>
          <cell r="H5423">
            <v>89.32</v>
          </cell>
          <cell r="I5423">
            <v>98.25</v>
          </cell>
          <cell r="J5423">
            <v>116.12</v>
          </cell>
          <cell r="K5423">
            <v>9.85</v>
          </cell>
          <cell r="L5423">
            <v>10.84</v>
          </cell>
          <cell r="M5423">
            <v>12.81</v>
          </cell>
          <cell r="N5423">
            <v>47.88</v>
          </cell>
          <cell r="O5423">
            <v>52.67</v>
          </cell>
          <cell r="P5423">
            <v>62.24</v>
          </cell>
          <cell r="Q5423">
            <v>2012</v>
          </cell>
          <cell r="R5423">
            <v>0</v>
          </cell>
        </row>
        <row r="5424">
          <cell r="B5424" t="str">
            <v xml:space="preserve">31.1 - 17.5 KV 750/5 A - primer tek, sekonder tek, sargılı </v>
          </cell>
          <cell r="C5424">
            <v>0</v>
          </cell>
          <cell r="D5424">
            <v>0</v>
          </cell>
          <cell r="E5424">
            <v>0</v>
          </cell>
          <cell r="F5424" t="str">
            <v>Ad.</v>
          </cell>
          <cell r="G5424">
            <v>271.23</v>
          </cell>
          <cell r="H5424">
            <v>89.32</v>
          </cell>
          <cell r="I5424">
            <v>98.25</v>
          </cell>
          <cell r="J5424">
            <v>116.12</v>
          </cell>
          <cell r="K5424">
            <v>9.85</v>
          </cell>
          <cell r="L5424">
            <v>10.84</v>
          </cell>
          <cell r="M5424">
            <v>12.81</v>
          </cell>
          <cell r="N5424">
            <v>47.88</v>
          </cell>
          <cell r="O5424">
            <v>52.67</v>
          </cell>
          <cell r="P5424">
            <v>62.24</v>
          </cell>
          <cell r="Q5424">
            <v>2012</v>
          </cell>
          <cell r="R5424">
            <v>0</v>
          </cell>
        </row>
        <row r="5425">
          <cell r="B5425" t="str">
            <v xml:space="preserve">31.1 - 17.5 KV 800/5 A - primer tek, sekonder tek, sargılı </v>
          </cell>
          <cell r="C5425">
            <v>0</v>
          </cell>
          <cell r="D5425">
            <v>0</v>
          </cell>
          <cell r="E5425">
            <v>0</v>
          </cell>
          <cell r="F5425" t="str">
            <v>Ad.</v>
          </cell>
          <cell r="G5425">
            <v>271.23</v>
          </cell>
          <cell r="H5425">
            <v>89.32</v>
          </cell>
          <cell r="I5425">
            <v>98.25</v>
          </cell>
          <cell r="J5425">
            <v>116.12</v>
          </cell>
          <cell r="K5425">
            <v>9.85</v>
          </cell>
          <cell r="L5425">
            <v>10.84</v>
          </cell>
          <cell r="M5425">
            <v>12.81</v>
          </cell>
          <cell r="N5425">
            <v>47.88</v>
          </cell>
          <cell r="O5425">
            <v>52.67</v>
          </cell>
          <cell r="P5425">
            <v>62.24</v>
          </cell>
          <cell r="Q5425">
            <v>2012</v>
          </cell>
          <cell r="R5425">
            <v>0</v>
          </cell>
        </row>
        <row r="5426">
          <cell r="B5426" t="str">
            <v xml:space="preserve">31.1 - 17.5 KV 1000/5 A - primer tek, sekonder tek, sargılı </v>
          </cell>
          <cell r="C5426">
            <v>0</v>
          </cell>
          <cell r="D5426">
            <v>0</v>
          </cell>
          <cell r="E5426">
            <v>0</v>
          </cell>
          <cell r="F5426" t="str">
            <v>Ad.</v>
          </cell>
          <cell r="G5426">
            <v>271.23</v>
          </cell>
          <cell r="H5426">
            <v>89.32</v>
          </cell>
          <cell r="I5426">
            <v>98.25</v>
          </cell>
          <cell r="J5426">
            <v>116.12</v>
          </cell>
          <cell r="K5426">
            <v>9.85</v>
          </cell>
          <cell r="L5426">
            <v>10.84</v>
          </cell>
          <cell r="M5426">
            <v>12.81</v>
          </cell>
          <cell r="N5426">
            <v>47.88</v>
          </cell>
          <cell r="O5426">
            <v>52.67</v>
          </cell>
          <cell r="P5426">
            <v>62.24</v>
          </cell>
          <cell r="Q5426">
            <v>2012</v>
          </cell>
          <cell r="R5426">
            <v>0</v>
          </cell>
        </row>
        <row r="5427">
          <cell r="B5427" t="str">
            <v xml:space="preserve">31.1 - 17.5 KV 1200/5 A - primer tek, sekonder tek, sargılı </v>
          </cell>
          <cell r="C5427">
            <v>0</v>
          </cell>
          <cell r="D5427">
            <v>0</v>
          </cell>
          <cell r="E5427">
            <v>0</v>
          </cell>
          <cell r="F5427" t="str">
            <v>Ad.</v>
          </cell>
          <cell r="G5427">
            <v>271.23</v>
          </cell>
          <cell r="H5427">
            <v>89.32</v>
          </cell>
          <cell r="I5427">
            <v>98.25</v>
          </cell>
          <cell r="J5427">
            <v>116.12</v>
          </cell>
          <cell r="K5427">
            <v>9.85</v>
          </cell>
          <cell r="L5427">
            <v>10.84</v>
          </cell>
          <cell r="M5427">
            <v>12.81</v>
          </cell>
          <cell r="N5427">
            <v>47.88</v>
          </cell>
          <cell r="O5427">
            <v>52.67</v>
          </cell>
          <cell r="P5427">
            <v>62.24</v>
          </cell>
          <cell r="Q5427">
            <v>2012</v>
          </cell>
          <cell r="R5427">
            <v>0</v>
          </cell>
        </row>
        <row r="5428">
          <cell r="B5428" t="str">
            <v xml:space="preserve">31.1 - 17.5 KV 1500/5 A - primer tek, sekonder tek, sargılı </v>
          </cell>
          <cell r="C5428">
            <v>0</v>
          </cell>
          <cell r="D5428">
            <v>0</v>
          </cell>
          <cell r="E5428">
            <v>0</v>
          </cell>
          <cell r="F5428" t="str">
            <v>Ad.</v>
          </cell>
          <cell r="G5428">
            <v>271.23</v>
          </cell>
          <cell r="H5428">
            <v>89.32</v>
          </cell>
          <cell r="I5428">
            <v>98.25</v>
          </cell>
          <cell r="J5428">
            <v>116.12</v>
          </cell>
          <cell r="K5428">
            <v>9.85</v>
          </cell>
          <cell r="L5428">
            <v>10.84</v>
          </cell>
          <cell r="M5428">
            <v>12.81</v>
          </cell>
          <cell r="N5428">
            <v>47.88</v>
          </cell>
          <cell r="O5428">
            <v>52.67</v>
          </cell>
          <cell r="P5428">
            <v>62.24</v>
          </cell>
          <cell r="Q5428">
            <v>2012</v>
          </cell>
          <cell r="R5428">
            <v>0</v>
          </cell>
        </row>
        <row r="5429">
          <cell r="B5429" t="str">
            <v xml:space="preserve">31.1 - 17.5 KV 2000/5 A - primer tek, sekonder tek, sargılı </v>
          </cell>
          <cell r="C5429">
            <v>0</v>
          </cell>
          <cell r="D5429">
            <v>0</v>
          </cell>
          <cell r="E5429">
            <v>0</v>
          </cell>
          <cell r="F5429" t="str">
            <v>Ad.</v>
          </cell>
          <cell r="G5429">
            <v>271.23</v>
          </cell>
          <cell r="H5429">
            <v>89.32</v>
          </cell>
          <cell r="I5429">
            <v>98.25</v>
          </cell>
          <cell r="J5429">
            <v>116.12</v>
          </cell>
          <cell r="K5429">
            <v>9.85</v>
          </cell>
          <cell r="L5429">
            <v>10.84</v>
          </cell>
          <cell r="M5429">
            <v>12.81</v>
          </cell>
          <cell r="N5429">
            <v>47.88</v>
          </cell>
          <cell r="O5429">
            <v>52.67</v>
          </cell>
          <cell r="P5429">
            <v>62.24</v>
          </cell>
          <cell r="Q5429">
            <v>2012</v>
          </cell>
          <cell r="R5429">
            <v>0</v>
          </cell>
        </row>
        <row r="5430">
          <cell r="B5430" t="str">
            <v xml:space="preserve">31.1 -  36 KV 5/5 A - primer tek, sekonder tek, sargılı </v>
          </cell>
          <cell r="C5430">
            <v>0</v>
          </cell>
          <cell r="D5430">
            <v>0</v>
          </cell>
          <cell r="E5430">
            <v>0</v>
          </cell>
          <cell r="F5430" t="str">
            <v>Ad.</v>
          </cell>
          <cell r="G5430">
            <v>346.69</v>
          </cell>
          <cell r="H5430">
            <v>127.58</v>
          </cell>
          <cell r="I5430">
            <v>140.34</v>
          </cell>
          <cell r="J5430">
            <v>165.85</v>
          </cell>
          <cell r="K5430">
            <v>14.06</v>
          </cell>
          <cell r="L5430">
            <v>15.47</v>
          </cell>
          <cell r="M5430">
            <v>18.28</v>
          </cell>
          <cell r="N5430">
            <v>68.38</v>
          </cell>
          <cell r="O5430">
            <v>75.22</v>
          </cell>
          <cell r="P5430">
            <v>88.89</v>
          </cell>
          <cell r="Q5430">
            <v>2012</v>
          </cell>
          <cell r="R5430">
            <v>0</v>
          </cell>
        </row>
        <row r="5431">
          <cell r="B5431" t="str">
            <v xml:space="preserve">31.1 -  36 KV 10/5 A - primer tek, sekonder tek, sargılı </v>
          </cell>
          <cell r="C5431">
            <v>0</v>
          </cell>
          <cell r="D5431">
            <v>0</v>
          </cell>
          <cell r="E5431">
            <v>0</v>
          </cell>
          <cell r="F5431" t="str">
            <v>Ad.</v>
          </cell>
          <cell r="G5431">
            <v>346.69</v>
          </cell>
          <cell r="H5431">
            <v>127.58</v>
          </cell>
          <cell r="I5431">
            <v>140.34</v>
          </cell>
          <cell r="J5431">
            <v>165.85</v>
          </cell>
          <cell r="K5431">
            <v>14.06</v>
          </cell>
          <cell r="L5431">
            <v>15.47</v>
          </cell>
          <cell r="M5431">
            <v>18.28</v>
          </cell>
          <cell r="N5431">
            <v>68.38</v>
          </cell>
          <cell r="O5431">
            <v>75.22</v>
          </cell>
          <cell r="P5431">
            <v>88.89</v>
          </cell>
          <cell r="Q5431">
            <v>2012</v>
          </cell>
          <cell r="R5431">
            <v>0</v>
          </cell>
        </row>
        <row r="5432">
          <cell r="B5432" t="str">
            <v xml:space="preserve">31.1 -  36 KV 15/5 A - primer tek, sekonder tek, sargılı </v>
          </cell>
          <cell r="C5432">
            <v>0</v>
          </cell>
          <cell r="D5432">
            <v>0</v>
          </cell>
          <cell r="E5432">
            <v>0</v>
          </cell>
          <cell r="F5432" t="str">
            <v>Ad.</v>
          </cell>
          <cell r="G5432">
            <v>346.69</v>
          </cell>
          <cell r="H5432">
            <v>127.58</v>
          </cell>
          <cell r="I5432">
            <v>140.34</v>
          </cell>
          <cell r="J5432">
            <v>165.85</v>
          </cell>
          <cell r="K5432">
            <v>14.06</v>
          </cell>
          <cell r="L5432">
            <v>15.47</v>
          </cell>
          <cell r="M5432">
            <v>18.28</v>
          </cell>
          <cell r="N5432">
            <v>68.38</v>
          </cell>
          <cell r="O5432">
            <v>75.22</v>
          </cell>
          <cell r="P5432">
            <v>88.89</v>
          </cell>
          <cell r="Q5432">
            <v>2012</v>
          </cell>
          <cell r="R5432">
            <v>0</v>
          </cell>
        </row>
        <row r="5433">
          <cell r="B5433" t="str">
            <v xml:space="preserve">31.1 -  36 KV 20/5 A - primer tek, sekonder tek, sargılı </v>
          </cell>
          <cell r="C5433">
            <v>0</v>
          </cell>
          <cell r="D5433">
            <v>0</v>
          </cell>
          <cell r="E5433">
            <v>0</v>
          </cell>
          <cell r="F5433" t="str">
            <v>Ad.</v>
          </cell>
          <cell r="G5433">
            <v>346.69</v>
          </cell>
          <cell r="H5433">
            <v>127.58</v>
          </cell>
          <cell r="I5433">
            <v>140.34</v>
          </cell>
          <cell r="J5433">
            <v>165.85</v>
          </cell>
          <cell r="K5433">
            <v>14.06</v>
          </cell>
          <cell r="L5433">
            <v>15.47</v>
          </cell>
          <cell r="M5433">
            <v>18.28</v>
          </cell>
          <cell r="N5433">
            <v>68.38</v>
          </cell>
          <cell r="O5433">
            <v>75.22</v>
          </cell>
          <cell r="P5433">
            <v>88.89</v>
          </cell>
          <cell r="Q5433">
            <v>2012</v>
          </cell>
          <cell r="R5433">
            <v>0</v>
          </cell>
        </row>
        <row r="5434">
          <cell r="B5434" t="str">
            <v xml:space="preserve">31.1 -  36 KV 25/5 A - primer tek, sekonder tek, sargılı </v>
          </cell>
          <cell r="C5434">
            <v>0</v>
          </cell>
          <cell r="D5434">
            <v>0</v>
          </cell>
          <cell r="E5434">
            <v>0</v>
          </cell>
          <cell r="F5434" t="str">
            <v>Ad.</v>
          </cell>
          <cell r="G5434">
            <v>346.69</v>
          </cell>
          <cell r="H5434">
            <v>127.58</v>
          </cell>
          <cell r="I5434">
            <v>140.34</v>
          </cell>
          <cell r="J5434">
            <v>165.85</v>
          </cell>
          <cell r="K5434">
            <v>14.06</v>
          </cell>
          <cell r="L5434">
            <v>15.47</v>
          </cell>
          <cell r="M5434">
            <v>18.28</v>
          </cell>
          <cell r="N5434">
            <v>68.38</v>
          </cell>
          <cell r="O5434">
            <v>75.22</v>
          </cell>
          <cell r="P5434">
            <v>88.89</v>
          </cell>
          <cell r="Q5434">
            <v>2012</v>
          </cell>
          <cell r="R5434">
            <v>0</v>
          </cell>
        </row>
        <row r="5435">
          <cell r="B5435" t="str">
            <v xml:space="preserve">31.1 -  36 KV 30/5 A - primer tek, sekonder tek, sargılı </v>
          </cell>
          <cell r="C5435">
            <v>0</v>
          </cell>
          <cell r="D5435">
            <v>0</v>
          </cell>
          <cell r="E5435">
            <v>0</v>
          </cell>
          <cell r="F5435" t="str">
            <v>Ad.</v>
          </cell>
          <cell r="G5435">
            <v>346.69</v>
          </cell>
          <cell r="H5435">
            <v>127.58</v>
          </cell>
          <cell r="I5435">
            <v>140.34</v>
          </cell>
          <cell r="J5435">
            <v>165.85</v>
          </cell>
          <cell r="K5435">
            <v>14.06</v>
          </cell>
          <cell r="L5435">
            <v>15.47</v>
          </cell>
          <cell r="M5435">
            <v>18.28</v>
          </cell>
          <cell r="N5435">
            <v>68.38</v>
          </cell>
          <cell r="O5435">
            <v>75.22</v>
          </cell>
          <cell r="P5435">
            <v>88.89</v>
          </cell>
          <cell r="Q5435">
            <v>2012</v>
          </cell>
          <cell r="R5435">
            <v>0</v>
          </cell>
        </row>
        <row r="5436">
          <cell r="B5436" t="str">
            <v xml:space="preserve">31.1 -  36 KV 40/5 A - primer tek, sekonder tek, sargılı </v>
          </cell>
          <cell r="C5436">
            <v>0</v>
          </cell>
          <cell r="D5436">
            <v>0</v>
          </cell>
          <cell r="E5436">
            <v>0</v>
          </cell>
          <cell r="F5436" t="str">
            <v>Ad.</v>
          </cell>
          <cell r="G5436">
            <v>346.69</v>
          </cell>
          <cell r="H5436">
            <v>127.58</v>
          </cell>
          <cell r="I5436">
            <v>140.34</v>
          </cell>
          <cell r="J5436">
            <v>165.85</v>
          </cell>
          <cell r="K5436">
            <v>14.06</v>
          </cell>
          <cell r="L5436">
            <v>15.47</v>
          </cell>
          <cell r="M5436">
            <v>18.28</v>
          </cell>
          <cell r="N5436">
            <v>68.38</v>
          </cell>
          <cell r="O5436">
            <v>75.22</v>
          </cell>
          <cell r="P5436">
            <v>88.89</v>
          </cell>
          <cell r="Q5436">
            <v>2012</v>
          </cell>
          <cell r="R5436">
            <v>0</v>
          </cell>
        </row>
        <row r="5437">
          <cell r="B5437" t="str">
            <v xml:space="preserve">31.1 -  36 KV 50/5 A - primer tek, sekonder tek, sargılı </v>
          </cell>
          <cell r="C5437">
            <v>0</v>
          </cell>
          <cell r="D5437">
            <v>0</v>
          </cell>
          <cell r="E5437">
            <v>0</v>
          </cell>
          <cell r="F5437" t="str">
            <v>Ad.</v>
          </cell>
          <cell r="G5437">
            <v>346.69</v>
          </cell>
          <cell r="H5437">
            <v>127.58</v>
          </cell>
          <cell r="I5437">
            <v>140.34</v>
          </cell>
          <cell r="J5437">
            <v>165.85</v>
          </cell>
          <cell r="K5437">
            <v>14.06</v>
          </cell>
          <cell r="L5437">
            <v>15.47</v>
          </cell>
          <cell r="M5437">
            <v>18.28</v>
          </cell>
          <cell r="N5437">
            <v>68.38</v>
          </cell>
          <cell r="O5437">
            <v>75.22</v>
          </cell>
          <cell r="P5437">
            <v>88.89</v>
          </cell>
          <cell r="Q5437">
            <v>2012</v>
          </cell>
          <cell r="R5437">
            <v>0</v>
          </cell>
        </row>
        <row r="5438">
          <cell r="B5438" t="str">
            <v xml:space="preserve">31.1 -  36 KV 60/5 A - primer tek, sekonder tek, sargılı </v>
          </cell>
          <cell r="C5438">
            <v>0</v>
          </cell>
          <cell r="D5438">
            <v>0</v>
          </cell>
          <cell r="E5438">
            <v>0</v>
          </cell>
          <cell r="F5438" t="str">
            <v>Ad.</v>
          </cell>
          <cell r="G5438">
            <v>346.69</v>
          </cell>
          <cell r="H5438">
            <v>127.58</v>
          </cell>
          <cell r="I5438">
            <v>140.34</v>
          </cell>
          <cell r="J5438">
            <v>165.85</v>
          </cell>
          <cell r="K5438">
            <v>14.06</v>
          </cell>
          <cell r="L5438">
            <v>15.47</v>
          </cell>
          <cell r="M5438">
            <v>18.28</v>
          </cell>
          <cell r="N5438">
            <v>68.38</v>
          </cell>
          <cell r="O5438">
            <v>75.22</v>
          </cell>
          <cell r="P5438">
            <v>88.89</v>
          </cell>
          <cell r="Q5438">
            <v>2012</v>
          </cell>
          <cell r="R5438">
            <v>0</v>
          </cell>
        </row>
        <row r="5439">
          <cell r="B5439" t="str">
            <v xml:space="preserve">31.1 -  36 KV 75/5 A - primer tek, sekonder tek, sargılı </v>
          </cell>
          <cell r="C5439">
            <v>0</v>
          </cell>
          <cell r="D5439">
            <v>0</v>
          </cell>
          <cell r="E5439">
            <v>0</v>
          </cell>
          <cell r="F5439" t="str">
            <v>Ad.</v>
          </cell>
          <cell r="G5439">
            <v>346.69</v>
          </cell>
          <cell r="H5439">
            <v>127.58</v>
          </cell>
          <cell r="I5439">
            <v>140.34</v>
          </cell>
          <cell r="J5439">
            <v>165.85</v>
          </cell>
          <cell r="K5439">
            <v>14.06</v>
          </cell>
          <cell r="L5439">
            <v>15.47</v>
          </cell>
          <cell r="M5439">
            <v>18.28</v>
          </cell>
          <cell r="N5439">
            <v>68.38</v>
          </cell>
          <cell r="O5439">
            <v>75.22</v>
          </cell>
          <cell r="P5439">
            <v>88.89</v>
          </cell>
          <cell r="Q5439">
            <v>2012</v>
          </cell>
          <cell r="R5439">
            <v>0</v>
          </cell>
        </row>
        <row r="5440">
          <cell r="B5440" t="str">
            <v xml:space="preserve">31.1 -  36 KV 100/5 A - primer tek, sekonder tek, sargılı </v>
          </cell>
          <cell r="C5440">
            <v>0</v>
          </cell>
          <cell r="D5440">
            <v>0</v>
          </cell>
          <cell r="E5440">
            <v>0</v>
          </cell>
          <cell r="F5440" t="str">
            <v>Ad.</v>
          </cell>
          <cell r="G5440">
            <v>346.69</v>
          </cell>
          <cell r="H5440">
            <v>127.58</v>
          </cell>
          <cell r="I5440">
            <v>140.34</v>
          </cell>
          <cell r="J5440">
            <v>165.85</v>
          </cell>
          <cell r="K5440">
            <v>14.06</v>
          </cell>
          <cell r="L5440">
            <v>15.47</v>
          </cell>
          <cell r="M5440">
            <v>18.28</v>
          </cell>
          <cell r="N5440">
            <v>68.38</v>
          </cell>
          <cell r="O5440">
            <v>75.22</v>
          </cell>
          <cell r="P5440">
            <v>88.89</v>
          </cell>
          <cell r="Q5440">
            <v>2012</v>
          </cell>
          <cell r="R5440">
            <v>0</v>
          </cell>
        </row>
        <row r="5441">
          <cell r="B5441" t="str">
            <v xml:space="preserve">31.1 -  36 KV 125/5 A - primer tek, sekonder tek, sargılı </v>
          </cell>
          <cell r="C5441">
            <v>0</v>
          </cell>
          <cell r="D5441">
            <v>0</v>
          </cell>
          <cell r="E5441">
            <v>0</v>
          </cell>
          <cell r="F5441" t="str">
            <v>Ad.</v>
          </cell>
          <cell r="G5441">
            <v>346.69</v>
          </cell>
          <cell r="H5441">
            <v>127.58</v>
          </cell>
          <cell r="I5441">
            <v>140.34</v>
          </cell>
          <cell r="J5441">
            <v>165.85</v>
          </cell>
          <cell r="K5441">
            <v>14.06</v>
          </cell>
          <cell r="L5441">
            <v>15.47</v>
          </cell>
          <cell r="M5441">
            <v>18.28</v>
          </cell>
          <cell r="N5441">
            <v>68.38</v>
          </cell>
          <cell r="O5441">
            <v>75.22</v>
          </cell>
          <cell r="P5441">
            <v>88.89</v>
          </cell>
          <cell r="Q5441">
            <v>2012</v>
          </cell>
          <cell r="R5441">
            <v>0</v>
          </cell>
        </row>
        <row r="5442">
          <cell r="B5442" t="str">
            <v xml:space="preserve">31.1 -  36 KV 150/5 A - primer tek, sekonder tek, sargılı </v>
          </cell>
          <cell r="C5442">
            <v>0</v>
          </cell>
          <cell r="D5442">
            <v>0</v>
          </cell>
          <cell r="E5442">
            <v>0</v>
          </cell>
          <cell r="F5442" t="str">
            <v>Ad.</v>
          </cell>
          <cell r="G5442">
            <v>346.69</v>
          </cell>
          <cell r="H5442">
            <v>127.58</v>
          </cell>
          <cell r="I5442">
            <v>140.34</v>
          </cell>
          <cell r="J5442">
            <v>165.85</v>
          </cell>
          <cell r="K5442">
            <v>14.06</v>
          </cell>
          <cell r="L5442">
            <v>15.47</v>
          </cell>
          <cell r="M5442">
            <v>18.28</v>
          </cell>
          <cell r="N5442">
            <v>68.38</v>
          </cell>
          <cell r="O5442">
            <v>75.22</v>
          </cell>
          <cell r="P5442">
            <v>88.89</v>
          </cell>
          <cell r="Q5442">
            <v>2012</v>
          </cell>
          <cell r="R5442">
            <v>0</v>
          </cell>
        </row>
        <row r="5443">
          <cell r="B5443" t="str">
            <v xml:space="preserve">31.1 -  36 KV 200/5 A - primer tek, sekonder tek, sargılı </v>
          </cell>
          <cell r="C5443">
            <v>0</v>
          </cell>
          <cell r="D5443">
            <v>0</v>
          </cell>
          <cell r="E5443">
            <v>0</v>
          </cell>
          <cell r="F5443" t="str">
            <v>Ad.</v>
          </cell>
          <cell r="G5443">
            <v>346.69</v>
          </cell>
          <cell r="H5443">
            <v>127.58</v>
          </cell>
          <cell r="I5443">
            <v>140.34</v>
          </cell>
          <cell r="J5443">
            <v>165.85</v>
          </cell>
          <cell r="K5443">
            <v>14.06</v>
          </cell>
          <cell r="L5443">
            <v>15.47</v>
          </cell>
          <cell r="M5443">
            <v>18.28</v>
          </cell>
          <cell r="N5443">
            <v>68.38</v>
          </cell>
          <cell r="O5443">
            <v>75.22</v>
          </cell>
          <cell r="P5443">
            <v>88.89</v>
          </cell>
          <cell r="Q5443">
            <v>2012</v>
          </cell>
          <cell r="R5443">
            <v>0</v>
          </cell>
        </row>
        <row r="5444">
          <cell r="B5444" t="str">
            <v xml:space="preserve">31.1 -  36 KV 250/5 A - primer tek, sekonder tek, sargılı </v>
          </cell>
          <cell r="C5444">
            <v>0</v>
          </cell>
          <cell r="D5444">
            <v>0</v>
          </cell>
          <cell r="E5444">
            <v>0</v>
          </cell>
          <cell r="F5444" t="str">
            <v>Ad.</v>
          </cell>
          <cell r="G5444">
            <v>346.69</v>
          </cell>
          <cell r="H5444">
            <v>127.58</v>
          </cell>
          <cell r="I5444">
            <v>140.34</v>
          </cell>
          <cell r="J5444">
            <v>165.85</v>
          </cell>
          <cell r="K5444">
            <v>14.06</v>
          </cell>
          <cell r="L5444">
            <v>15.47</v>
          </cell>
          <cell r="M5444">
            <v>18.28</v>
          </cell>
          <cell r="N5444">
            <v>68.38</v>
          </cell>
          <cell r="O5444">
            <v>75.22</v>
          </cell>
          <cell r="P5444">
            <v>88.89</v>
          </cell>
          <cell r="Q5444">
            <v>2012</v>
          </cell>
          <cell r="R5444">
            <v>0</v>
          </cell>
        </row>
        <row r="5445">
          <cell r="B5445" t="str">
            <v xml:space="preserve">31.1 -  36 KV 300/5 A - primer tek, sekonder tek, sargılı </v>
          </cell>
          <cell r="C5445">
            <v>0</v>
          </cell>
          <cell r="D5445">
            <v>0</v>
          </cell>
          <cell r="E5445">
            <v>0</v>
          </cell>
          <cell r="F5445" t="str">
            <v>Ad.</v>
          </cell>
          <cell r="G5445">
            <v>346.69</v>
          </cell>
          <cell r="H5445">
            <v>127.58</v>
          </cell>
          <cell r="I5445">
            <v>140.34</v>
          </cell>
          <cell r="J5445">
            <v>165.85</v>
          </cell>
          <cell r="K5445">
            <v>14.06</v>
          </cell>
          <cell r="L5445">
            <v>15.47</v>
          </cell>
          <cell r="M5445">
            <v>18.28</v>
          </cell>
          <cell r="N5445">
            <v>68.38</v>
          </cell>
          <cell r="O5445">
            <v>75.22</v>
          </cell>
          <cell r="P5445">
            <v>88.89</v>
          </cell>
          <cell r="Q5445">
            <v>2012</v>
          </cell>
          <cell r="R5445">
            <v>0</v>
          </cell>
        </row>
        <row r="5446">
          <cell r="B5446" t="str">
            <v xml:space="preserve">31.1 -  36 KV 400/5 A - primer tek, sekonder tek, sargılı </v>
          </cell>
          <cell r="C5446">
            <v>0</v>
          </cell>
          <cell r="D5446">
            <v>0</v>
          </cell>
          <cell r="E5446">
            <v>0</v>
          </cell>
          <cell r="F5446" t="str">
            <v>Ad.</v>
          </cell>
          <cell r="G5446">
            <v>353.71</v>
          </cell>
          <cell r="H5446">
            <v>127.58</v>
          </cell>
          <cell r="I5446">
            <v>140.34</v>
          </cell>
          <cell r="J5446">
            <v>165.85</v>
          </cell>
          <cell r="K5446">
            <v>14.06</v>
          </cell>
          <cell r="L5446">
            <v>15.47</v>
          </cell>
          <cell r="M5446">
            <v>18.28</v>
          </cell>
          <cell r="N5446">
            <v>68.38</v>
          </cell>
          <cell r="O5446">
            <v>75.22</v>
          </cell>
          <cell r="P5446">
            <v>88.89</v>
          </cell>
          <cell r="Q5446">
            <v>2012</v>
          </cell>
          <cell r="R5446">
            <v>0</v>
          </cell>
        </row>
        <row r="5447">
          <cell r="B5447" t="str">
            <v xml:space="preserve">31.1 -  36 KV 500/5 A - primer tek, sekonder tek, sargılı </v>
          </cell>
          <cell r="C5447">
            <v>0</v>
          </cell>
          <cell r="D5447">
            <v>0</v>
          </cell>
          <cell r="E5447">
            <v>0</v>
          </cell>
          <cell r="F5447" t="str">
            <v>Ad.</v>
          </cell>
          <cell r="G5447">
            <v>353.71</v>
          </cell>
          <cell r="H5447">
            <v>127.58</v>
          </cell>
          <cell r="I5447">
            <v>140.34</v>
          </cell>
          <cell r="J5447">
            <v>165.85</v>
          </cell>
          <cell r="K5447">
            <v>14.06</v>
          </cell>
          <cell r="L5447">
            <v>15.47</v>
          </cell>
          <cell r="M5447">
            <v>18.28</v>
          </cell>
          <cell r="N5447">
            <v>68.38</v>
          </cell>
          <cell r="O5447">
            <v>75.22</v>
          </cell>
          <cell r="P5447">
            <v>88.89</v>
          </cell>
          <cell r="Q5447">
            <v>2012</v>
          </cell>
          <cell r="R5447">
            <v>0</v>
          </cell>
        </row>
        <row r="5448">
          <cell r="B5448" t="str">
            <v xml:space="preserve">31.1 -  36 KV 600/5 A - primer tek, sekonder tek, sargılı </v>
          </cell>
          <cell r="C5448">
            <v>0</v>
          </cell>
          <cell r="D5448">
            <v>0</v>
          </cell>
          <cell r="E5448">
            <v>0</v>
          </cell>
          <cell r="F5448" t="str">
            <v>Ad.</v>
          </cell>
          <cell r="G5448">
            <v>353.71</v>
          </cell>
          <cell r="H5448">
            <v>127.58</v>
          </cell>
          <cell r="I5448">
            <v>140.34</v>
          </cell>
          <cell r="J5448">
            <v>165.85</v>
          </cell>
          <cell r="K5448">
            <v>14.06</v>
          </cell>
          <cell r="L5448">
            <v>15.47</v>
          </cell>
          <cell r="M5448">
            <v>18.28</v>
          </cell>
          <cell r="N5448">
            <v>68.38</v>
          </cell>
          <cell r="O5448">
            <v>75.22</v>
          </cell>
          <cell r="P5448">
            <v>88.89</v>
          </cell>
          <cell r="Q5448">
            <v>2012</v>
          </cell>
          <cell r="R5448">
            <v>0</v>
          </cell>
        </row>
        <row r="5449">
          <cell r="B5449" t="str">
            <v xml:space="preserve">31.1 -  36 KV 750/5 A - primer tek, sekonder tek, sargılı </v>
          </cell>
          <cell r="C5449">
            <v>0</v>
          </cell>
          <cell r="D5449">
            <v>0</v>
          </cell>
          <cell r="E5449">
            <v>0</v>
          </cell>
          <cell r="F5449" t="str">
            <v>Ad.</v>
          </cell>
          <cell r="G5449">
            <v>376.65</v>
          </cell>
          <cell r="H5449">
            <v>127.58</v>
          </cell>
          <cell r="I5449">
            <v>140.34</v>
          </cell>
          <cell r="J5449">
            <v>165.85</v>
          </cell>
          <cell r="K5449">
            <v>14.06</v>
          </cell>
          <cell r="L5449">
            <v>15.47</v>
          </cell>
          <cell r="M5449">
            <v>18.28</v>
          </cell>
          <cell r="N5449">
            <v>68.38</v>
          </cell>
          <cell r="O5449">
            <v>75.22</v>
          </cell>
          <cell r="P5449">
            <v>88.89</v>
          </cell>
          <cell r="Q5449">
            <v>2012</v>
          </cell>
          <cell r="R5449">
            <v>0</v>
          </cell>
        </row>
        <row r="5450">
          <cell r="B5450" t="str">
            <v xml:space="preserve">31.1 -  36 KV 800/5 A - primer tek, sekonder tek, sargılı </v>
          </cell>
          <cell r="C5450">
            <v>0</v>
          </cell>
          <cell r="D5450">
            <v>0</v>
          </cell>
          <cell r="E5450">
            <v>0</v>
          </cell>
          <cell r="F5450" t="str">
            <v>Ad.</v>
          </cell>
          <cell r="G5450">
            <v>376.65</v>
          </cell>
          <cell r="H5450">
            <v>127.58</v>
          </cell>
          <cell r="I5450">
            <v>140.34</v>
          </cell>
          <cell r="J5450">
            <v>165.85</v>
          </cell>
          <cell r="K5450">
            <v>14.06</v>
          </cell>
          <cell r="L5450">
            <v>15.47</v>
          </cell>
          <cell r="M5450">
            <v>18.28</v>
          </cell>
          <cell r="N5450">
            <v>68.38</v>
          </cell>
          <cell r="O5450">
            <v>75.22</v>
          </cell>
          <cell r="P5450">
            <v>88.89</v>
          </cell>
          <cell r="Q5450">
            <v>2012</v>
          </cell>
          <cell r="R5450">
            <v>0</v>
          </cell>
        </row>
        <row r="5451">
          <cell r="B5451" t="str">
            <v xml:space="preserve">31.1 -  36 KV 1000/5 A - primer tek, sekonder tek, sargılı </v>
          </cell>
          <cell r="C5451">
            <v>0</v>
          </cell>
          <cell r="D5451">
            <v>0</v>
          </cell>
          <cell r="E5451">
            <v>0</v>
          </cell>
          <cell r="F5451" t="str">
            <v>Ad.</v>
          </cell>
          <cell r="G5451">
            <v>376.65</v>
          </cell>
          <cell r="H5451">
            <v>127.58</v>
          </cell>
          <cell r="I5451">
            <v>140.34</v>
          </cell>
          <cell r="J5451">
            <v>165.85</v>
          </cell>
          <cell r="K5451">
            <v>14.06</v>
          </cell>
          <cell r="L5451">
            <v>15.47</v>
          </cell>
          <cell r="M5451">
            <v>18.28</v>
          </cell>
          <cell r="N5451">
            <v>68.38</v>
          </cell>
          <cell r="O5451">
            <v>75.22</v>
          </cell>
          <cell r="P5451">
            <v>88.89</v>
          </cell>
          <cell r="Q5451">
            <v>2012</v>
          </cell>
          <cell r="R5451">
            <v>0</v>
          </cell>
        </row>
        <row r="5452">
          <cell r="B5452" t="str">
            <v xml:space="preserve">31.1 -  36 KV 1200/5 A - primer tek, sekonder tek, sargılı </v>
          </cell>
          <cell r="C5452">
            <v>0</v>
          </cell>
          <cell r="D5452">
            <v>0</v>
          </cell>
          <cell r="E5452">
            <v>0</v>
          </cell>
          <cell r="F5452" t="str">
            <v>Ad.</v>
          </cell>
          <cell r="G5452">
            <v>376.65</v>
          </cell>
          <cell r="H5452">
            <v>127.58</v>
          </cell>
          <cell r="I5452">
            <v>140.34</v>
          </cell>
          <cell r="J5452">
            <v>165.85</v>
          </cell>
          <cell r="K5452">
            <v>14.06</v>
          </cell>
          <cell r="L5452">
            <v>15.47</v>
          </cell>
          <cell r="M5452">
            <v>18.28</v>
          </cell>
          <cell r="N5452">
            <v>68.38</v>
          </cell>
          <cell r="O5452">
            <v>75.22</v>
          </cell>
          <cell r="P5452">
            <v>88.89</v>
          </cell>
          <cell r="Q5452">
            <v>2012</v>
          </cell>
          <cell r="R5452">
            <v>0</v>
          </cell>
        </row>
        <row r="5453">
          <cell r="B5453" t="str">
            <v xml:space="preserve">31.1 -  36 KV 1500/5 A - primer tek, sekonder tek, sargılı </v>
          </cell>
          <cell r="C5453">
            <v>0</v>
          </cell>
          <cell r="D5453">
            <v>0</v>
          </cell>
          <cell r="E5453">
            <v>0</v>
          </cell>
          <cell r="F5453" t="str">
            <v>Ad.</v>
          </cell>
          <cell r="G5453">
            <v>376.65</v>
          </cell>
          <cell r="H5453">
            <v>127.58</v>
          </cell>
          <cell r="I5453">
            <v>140.34</v>
          </cell>
          <cell r="J5453">
            <v>165.85</v>
          </cell>
          <cell r="K5453">
            <v>14.06</v>
          </cell>
          <cell r="L5453">
            <v>15.47</v>
          </cell>
          <cell r="M5453">
            <v>18.28</v>
          </cell>
          <cell r="N5453">
            <v>68.38</v>
          </cell>
          <cell r="O5453">
            <v>75.22</v>
          </cell>
          <cell r="P5453">
            <v>88.89</v>
          </cell>
          <cell r="Q5453">
            <v>2012</v>
          </cell>
          <cell r="R5453">
            <v>0</v>
          </cell>
        </row>
        <row r="5454">
          <cell r="B5454" t="str">
            <v xml:space="preserve">31.1 -  36 KV 2000/5 A - primer tek, sekonder tek, sargılı </v>
          </cell>
          <cell r="C5454">
            <v>0</v>
          </cell>
          <cell r="D5454">
            <v>0</v>
          </cell>
          <cell r="E5454">
            <v>0</v>
          </cell>
          <cell r="F5454" t="str">
            <v>Ad.</v>
          </cell>
          <cell r="G5454">
            <v>376.65</v>
          </cell>
          <cell r="H5454">
            <v>127.58</v>
          </cell>
          <cell r="I5454">
            <v>140.34</v>
          </cell>
          <cell r="J5454">
            <v>165.85</v>
          </cell>
          <cell r="K5454">
            <v>14.06</v>
          </cell>
          <cell r="L5454">
            <v>15.47</v>
          </cell>
          <cell r="M5454">
            <v>18.28</v>
          </cell>
          <cell r="N5454">
            <v>68.38</v>
          </cell>
          <cell r="O5454">
            <v>75.22</v>
          </cell>
          <cell r="P5454">
            <v>88.89</v>
          </cell>
          <cell r="Q5454">
            <v>2012</v>
          </cell>
          <cell r="R5454">
            <v>0</v>
          </cell>
        </row>
        <row r="5455">
          <cell r="B5455" t="str">
            <v>31.1 -  7.2 KV 5/5-5 A - primer tek, sekonder çift sargılı</v>
          </cell>
          <cell r="C5455">
            <v>0</v>
          </cell>
          <cell r="D5455">
            <v>0</v>
          </cell>
          <cell r="E5455">
            <v>0</v>
          </cell>
          <cell r="F5455" t="str">
            <v>Ad.</v>
          </cell>
          <cell r="G5455">
            <v>304.27</v>
          </cell>
          <cell r="H5455">
            <v>94.47</v>
          </cell>
          <cell r="I5455">
            <v>103.92</v>
          </cell>
          <cell r="J5455">
            <v>122.81</v>
          </cell>
          <cell r="K5455">
            <v>10.41</v>
          </cell>
          <cell r="L5455">
            <v>11.45</v>
          </cell>
          <cell r="M5455">
            <v>13.53</v>
          </cell>
          <cell r="N5455">
            <v>50.64</v>
          </cell>
          <cell r="O5455">
            <v>55.7</v>
          </cell>
          <cell r="P5455">
            <v>65.83</v>
          </cell>
          <cell r="Q5455">
            <v>2012</v>
          </cell>
          <cell r="R5455">
            <v>0</v>
          </cell>
        </row>
        <row r="5456">
          <cell r="B5456" t="str">
            <v>31.1 -  7.2 KV 10/5-5 A - primer tek, sekonder çift sargılı</v>
          </cell>
          <cell r="C5456">
            <v>0</v>
          </cell>
          <cell r="D5456">
            <v>0</v>
          </cell>
          <cell r="E5456">
            <v>0</v>
          </cell>
          <cell r="F5456" t="str">
            <v>Ad.</v>
          </cell>
          <cell r="G5456">
            <v>304.27</v>
          </cell>
          <cell r="H5456">
            <v>94.47</v>
          </cell>
          <cell r="I5456">
            <v>103.92</v>
          </cell>
          <cell r="J5456">
            <v>122.81</v>
          </cell>
          <cell r="K5456">
            <v>10.41</v>
          </cell>
          <cell r="L5456">
            <v>11.45</v>
          </cell>
          <cell r="M5456">
            <v>13.53</v>
          </cell>
          <cell r="N5456">
            <v>50.64</v>
          </cell>
          <cell r="O5456">
            <v>55.7</v>
          </cell>
          <cell r="P5456">
            <v>65.83</v>
          </cell>
          <cell r="Q5456">
            <v>2012</v>
          </cell>
          <cell r="R5456">
            <v>0</v>
          </cell>
        </row>
        <row r="5457">
          <cell r="B5457" t="str">
            <v>31.1 -  7.2 KV 15/5-5 A - primer tek, sekonder çift sargılı</v>
          </cell>
          <cell r="C5457">
            <v>0</v>
          </cell>
          <cell r="D5457">
            <v>0</v>
          </cell>
          <cell r="E5457">
            <v>0</v>
          </cell>
          <cell r="F5457" t="str">
            <v>Ad.</v>
          </cell>
          <cell r="G5457">
            <v>304.27</v>
          </cell>
          <cell r="H5457">
            <v>94.47</v>
          </cell>
          <cell r="I5457">
            <v>103.92</v>
          </cell>
          <cell r="J5457">
            <v>122.81</v>
          </cell>
          <cell r="K5457">
            <v>10.41</v>
          </cell>
          <cell r="L5457">
            <v>11.45</v>
          </cell>
          <cell r="M5457">
            <v>13.53</v>
          </cell>
          <cell r="N5457">
            <v>50.64</v>
          </cell>
          <cell r="O5457">
            <v>55.7</v>
          </cell>
          <cell r="P5457">
            <v>65.83</v>
          </cell>
          <cell r="Q5457">
            <v>2012</v>
          </cell>
          <cell r="R5457">
            <v>0</v>
          </cell>
        </row>
        <row r="5458">
          <cell r="B5458" t="str">
            <v>31.1 -  7.2 KV 20/5-5 A - primer tek, sekonder çift sargılı</v>
          </cell>
          <cell r="C5458">
            <v>0</v>
          </cell>
          <cell r="D5458">
            <v>0</v>
          </cell>
          <cell r="E5458">
            <v>0</v>
          </cell>
          <cell r="F5458" t="str">
            <v>Ad.</v>
          </cell>
          <cell r="G5458">
            <v>304.27</v>
          </cell>
          <cell r="H5458">
            <v>94.47</v>
          </cell>
          <cell r="I5458">
            <v>103.92</v>
          </cell>
          <cell r="J5458">
            <v>122.81</v>
          </cell>
          <cell r="K5458">
            <v>10.41</v>
          </cell>
          <cell r="L5458">
            <v>11.45</v>
          </cell>
          <cell r="M5458">
            <v>13.53</v>
          </cell>
          <cell r="N5458">
            <v>50.64</v>
          </cell>
          <cell r="O5458">
            <v>55.7</v>
          </cell>
          <cell r="P5458">
            <v>65.83</v>
          </cell>
          <cell r="Q5458">
            <v>2012</v>
          </cell>
          <cell r="R5458">
            <v>0</v>
          </cell>
        </row>
        <row r="5459">
          <cell r="B5459" t="str">
            <v>31.1 -  7.2 KV 25/5-5 A - primer tek, sekonder çift sargılı</v>
          </cell>
          <cell r="C5459">
            <v>0</v>
          </cell>
          <cell r="D5459">
            <v>0</v>
          </cell>
          <cell r="E5459">
            <v>0</v>
          </cell>
          <cell r="F5459" t="str">
            <v>Ad.</v>
          </cell>
          <cell r="G5459">
            <v>304.27</v>
          </cell>
          <cell r="H5459">
            <v>94.47</v>
          </cell>
          <cell r="I5459">
            <v>103.92</v>
          </cell>
          <cell r="J5459">
            <v>122.81</v>
          </cell>
          <cell r="K5459">
            <v>10.41</v>
          </cell>
          <cell r="L5459">
            <v>11.45</v>
          </cell>
          <cell r="M5459">
            <v>13.53</v>
          </cell>
          <cell r="N5459">
            <v>50.64</v>
          </cell>
          <cell r="O5459">
            <v>55.7</v>
          </cell>
          <cell r="P5459">
            <v>65.83</v>
          </cell>
          <cell r="Q5459">
            <v>2012</v>
          </cell>
          <cell r="R5459">
            <v>0</v>
          </cell>
        </row>
        <row r="5460">
          <cell r="B5460" t="str">
            <v>31.1 -  7.2 KV 30/5-5 A - primer tek, sekonder çift sargılı</v>
          </cell>
          <cell r="C5460">
            <v>0</v>
          </cell>
          <cell r="D5460">
            <v>0</v>
          </cell>
          <cell r="E5460">
            <v>0</v>
          </cell>
          <cell r="F5460" t="str">
            <v>Ad.</v>
          </cell>
          <cell r="G5460">
            <v>304.27</v>
          </cell>
          <cell r="H5460">
            <v>94.47</v>
          </cell>
          <cell r="I5460">
            <v>103.92</v>
          </cell>
          <cell r="J5460">
            <v>122.81</v>
          </cell>
          <cell r="K5460">
            <v>10.41</v>
          </cell>
          <cell r="L5460">
            <v>11.45</v>
          </cell>
          <cell r="M5460">
            <v>13.53</v>
          </cell>
          <cell r="N5460">
            <v>50.64</v>
          </cell>
          <cell r="O5460">
            <v>55.7</v>
          </cell>
          <cell r="P5460">
            <v>65.83</v>
          </cell>
          <cell r="Q5460">
            <v>2012</v>
          </cell>
          <cell r="R5460">
            <v>0</v>
          </cell>
        </row>
        <row r="5461">
          <cell r="B5461" t="str">
            <v>31.1 -  7.2 KV 40/5-5 A - primer tek, sekonder çift sargılı</v>
          </cell>
          <cell r="C5461">
            <v>0</v>
          </cell>
          <cell r="D5461">
            <v>0</v>
          </cell>
          <cell r="E5461">
            <v>0</v>
          </cell>
          <cell r="F5461" t="str">
            <v>Ad.</v>
          </cell>
          <cell r="G5461">
            <v>304.27</v>
          </cell>
          <cell r="H5461">
            <v>94.47</v>
          </cell>
          <cell r="I5461">
            <v>103.92</v>
          </cell>
          <cell r="J5461">
            <v>122.81</v>
          </cell>
          <cell r="K5461">
            <v>10.41</v>
          </cell>
          <cell r="L5461">
            <v>11.45</v>
          </cell>
          <cell r="M5461">
            <v>13.53</v>
          </cell>
          <cell r="N5461">
            <v>50.64</v>
          </cell>
          <cell r="O5461">
            <v>55.7</v>
          </cell>
          <cell r="P5461">
            <v>65.83</v>
          </cell>
          <cell r="Q5461">
            <v>2012</v>
          </cell>
          <cell r="R5461">
            <v>0</v>
          </cell>
        </row>
        <row r="5462">
          <cell r="B5462" t="str">
            <v>31.1 -  7.2 KV 50/5-5 A - primer tek, sekonder çift sargılı</v>
          </cell>
          <cell r="C5462">
            <v>0</v>
          </cell>
          <cell r="D5462">
            <v>0</v>
          </cell>
          <cell r="E5462">
            <v>0</v>
          </cell>
          <cell r="F5462" t="str">
            <v>Ad.</v>
          </cell>
          <cell r="G5462">
            <v>304.27</v>
          </cell>
          <cell r="H5462">
            <v>94.47</v>
          </cell>
          <cell r="I5462">
            <v>103.92</v>
          </cell>
          <cell r="J5462">
            <v>122.81</v>
          </cell>
          <cell r="K5462">
            <v>10.41</v>
          </cell>
          <cell r="L5462">
            <v>11.45</v>
          </cell>
          <cell r="M5462">
            <v>13.53</v>
          </cell>
          <cell r="N5462">
            <v>50.64</v>
          </cell>
          <cell r="O5462">
            <v>55.7</v>
          </cell>
          <cell r="P5462">
            <v>65.83</v>
          </cell>
          <cell r="Q5462">
            <v>2012</v>
          </cell>
          <cell r="R5462">
            <v>0</v>
          </cell>
        </row>
        <row r="5463">
          <cell r="B5463" t="str">
            <v>31.1 -  7.2 KV 60/5-5 A - primer tek, sekonder çift sargılı</v>
          </cell>
          <cell r="C5463">
            <v>0</v>
          </cell>
          <cell r="D5463">
            <v>0</v>
          </cell>
          <cell r="E5463">
            <v>0</v>
          </cell>
          <cell r="F5463" t="str">
            <v>Ad.</v>
          </cell>
          <cell r="G5463">
            <v>304.27</v>
          </cell>
          <cell r="H5463">
            <v>94.47</v>
          </cell>
          <cell r="I5463">
            <v>103.92</v>
          </cell>
          <cell r="J5463">
            <v>122.81</v>
          </cell>
          <cell r="K5463">
            <v>10.41</v>
          </cell>
          <cell r="L5463">
            <v>11.45</v>
          </cell>
          <cell r="M5463">
            <v>13.53</v>
          </cell>
          <cell r="N5463">
            <v>50.64</v>
          </cell>
          <cell r="O5463">
            <v>55.7</v>
          </cell>
          <cell r="P5463">
            <v>65.83</v>
          </cell>
          <cell r="Q5463">
            <v>2012</v>
          </cell>
          <cell r="R5463">
            <v>0</v>
          </cell>
        </row>
        <row r="5464">
          <cell r="B5464" t="str">
            <v>31.1 -  7.2 KV 75/5-5 A - primer tek, sekonder çift sargılı</v>
          </cell>
          <cell r="C5464">
            <v>0</v>
          </cell>
          <cell r="D5464">
            <v>0</v>
          </cell>
          <cell r="E5464">
            <v>0</v>
          </cell>
          <cell r="F5464" t="str">
            <v>Ad.</v>
          </cell>
          <cell r="G5464">
            <v>304.27</v>
          </cell>
          <cell r="H5464">
            <v>94.47</v>
          </cell>
          <cell r="I5464">
            <v>103.92</v>
          </cell>
          <cell r="J5464">
            <v>122.81</v>
          </cell>
          <cell r="K5464">
            <v>10.41</v>
          </cell>
          <cell r="L5464">
            <v>11.45</v>
          </cell>
          <cell r="M5464">
            <v>13.53</v>
          </cell>
          <cell r="N5464">
            <v>50.64</v>
          </cell>
          <cell r="O5464">
            <v>55.7</v>
          </cell>
          <cell r="P5464">
            <v>65.83</v>
          </cell>
          <cell r="Q5464">
            <v>2012</v>
          </cell>
          <cell r="R5464">
            <v>0</v>
          </cell>
        </row>
        <row r="5465">
          <cell r="B5465" t="str">
            <v>31.1 -  7.2 KV 100/5-5 A - primer tek, sekonder çift sargılı</v>
          </cell>
          <cell r="C5465">
            <v>0</v>
          </cell>
          <cell r="D5465">
            <v>0</v>
          </cell>
          <cell r="E5465">
            <v>0</v>
          </cell>
          <cell r="F5465" t="str">
            <v>Ad.</v>
          </cell>
          <cell r="G5465">
            <v>304.27</v>
          </cell>
          <cell r="H5465">
            <v>94.47</v>
          </cell>
          <cell r="I5465">
            <v>103.92</v>
          </cell>
          <cell r="J5465">
            <v>122.81</v>
          </cell>
          <cell r="K5465">
            <v>10.41</v>
          </cell>
          <cell r="L5465">
            <v>11.45</v>
          </cell>
          <cell r="M5465">
            <v>13.53</v>
          </cell>
          <cell r="N5465">
            <v>50.64</v>
          </cell>
          <cell r="O5465">
            <v>55.7</v>
          </cell>
          <cell r="P5465">
            <v>65.83</v>
          </cell>
          <cell r="Q5465">
            <v>2012</v>
          </cell>
          <cell r="R5465">
            <v>0</v>
          </cell>
        </row>
        <row r="5466">
          <cell r="B5466" t="str">
            <v>31.1 -  7.2 KV 125/5-5 A - primer tek, sekonder çift sargılı</v>
          </cell>
          <cell r="C5466">
            <v>0</v>
          </cell>
          <cell r="D5466">
            <v>0</v>
          </cell>
          <cell r="E5466">
            <v>0</v>
          </cell>
          <cell r="F5466" t="str">
            <v>Ad.</v>
          </cell>
          <cell r="G5466">
            <v>304.27</v>
          </cell>
          <cell r="H5466">
            <v>94.47</v>
          </cell>
          <cell r="I5466">
            <v>103.92</v>
          </cell>
          <cell r="J5466">
            <v>122.81</v>
          </cell>
          <cell r="K5466">
            <v>10.41</v>
          </cell>
          <cell r="L5466">
            <v>11.45</v>
          </cell>
          <cell r="M5466">
            <v>13.53</v>
          </cell>
          <cell r="N5466">
            <v>50.64</v>
          </cell>
          <cell r="O5466">
            <v>55.7</v>
          </cell>
          <cell r="P5466">
            <v>65.83</v>
          </cell>
          <cell r="Q5466">
            <v>2012</v>
          </cell>
          <cell r="R5466">
            <v>0</v>
          </cell>
        </row>
        <row r="5467">
          <cell r="B5467" t="str">
            <v>31.1 -  7.2 KV 150/5-5 A - primer tek, sekonder çift sargılı</v>
          </cell>
          <cell r="C5467">
            <v>0</v>
          </cell>
          <cell r="D5467">
            <v>0</v>
          </cell>
          <cell r="E5467">
            <v>0</v>
          </cell>
          <cell r="F5467" t="str">
            <v>Ad.</v>
          </cell>
          <cell r="G5467">
            <v>304.27</v>
          </cell>
          <cell r="H5467">
            <v>94.47</v>
          </cell>
          <cell r="I5467">
            <v>103.92</v>
          </cell>
          <cell r="J5467">
            <v>122.81</v>
          </cell>
          <cell r="K5467">
            <v>10.41</v>
          </cell>
          <cell r="L5467">
            <v>11.45</v>
          </cell>
          <cell r="M5467">
            <v>13.53</v>
          </cell>
          <cell r="N5467">
            <v>50.64</v>
          </cell>
          <cell r="O5467">
            <v>55.7</v>
          </cell>
          <cell r="P5467">
            <v>65.83</v>
          </cell>
          <cell r="Q5467">
            <v>2012</v>
          </cell>
          <cell r="R5467">
            <v>0</v>
          </cell>
        </row>
        <row r="5468">
          <cell r="B5468" t="str">
            <v>31.1 -  7.2 KV 200/5-5 A - primer tek, sekonder çift sargılı</v>
          </cell>
          <cell r="C5468">
            <v>0</v>
          </cell>
          <cell r="D5468">
            <v>0</v>
          </cell>
          <cell r="E5468">
            <v>0</v>
          </cell>
          <cell r="F5468" t="str">
            <v>Ad.</v>
          </cell>
          <cell r="G5468">
            <v>304.27</v>
          </cell>
          <cell r="H5468">
            <v>94.47</v>
          </cell>
          <cell r="I5468">
            <v>103.92</v>
          </cell>
          <cell r="J5468">
            <v>122.81</v>
          </cell>
          <cell r="K5468">
            <v>10.41</v>
          </cell>
          <cell r="L5468">
            <v>11.45</v>
          </cell>
          <cell r="M5468">
            <v>13.53</v>
          </cell>
          <cell r="N5468">
            <v>50.64</v>
          </cell>
          <cell r="O5468">
            <v>55.7</v>
          </cell>
          <cell r="P5468">
            <v>65.83</v>
          </cell>
          <cell r="Q5468">
            <v>2012</v>
          </cell>
          <cell r="R5468">
            <v>0</v>
          </cell>
        </row>
        <row r="5469">
          <cell r="B5469" t="str">
            <v>31.1 -  7.2 KV 250/5-5 A - primer tek, sekonder çift sargılı</v>
          </cell>
          <cell r="C5469">
            <v>0</v>
          </cell>
          <cell r="D5469">
            <v>0</v>
          </cell>
          <cell r="E5469">
            <v>0</v>
          </cell>
          <cell r="F5469" t="str">
            <v>Ad.</v>
          </cell>
          <cell r="G5469">
            <v>304.27</v>
          </cell>
          <cell r="H5469">
            <v>94.47</v>
          </cell>
          <cell r="I5469">
            <v>103.92</v>
          </cell>
          <cell r="J5469">
            <v>122.81</v>
          </cell>
          <cell r="K5469">
            <v>10.41</v>
          </cell>
          <cell r="L5469">
            <v>11.45</v>
          </cell>
          <cell r="M5469">
            <v>13.53</v>
          </cell>
          <cell r="N5469">
            <v>50.64</v>
          </cell>
          <cell r="O5469">
            <v>55.7</v>
          </cell>
          <cell r="P5469">
            <v>65.83</v>
          </cell>
          <cell r="Q5469">
            <v>2012</v>
          </cell>
          <cell r="R5469">
            <v>0</v>
          </cell>
        </row>
        <row r="5470">
          <cell r="B5470" t="str">
            <v>31.1 -  7.2 KV 300/5-5 A - primer tek, sekonder çift sargılı</v>
          </cell>
          <cell r="C5470">
            <v>0</v>
          </cell>
          <cell r="D5470">
            <v>0</v>
          </cell>
          <cell r="E5470">
            <v>0</v>
          </cell>
          <cell r="F5470" t="str">
            <v>Ad.</v>
          </cell>
          <cell r="G5470">
            <v>304.27</v>
          </cell>
          <cell r="H5470">
            <v>94.47</v>
          </cell>
          <cell r="I5470">
            <v>103.92</v>
          </cell>
          <cell r="J5470">
            <v>122.81</v>
          </cell>
          <cell r="K5470">
            <v>10.41</v>
          </cell>
          <cell r="L5470">
            <v>11.45</v>
          </cell>
          <cell r="M5470">
            <v>13.53</v>
          </cell>
          <cell r="N5470">
            <v>50.64</v>
          </cell>
          <cell r="O5470">
            <v>55.7</v>
          </cell>
          <cell r="P5470">
            <v>65.83</v>
          </cell>
          <cell r="Q5470">
            <v>2012</v>
          </cell>
          <cell r="R5470">
            <v>0</v>
          </cell>
        </row>
        <row r="5471">
          <cell r="B5471" t="str">
            <v>31.1 -  7.2 KV 400/5-5 A - primer tek, sekonder çift sargılı</v>
          </cell>
          <cell r="C5471">
            <v>0</v>
          </cell>
          <cell r="D5471">
            <v>0</v>
          </cell>
          <cell r="E5471">
            <v>0</v>
          </cell>
          <cell r="F5471" t="str">
            <v>Ad.</v>
          </cell>
          <cell r="G5471">
            <v>311.72000000000003</v>
          </cell>
          <cell r="H5471">
            <v>94.47</v>
          </cell>
          <cell r="I5471">
            <v>103.92</v>
          </cell>
          <cell r="J5471">
            <v>122.81</v>
          </cell>
          <cell r="K5471">
            <v>10.41</v>
          </cell>
          <cell r="L5471">
            <v>11.45</v>
          </cell>
          <cell r="M5471">
            <v>13.53</v>
          </cell>
          <cell r="N5471">
            <v>50.64</v>
          </cell>
          <cell r="O5471">
            <v>55.7</v>
          </cell>
          <cell r="P5471">
            <v>65.83</v>
          </cell>
          <cell r="Q5471">
            <v>2012</v>
          </cell>
          <cell r="R5471">
            <v>0</v>
          </cell>
        </row>
        <row r="5472">
          <cell r="B5472" t="str">
            <v>31.1 -  7.2 KV 500/5-5 A - primer tek, sekonder çift sargılı</v>
          </cell>
          <cell r="C5472">
            <v>0</v>
          </cell>
          <cell r="D5472">
            <v>0</v>
          </cell>
          <cell r="E5472">
            <v>0</v>
          </cell>
          <cell r="F5472" t="str">
            <v>Ad.</v>
          </cell>
          <cell r="G5472">
            <v>311.72000000000003</v>
          </cell>
          <cell r="H5472">
            <v>94.47</v>
          </cell>
          <cell r="I5472">
            <v>103.92</v>
          </cell>
          <cell r="J5472">
            <v>122.81</v>
          </cell>
          <cell r="K5472">
            <v>10.41</v>
          </cell>
          <cell r="L5472">
            <v>11.45</v>
          </cell>
          <cell r="M5472">
            <v>13.53</v>
          </cell>
          <cell r="N5472">
            <v>50.64</v>
          </cell>
          <cell r="O5472">
            <v>55.7</v>
          </cell>
          <cell r="P5472">
            <v>65.83</v>
          </cell>
          <cell r="Q5472">
            <v>2012</v>
          </cell>
          <cell r="R5472">
            <v>0</v>
          </cell>
        </row>
        <row r="5473">
          <cell r="B5473" t="str">
            <v>31.1 -  7.2 KV 600/5-5 A - primer tek, sekonder çift sargılı</v>
          </cell>
          <cell r="C5473">
            <v>0</v>
          </cell>
          <cell r="D5473">
            <v>0</v>
          </cell>
          <cell r="E5473">
            <v>0</v>
          </cell>
          <cell r="F5473" t="str">
            <v>Ad.</v>
          </cell>
          <cell r="G5473">
            <v>311.72000000000003</v>
          </cell>
          <cell r="H5473">
            <v>94.47</v>
          </cell>
          <cell r="I5473">
            <v>103.92</v>
          </cell>
          <cell r="J5473">
            <v>122.81</v>
          </cell>
          <cell r="K5473">
            <v>10.41</v>
          </cell>
          <cell r="L5473">
            <v>11.45</v>
          </cell>
          <cell r="M5473">
            <v>13.53</v>
          </cell>
          <cell r="N5473">
            <v>50.64</v>
          </cell>
          <cell r="O5473">
            <v>55.7</v>
          </cell>
          <cell r="P5473">
            <v>65.83</v>
          </cell>
          <cell r="Q5473">
            <v>2012</v>
          </cell>
          <cell r="R5473">
            <v>0</v>
          </cell>
        </row>
        <row r="5474">
          <cell r="B5474" t="str">
            <v>31.1 -  7.2 KV 750/5-5 A - primer tek, sekonder çift sargılı</v>
          </cell>
          <cell r="C5474">
            <v>0</v>
          </cell>
          <cell r="D5474">
            <v>0</v>
          </cell>
          <cell r="E5474">
            <v>0</v>
          </cell>
          <cell r="F5474" t="str">
            <v>Ad.</v>
          </cell>
          <cell r="G5474">
            <v>343.8</v>
          </cell>
          <cell r="H5474">
            <v>94.47</v>
          </cell>
          <cell r="I5474">
            <v>103.92</v>
          </cell>
          <cell r="J5474">
            <v>122.81</v>
          </cell>
          <cell r="K5474">
            <v>10.41</v>
          </cell>
          <cell r="L5474">
            <v>11.45</v>
          </cell>
          <cell r="M5474">
            <v>13.53</v>
          </cell>
          <cell r="N5474">
            <v>50.64</v>
          </cell>
          <cell r="O5474">
            <v>55.7</v>
          </cell>
          <cell r="P5474">
            <v>65.83</v>
          </cell>
          <cell r="Q5474">
            <v>2012</v>
          </cell>
          <cell r="R5474">
            <v>0</v>
          </cell>
        </row>
        <row r="5475">
          <cell r="B5475" t="str">
            <v>31.1 -  7.2 KV 800/5-5 A - primer tek, sekonder çift sargılı</v>
          </cell>
          <cell r="C5475">
            <v>0</v>
          </cell>
          <cell r="D5475">
            <v>0</v>
          </cell>
          <cell r="E5475">
            <v>0</v>
          </cell>
          <cell r="F5475" t="str">
            <v>Ad.</v>
          </cell>
          <cell r="G5475">
            <v>343.8</v>
          </cell>
          <cell r="H5475">
            <v>94.47</v>
          </cell>
          <cell r="I5475">
            <v>103.92</v>
          </cell>
          <cell r="J5475">
            <v>122.81</v>
          </cell>
          <cell r="K5475">
            <v>10.41</v>
          </cell>
          <cell r="L5475">
            <v>11.45</v>
          </cell>
          <cell r="M5475">
            <v>13.53</v>
          </cell>
          <cell r="N5475">
            <v>50.64</v>
          </cell>
          <cell r="O5475">
            <v>55.7</v>
          </cell>
          <cell r="P5475">
            <v>65.83</v>
          </cell>
          <cell r="Q5475">
            <v>2012</v>
          </cell>
          <cell r="R5475">
            <v>0</v>
          </cell>
        </row>
        <row r="5476">
          <cell r="B5476" t="str">
            <v>31.1 -  7.2 KV 1000/5-5 A - primer tek, sekonder çift sargılı</v>
          </cell>
          <cell r="C5476">
            <v>0</v>
          </cell>
          <cell r="D5476">
            <v>0</v>
          </cell>
          <cell r="E5476">
            <v>0</v>
          </cell>
          <cell r="F5476" t="str">
            <v>Ad.</v>
          </cell>
          <cell r="G5476">
            <v>343.8</v>
          </cell>
          <cell r="H5476">
            <v>94.47</v>
          </cell>
          <cell r="I5476">
            <v>103.92</v>
          </cell>
          <cell r="J5476">
            <v>122.81</v>
          </cell>
          <cell r="K5476">
            <v>10.41</v>
          </cell>
          <cell r="L5476">
            <v>11.45</v>
          </cell>
          <cell r="M5476">
            <v>13.53</v>
          </cell>
          <cell r="N5476">
            <v>50.64</v>
          </cell>
          <cell r="O5476">
            <v>55.7</v>
          </cell>
          <cell r="P5476">
            <v>65.83</v>
          </cell>
          <cell r="Q5476">
            <v>2012</v>
          </cell>
          <cell r="R5476">
            <v>0</v>
          </cell>
        </row>
        <row r="5477">
          <cell r="B5477" t="str">
            <v>31.1 -  7.2 KV 1200/5-5 A - primer tek, sekonder çift sargılı</v>
          </cell>
          <cell r="C5477">
            <v>0</v>
          </cell>
          <cell r="D5477">
            <v>0</v>
          </cell>
          <cell r="E5477">
            <v>0</v>
          </cell>
          <cell r="F5477" t="str">
            <v>Ad.</v>
          </cell>
          <cell r="G5477">
            <v>343.8</v>
          </cell>
          <cell r="H5477">
            <v>94.47</v>
          </cell>
          <cell r="I5477">
            <v>103.92</v>
          </cell>
          <cell r="J5477">
            <v>122.81</v>
          </cell>
          <cell r="K5477">
            <v>10.41</v>
          </cell>
          <cell r="L5477">
            <v>11.45</v>
          </cell>
          <cell r="M5477">
            <v>13.53</v>
          </cell>
          <cell r="N5477">
            <v>50.64</v>
          </cell>
          <cell r="O5477">
            <v>55.7</v>
          </cell>
          <cell r="P5477">
            <v>65.83</v>
          </cell>
          <cell r="Q5477">
            <v>2012</v>
          </cell>
          <cell r="R5477">
            <v>0</v>
          </cell>
        </row>
        <row r="5478">
          <cell r="B5478" t="str">
            <v>31.1 -  7.2 KV 1500/5-5 A - primer tek, sekonder çift sargılı</v>
          </cell>
          <cell r="C5478">
            <v>0</v>
          </cell>
          <cell r="D5478">
            <v>0</v>
          </cell>
          <cell r="E5478">
            <v>0</v>
          </cell>
          <cell r="F5478" t="str">
            <v>Ad.</v>
          </cell>
          <cell r="G5478">
            <v>343.8</v>
          </cell>
          <cell r="H5478">
            <v>94.47</v>
          </cell>
          <cell r="I5478">
            <v>103.92</v>
          </cell>
          <cell r="J5478">
            <v>122.81</v>
          </cell>
          <cell r="K5478">
            <v>10.41</v>
          </cell>
          <cell r="L5478">
            <v>11.45</v>
          </cell>
          <cell r="M5478">
            <v>13.53</v>
          </cell>
          <cell r="N5478">
            <v>50.64</v>
          </cell>
          <cell r="O5478">
            <v>55.7</v>
          </cell>
          <cell r="P5478">
            <v>65.83</v>
          </cell>
          <cell r="Q5478">
            <v>2012</v>
          </cell>
          <cell r="R5478">
            <v>0</v>
          </cell>
        </row>
        <row r="5479">
          <cell r="B5479" t="str">
            <v>31.1 -  7.2 KV 2000/5-5 A - primer tek, sekonder çift sargılı</v>
          </cell>
          <cell r="C5479">
            <v>0</v>
          </cell>
          <cell r="D5479">
            <v>0</v>
          </cell>
          <cell r="E5479">
            <v>0</v>
          </cell>
          <cell r="F5479" t="str">
            <v>Ad.</v>
          </cell>
          <cell r="G5479">
            <v>343.8</v>
          </cell>
          <cell r="H5479">
            <v>94.47</v>
          </cell>
          <cell r="I5479">
            <v>103.92</v>
          </cell>
          <cell r="J5479">
            <v>122.81</v>
          </cell>
          <cell r="K5479">
            <v>10.41</v>
          </cell>
          <cell r="L5479">
            <v>11.45</v>
          </cell>
          <cell r="M5479">
            <v>13.53</v>
          </cell>
          <cell r="N5479">
            <v>50.64</v>
          </cell>
          <cell r="O5479">
            <v>55.7</v>
          </cell>
          <cell r="P5479">
            <v>65.83</v>
          </cell>
          <cell r="Q5479">
            <v>2012</v>
          </cell>
          <cell r="R5479">
            <v>0</v>
          </cell>
        </row>
        <row r="5480">
          <cell r="B5480" t="str">
            <v>31.1 -  12 KV 5/5-5 A - primer tek, sekonder çift sargılı</v>
          </cell>
          <cell r="C5480">
            <v>0</v>
          </cell>
          <cell r="D5480">
            <v>0</v>
          </cell>
          <cell r="E5480">
            <v>0</v>
          </cell>
          <cell r="F5480" t="str">
            <v>Ad.</v>
          </cell>
          <cell r="G5480">
            <v>304.27</v>
          </cell>
          <cell r="H5480">
            <v>94.47</v>
          </cell>
          <cell r="I5480">
            <v>103.92</v>
          </cell>
          <cell r="J5480">
            <v>122.81</v>
          </cell>
          <cell r="K5480">
            <v>10.41</v>
          </cell>
          <cell r="L5480">
            <v>11.45</v>
          </cell>
          <cell r="M5480">
            <v>13.53</v>
          </cell>
          <cell r="N5480">
            <v>50.64</v>
          </cell>
          <cell r="O5480">
            <v>55.7</v>
          </cell>
          <cell r="P5480">
            <v>65.83</v>
          </cell>
          <cell r="Q5480">
            <v>2012</v>
          </cell>
          <cell r="R5480">
            <v>0</v>
          </cell>
        </row>
        <row r="5481">
          <cell r="B5481" t="str">
            <v>31.1 -  12 KV 10/5-5 A - primer tek, sekonder çift sargılı</v>
          </cell>
          <cell r="C5481">
            <v>0</v>
          </cell>
          <cell r="D5481">
            <v>0</v>
          </cell>
          <cell r="E5481">
            <v>0</v>
          </cell>
          <cell r="F5481" t="str">
            <v>Ad.</v>
          </cell>
          <cell r="G5481">
            <v>304.27</v>
          </cell>
          <cell r="H5481">
            <v>94.47</v>
          </cell>
          <cell r="I5481">
            <v>103.92</v>
          </cell>
          <cell r="J5481">
            <v>122.81</v>
          </cell>
          <cell r="K5481">
            <v>10.41</v>
          </cell>
          <cell r="L5481">
            <v>11.45</v>
          </cell>
          <cell r="M5481">
            <v>13.53</v>
          </cell>
          <cell r="N5481">
            <v>50.64</v>
          </cell>
          <cell r="O5481">
            <v>55.7</v>
          </cell>
          <cell r="P5481">
            <v>65.83</v>
          </cell>
          <cell r="Q5481">
            <v>2012</v>
          </cell>
          <cell r="R5481">
            <v>0</v>
          </cell>
        </row>
        <row r="5482">
          <cell r="B5482" t="str">
            <v>31.1 -  12 KV 15/5-5 A - primer tek, sekonder çift sargılı</v>
          </cell>
          <cell r="C5482">
            <v>0</v>
          </cell>
          <cell r="D5482">
            <v>0</v>
          </cell>
          <cell r="E5482">
            <v>0</v>
          </cell>
          <cell r="F5482" t="str">
            <v>Ad.</v>
          </cell>
          <cell r="G5482">
            <v>304.27</v>
          </cell>
          <cell r="H5482">
            <v>94.47</v>
          </cell>
          <cell r="I5482">
            <v>103.92</v>
          </cell>
          <cell r="J5482">
            <v>122.81</v>
          </cell>
          <cell r="K5482">
            <v>10.41</v>
          </cell>
          <cell r="L5482">
            <v>11.45</v>
          </cell>
          <cell r="M5482">
            <v>13.53</v>
          </cell>
          <cell r="N5482">
            <v>50.64</v>
          </cell>
          <cell r="O5482">
            <v>55.7</v>
          </cell>
          <cell r="P5482">
            <v>65.83</v>
          </cell>
          <cell r="Q5482">
            <v>2012</v>
          </cell>
          <cell r="R5482">
            <v>0</v>
          </cell>
        </row>
        <row r="5483">
          <cell r="B5483" t="str">
            <v>31.1 -  12 KV 20/5-5 A - primer tek, sekonder çift sargılı</v>
          </cell>
          <cell r="C5483">
            <v>0</v>
          </cell>
          <cell r="D5483">
            <v>0</v>
          </cell>
          <cell r="E5483">
            <v>0</v>
          </cell>
          <cell r="F5483" t="str">
            <v>Ad.</v>
          </cell>
          <cell r="G5483">
            <v>304.27</v>
          </cell>
          <cell r="H5483">
            <v>94.47</v>
          </cell>
          <cell r="I5483">
            <v>103.92</v>
          </cell>
          <cell r="J5483">
            <v>122.81</v>
          </cell>
          <cell r="K5483">
            <v>10.41</v>
          </cell>
          <cell r="L5483">
            <v>11.45</v>
          </cell>
          <cell r="M5483">
            <v>13.53</v>
          </cell>
          <cell r="N5483">
            <v>50.64</v>
          </cell>
          <cell r="O5483">
            <v>55.7</v>
          </cell>
          <cell r="P5483">
            <v>65.83</v>
          </cell>
          <cell r="Q5483">
            <v>2012</v>
          </cell>
          <cell r="R5483">
            <v>0</v>
          </cell>
        </row>
        <row r="5484">
          <cell r="B5484" t="str">
            <v>31.1 -  12 KV 25/5-5 A - primer tek, sekonder çift sargılı</v>
          </cell>
          <cell r="C5484">
            <v>0</v>
          </cell>
          <cell r="D5484">
            <v>0</v>
          </cell>
          <cell r="E5484">
            <v>0</v>
          </cell>
          <cell r="F5484" t="str">
            <v>Ad.</v>
          </cell>
          <cell r="G5484">
            <v>304.27</v>
          </cell>
          <cell r="H5484">
            <v>94.47</v>
          </cell>
          <cell r="I5484">
            <v>103.92</v>
          </cell>
          <cell r="J5484">
            <v>122.81</v>
          </cell>
          <cell r="K5484">
            <v>10.41</v>
          </cell>
          <cell r="L5484">
            <v>11.45</v>
          </cell>
          <cell r="M5484">
            <v>13.53</v>
          </cell>
          <cell r="N5484">
            <v>50.64</v>
          </cell>
          <cell r="O5484">
            <v>55.7</v>
          </cell>
          <cell r="P5484">
            <v>65.83</v>
          </cell>
          <cell r="Q5484">
            <v>2012</v>
          </cell>
          <cell r="R5484">
            <v>0</v>
          </cell>
        </row>
        <row r="5485">
          <cell r="B5485" t="str">
            <v>31.1 -  12 KV 30/5-5 A - primer tek, sekonder çift sargılı</v>
          </cell>
          <cell r="C5485">
            <v>0</v>
          </cell>
          <cell r="D5485">
            <v>0</v>
          </cell>
          <cell r="E5485">
            <v>0</v>
          </cell>
          <cell r="F5485" t="str">
            <v>Ad.</v>
          </cell>
          <cell r="G5485">
            <v>304.27</v>
          </cell>
          <cell r="H5485">
            <v>94.47</v>
          </cell>
          <cell r="I5485">
            <v>103.92</v>
          </cell>
          <cell r="J5485">
            <v>122.81</v>
          </cell>
          <cell r="K5485">
            <v>10.41</v>
          </cell>
          <cell r="L5485">
            <v>11.45</v>
          </cell>
          <cell r="M5485">
            <v>13.53</v>
          </cell>
          <cell r="N5485">
            <v>50.64</v>
          </cell>
          <cell r="O5485">
            <v>55.7</v>
          </cell>
          <cell r="P5485">
            <v>65.83</v>
          </cell>
          <cell r="Q5485">
            <v>2012</v>
          </cell>
          <cell r="R5485">
            <v>0</v>
          </cell>
        </row>
        <row r="5486">
          <cell r="B5486" t="str">
            <v>31.1 -  12 KV 40/5-5 A - primer tek, sekonder çift sargılı</v>
          </cell>
          <cell r="C5486">
            <v>0</v>
          </cell>
          <cell r="D5486">
            <v>0</v>
          </cell>
          <cell r="E5486">
            <v>0</v>
          </cell>
          <cell r="F5486" t="str">
            <v>Ad.</v>
          </cell>
          <cell r="G5486">
            <v>304.27</v>
          </cell>
          <cell r="H5486">
            <v>94.47</v>
          </cell>
          <cell r="I5486">
            <v>103.92</v>
          </cell>
          <cell r="J5486">
            <v>122.81</v>
          </cell>
          <cell r="K5486">
            <v>10.41</v>
          </cell>
          <cell r="L5486">
            <v>11.45</v>
          </cell>
          <cell r="M5486">
            <v>13.53</v>
          </cell>
          <cell r="N5486">
            <v>50.64</v>
          </cell>
          <cell r="O5486">
            <v>55.7</v>
          </cell>
          <cell r="P5486">
            <v>65.83</v>
          </cell>
          <cell r="Q5486">
            <v>2012</v>
          </cell>
          <cell r="R5486">
            <v>0</v>
          </cell>
        </row>
        <row r="5487">
          <cell r="B5487" t="str">
            <v>31.1 -  12 KV 50/5-5 A - primer tek, sekonder çift sargılı</v>
          </cell>
          <cell r="C5487">
            <v>0</v>
          </cell>
          <cell r="D5487">
            <v>0</v>
          </cell>
          <cell r="E5487">
            <v>0</v>
          </cell>
          <cell r="F5487" t="str">
            <v>Ad.</v>
          </cell>
          <cell r="G5487">
            <v>304.27</v>
          </cell>
          <cell r="H5487">
            <v>94.47</v>
          </cell>
          <cell r="I5487">
            <v>103.92</v>
          </cell>
          <cell r="J5487">
            <v>122.81</v>
          </cell>
          <cell r="K5487">
            <v>10.41</v>
          </cell>
          <cell r="L5487">
            <v>11.45</v>
          </cell>
          <cell r="M5487">
            <v>13.53</v>
          </cell>
          <cell r="N5487">
            <v>50.64</v>
          </cell>
          <cell r="O5487">
            <v>55.7</v>
          </cell>
          <cell r="P5487">
            <v>65.83</v>
          </cell>
          <cell r="Q5487">
            <v>2012</v>
          </cell>
          <cell r="R5487">
            <v>0</v>
          </cell>
        </row>
        <row r="5488">
          <cell r="B5488" t="str">
            <v>31.1 -  12 KV 60/5-5 A - primer tek, sekonder çift sargılı</v>
          </cell>
          <cell r="C5488">
            <v>0</v>
          </cell>
          <cell r="D5488">
            <v>0</v>
          </cell>
          <cell r="E5488">
            <v>0</v>
          </cell>
          <cell r="F5488" t="str">
            <v>Ad.</v>
          </cell>
          <cell r="G5488">
            <v>304.27</v>
          </cell>
          <cell r="H5488">
            <v>94.47</v>
          </cell>
          <cell r="I5488">
            <v>103.92</v>
          </cell>
          <cell r="J5488">
            <v>122.81</v>
          </cell>
          <cell r="K5488">
            <v>10.41</v>
          </cell>
          <cell r="L5488">
            <v>11.45</v>
          </cell>
          <cell r="M5488">
            <v>13.53</v>
          </cell>
          <cell r="N5488">
            <v>50.64</v>
          </cell>
          <cell r="O5488">
            <v>55.7</v>
          </cell>
          <cell r="P5488">
            <v>65.83</v>
          </cell>
          <cell r="Q5488">
            <v>2012</v>
          </cell>
          <cell r="R5488">
            <v>0</v>
          </cell>
        </row>
        <row r="5489">
          <cell r="B5489" t="str">
            <v>31.1 -  12 KV 75/5-5 A - primer tek, sekonder çift sargılı</v>
          </cell>
          <cell r="C5489">
            <v>0</v>
          </cell>
          <cell r="D5489">
            <v>0</v>
          </cell>
          <cell r="E5489">
            <v>0</v>
          </cell>
          <cell r="F5489" t="str">
            <v>Ad.</v>
          </cell>
          <cell r="G5489">
            <v>304.27</v>
          </cell>
          <cell r="H5489">
            <v>94.47</v>
          </cell>
          <cell r="I5489">
            <v>103.92</v>
          </cell>
          <cell r="J5489">
            <v>122.81</v>
          </cell>
          <cell r="K5489">
            <v>10.41</v>
          </cell>
          <cell r="L5489">
            <v>11.45</v>
          </cell>
          <cell r="M5489">
            <v>13.53</v>
          </cell>
          <cell r="N5489">
            <v>50.64</v>
          </cell>
          <cell r="O5489">
            <v>55.7</v>
          </cell>
          <cell r="P5489">
            <v>65.83</v>
          </cell>
          <cell r="Q5489">
            <v>2012</v>
          </cell>
          <cell r="R5489">
            <v>0</v>
          </cell>
        </row>
        <row r="5490">
          <cell r="B5490" t="str">
            <v>31.1 -  12 KV 100/5-5 A - primer tek, sekonder çift sargılı</v>
          </cell>
          <cell r="C5490">
            <v>0</v>
          </cell>
          <cell r="D5490">
            <v>0</v>
          </cell>
          <cell r="E5490">
            <v>0</v>
          </cell>
          <cell r="F5490" t="str">
            <v>Ad.</v>
          </cell>
          <cell r="G5490">
            <v>304.27</v>
          </cell>
          <cell r="H5490">
            <v>94.47</v>
          </cell>
          <cell r="I5490">
            <v>103.92</v>
          </cell>
          <cell r="J5490">
            <v>122.81</v>
          </cell>
          <cell r="K5490">
            <v>10.41</v>
          </cell>
          <cell r="L5490">
            <v>11.45</v>
          </cell>
          <cell r="M5490">
            <v>13.53</v>
          </cell>
          <cell r="N5490">
            <v>50.64</v>
          </cell>
          <cell r="O5490">
            <v>55.7</v>
          </cell>
          <cell r="P5490">
            <v>65.83</v>
          </cell>
          <cell r="Q5490">
            <v>2012</v>
          </cell>
          <cell r="R5490">
            <v>0</v>
          </cell>
        </row>
        <row r="5491">
          <cell r="B5491" t="str">
            <v>31.1 -  12 KV 125/5-5 A - primer tek, sekonder çift sargılı</v>
          </cell>
          <cell r="C5491">
            <v>0</v>
          </cell>
          <cell r="D5491">
            <v>0</v>
          </cell>
          <cell r="E5491">
            <v>0</v>
          </cell>
          <cell r="F5491" t="str">
            <v>Ad.</v>
          </cell>
          <cell r="G5491">
            <v>304.27</v>
          </cell>
          <cell r="H5491">
            <v>94.47</v>
          </cell>
          <cell r="I5491">
            <v>103.92</v>
          </cell>
          <cell r="J5491">
            <v>122.81</v>
          </cell>
          <cell r="K5491">
            <v>10.41</v>
          </cell>
          <cell r="L5491">
            <v>11.45</v>
          </cell>
          <cell r="M5491">
            <v>13.53</v>
          </cell>
          <cell r="N5491">
            <v>50.64</v>
          </cell>
          <cell r="O5491">
            <v>55.7</v>
          </cell>
          <cell r="P5491">
            <v>65.83</v>
          </cell>
          <cell r="Q5491">
            <v>2012</v>
          </cell>
          <cell r="R5491">
            <v>0</v>
          </cell>
        </row>
        <row r="5492">
          <cell r="B5492" t="str">
            <v>31.1 -  12 KV 150/5-5 A - primer tek, sekonder çift sargılı</v>
          </cell>
          <cell r="C5492">
            <v>0</v>
          </cell>
          <cell r="D5492">
            <v>0</v>
          </cell>
          <cell r="E5492">
            <v>0</v>
          </cell>
          <cell r="F5492" t="str">
            <v>Ad.</v>
          </cell>
          <cell r="G5492">
            <v>304.27</v>
          </cell>
          <cell r="H5492">
            <v>94.47</v>
          </cell>
          <cell r="I5492">
            <v>103.92</v>
          </cell>
          <cell r="J5492">
            <v>122.81</v>
          </cell>
          <cell r="K5492">
            <v>10.41</v>
          </cell>
          <cell r="L5492">
            <v>11.45</v>
          </cell>
          <cell r="M5492">
            <v>13.53</v>
          </cell>
          <cell r="N5492">
            <v>50.64</v>
          </cell>
          <cell r="O5492">
            <v>55.7</v>
          </cell>
          <cell r="P5492">
            <v>65.83</v>
          </cell>
          <cell r="Q5492">
            <v>2012</v>
          </cell>
          <cell r="R5492">
            <v>0</v>
          </cell>
        </row>
        <row r="5493">
          <cell r="B5493" t="str">
            <v>31.1 -  12 KV 200/5-5 A - primer tek, sekonder çift sargılı</v>
          </cell>
          <cell r="C5493">
            <v>0</v>
          </cell>
          <cell r="D5493">
            <v>0</v>
          </cell>
          <cell r="E5493">
            <v>0</v>
          </cell>
          <cell r="F5493" t="str">
            <v>Ad.</v>
          </cell>
          <cell r="G5493">
            <v>304.27</v>
          </cell>
          <cell r="H5493">
            <v>94.47</v>
          </cell>
          <cell r="I5493">
            <v>103.92</v>
          </cell>
          <cell r="J5493">
            <v>122.81</v>
          </cell>
          <cell r="K5493">
            <v>10.41</v>
          </cell>
          <cell r="L5493">
            <v>11.45</v>
          </cell>
          <cell r="M5493">
            <v>13.53</v>
          </cell>
          <cell r="N5493">
            <v>50.64</v>
          </cell>
          <cell r="O5493">
            <v>55.7</v>
          </cell>
          <cell r="P5493">
            <v>65.83</v>
          </cell>
          <cell r="Q5493">
            <v>2012</v>
          </cell>
          <cell r="R5493">
            <v>0</v>
          </cell>
        </row>
        <row r="5494">
          <cell r="B5494" t="str">
            <v>31.1 -  12 KV 250/5-5 A - primer tek, sekonder çift sargılı</v>
          </cell>
          <cell r="C5494">
            <v>0</v>
          </cell>
          <cell r="D5494">
            <v>0</v>
          </cell>
          <cell r="E5494">
            <v>0</v>
          </cell>
          <cell r="F5494" t="str">
            <v>Ad.</v>
          </cell>
          <cell r="G5494">
            <v>304.27</v>
          </cell>
          <cell r="H5494">
            <v>94.47</v>
          </cell>
          <cell r="I5494">
            <v>103.92</v>
          </cell>
          <cell r="J5494">
            <v>122.81</v>
          </cell>
          <cell r="K5494">
            <v>10.41</v>
          </cell>
          <cell r="L5494">
            <v>11.45</v>
          </cell>
          <cell r="M5494">
            <v>13.53</v>
          </cell>
          <cell r="N5494">
            <v>50.64</v>
          </cell>
          <cell r="O5494">
            <v>55.7</v>
          </cell>
          <cell r="P5494">
            <v>65.83</v>
          </cell>
          <cell r="Q5494">
            <v>2012</v>
          </cell>
          <cell r="R5494">
            <v>0</v>
          </cell>
        </row>
        <row r="5495">
          <cell r="B5495" t="str">
            <v>31.1 -  12 KV 300/5-5 A - primer tek, sekonder çift sargılı</v>
          </cell>
          <cell r="C5495">
            <v>0</v>
          </cell>
          <cell r="D5495">
            <v>0</v>
          </cell>
          <cell r="E5495">
            <v>0</v>
          </cell>
          <cell r="F5495" t="str">
            <v>Ad.</v>
          </cell>
          <cell r="G5495">
            <v>304.27</v>
          </cell>
          <cell r="H5495">
            <v>94.47</v>
          </cell>
          <cell r="I5495">
            <v>103.92</v>
          </cell>
          <cell r="J5495">
            <v>122.81</v>
          </cell>
          <cell r="K5495">
            <v>10.41</v>
          </cell>
          <cell r="L5495">
            <v>11.45</v>
          </cell>
          <cell r="M5495">
            <v>13.53</v>
          </cell>
          <cell r="N5495">
            <v>50.64</v>
          </cell>
          <cell r="O5495">
            <v>55.7</v>
          </cell>
          <cell r="P5495">
            <v>65.83</v>
          </cell>
          <cell r="Q5495">
            <v>2012</v>
          </cell>
          <cell r="R5495">
            <v>0</v>
          </cell>
        </row>
        <row r="5496">
          <cell r="B5496" t="str">
            <v>31.1 -  12 KV 400/5-5 A - primer tek, sekonder çift sargılı</v>
          </cell>
          <cell r="C5496">
            <v>0</v>
          </cell>
          <cell r="D5496">
            <v>0</v>
          </cell>
          <cell r="E5496">
            <v>0</v>
          </cell>
          <cell r="F5496" t="str">
            <v>Ad.</v>
          </cell>
          <cell r="G5496">
            <v>311.72000000000003</v>
          </cell>
          <cell r="H5496">
            <v>94.47</v>
          </cell>
          <cell r="I5496">
            <v>103.92</v>
          </cell>
          <cell r="J5496">
            <v>122.81</v>
          </cell>
          <cell r="K5496">
            <v>10.41</v>
          </cell>
          <cell r="L5496">
            <v>11.45</v>
          </cell>
          <cell r="M5496">
            <v>13.53</v>
          </cell>
          <cell r="N5496">
            <v>50.64</v>
          </cell>
          <cell r="O5496">
            <v>55.7</v>
          </cell>
          <cell r="P5496">
            <v>65.83</v>
          </cell>
          <cell r="Q5496">
            <v>2012</v>
          </cell>
          <cell r="R5496">
            <v>0</v>
          </cell>
        </row>
        <row r="5497">
          <cell r="B5497" t="str">
            <v>31.1 -  12 KV 500/5-5 A - primer tek, sekonder çift sargılı</v>
          </cell>
          <cell r="C5497">
            <v>0</v>
          </cell>
          <cell r="D5497">
            <v>0</v>
          </cell>
          <cell r="E5497">
            <v>0</v>
          </cell>
          <cell r="F5497" t="str">
            <v>Ad.</v>
          </cell>
          <cell r="G5497">
            <v>311.72000000000003</v>
          </cell>
          <cell r="H5497">
            <v>94.47</v>
          </cell>
          <cell r="I5497">
            <v>103.92</v>
          </cell>
          <cell r="J5497">
            <v>122.81</v>
          </cell>
          <cell r="K5497">
            <v>10.41</v>
          </cell>
          <cell r="L5497">
            <v>11.45</v>
          </cell>
          <cell r="M5497">
            <v>13.53</v>
          </cell>
          <cell r="N5497">
            <v>50.64</v>
          </cell>
          <cell r="O5497">
            <v>55.7</v>
          </cell>
          <cell r="P5497">
            <v>65.83</v>
          </cell>
          <cell r="Q5497">
            <v>2012</v>
          </cell>
          <cell r="R5497">
            <v>0</v>
          </cell>
        </row>
        <row r="5498">
          <cell r="B5498" t="str">
            <v>31.1 -  12 KV 600/5-5 A - primer tek, sekonder çift sargılı</v>
          </cell>
          <cell r="C5498">
            <v>0</v>
          </cell>
          <cell r="D5498">
            <v>0</v>
          </cell>
          <cell r="E5498">
            <v>0</v>
          </cell>
          <cell r="F5498" t="str">
            <v>Ad.</v>
          </cell>
          <cell r="G5498">
            <v>311.72000000000003</v>
          </cell>
          <cell r="H5498">
            <v>94.47</v>
          </cell>
          <cell r="I5498">
            <v>103.92</v>
          </cell>
          <cell r="J5498">
            <v>122.81</v>
          </cell>
          <cell r="K5498">
            <v>10.41</v>
          </cell>
          <cell r="L5498">
            <v>11.45</v>
          </cell>
          <cell r="M5498">
            <v>13.53</v>
          </cell>
          <cell r="N5498">
            <v>50.64</v>
          </cell>
          <cell r="O5498">
            <v>55.7</v>
          </cell>
          <cell r="P5498">
            <v>65.83</v>
          </cell>
          <cell r="Q5498">
            <v>2012</v>
          </cell>
          <cell r="R5498">
            <v>0</v>
          </cell>
        </row>
        <row r="5499">
          <cell r="B5499" t="str">
            <v>31.1 -  12 KV 750/5-5 A - primer tek, sekonder çift sargılı</v>
          </cell>
          <cell r="C5499">
            <v>0</v>
          </cell>
          <cell r="D5499">
            <v>0</v>
          </cell>
          <cell r="E5499">
            <v>0</v>
          </cell>
          <cell r="F5499" t="str">
            <v>Ad.</v>
          </cell>
          <cell r="G5499">
            <v>343.8</v>
          </cell>
          <cell r="H5499">
            <v>94.47</v>
          </cell>
          <cell r="I5499">
            <v>103.92</v>
          </cell>
          <cell r="J5499">
            <v>122.81</v>
          </cell>
          <cell r="K5499">
            <v>10.41</v>
          </cell>
          <cell r="L5499">
            <v>11.45</v>
          </cell>
          <cell r="M5499">
            <v>13.53</v>
          </cell>
          <cell r="N5499">
            <v>50.64</v>
          </cell>
          <cell r="O5499">
            <v>55.7</v>
          </cell>
          <cell r="P5499">
            <v>65.83</v>
          </cell>
          <cell r="Q5499">
            <v>2012</v>
          </cell>
          <cell r="R5499">
            <v>0</v>
          </cell>
        </row>
        <row r="5500">
          <cell r="B5500" t="str">
            <v>31.1 -  12 KV 800/5-5 A - primer tek, sekonder çift sargılı</v>
          </cell>
          <cell r="C5500">
            <v>0</v>
          </cell>
          <cell r="D5500">
            <v>0</v>
          </cell>
          <cell r="E5500">
            <v>0</v>
          </cell>
          <cell r="F5500" t="str">
            <v>Ad.</v>
          </cell>
          <cell r="G5500">
            <v>343.8</v>
          </cell>
          <cell r="H5500">
            <v>94.47</v>
          </cell>
          <cell r="I5500">
            <v>103.92</v>
          </cell>
          <cell r="J5500">
            <v>122.81</v>
          </cell>
          <cell r="K5500">
            <v>10.41</v>
          </cell>
          <cell r="L5500">
            <v>11.45</v>
          </cell>
          <cell r="M5500">
            <v>13.53</v>
          </cell>
          <cell r="N5500">
            <v>50.64</v>
          </cell>
          <cell r="O5500">
            <v>55.7</v>
          </cell>
          <cell r="P5500">
            <v>65.83</v>
          </cell>
          <cell r="Q5500">
            <v>2012</v>
          </cell>
          <cell r="R5500">
            <v>0</v>
          </cell>
        </row>
        <row r="5501">
          <cell r="B5501" t="str">
            <v>31.1 -  12 KV 1000/5-5 A - primer tek, sekonder çift sargılı</v>
          </cell>
          <cell r="C5501">
            <v>0</v>
          </cell>
          <cell r="D5501">
            <v>0</v>
          </cell>
          <cell r="E5501">
            <v>0</v>
          </cell>
          <cell r="F5501" t="str">
            <v>Ad.</v>
          </cell>
          <cell r="G5501">
            <v>343.8</v>
          </cell>
          <cell r="H5501">
            <v>94.47</v>
          </cell>
          <cell r="I5501">
            <v>103.92</v>
          </cell>
          <cell r="J5501">
            <v>122.81</v>
          </cell>
          <cell r="K5501">
            <v>10.41</v>
          </cell>
          <cell r="L5501">
            <v>11.45</v>
          </cell>
          <cell r="M5501">
            <v>13.53</v>
          </cell>
          <cell r="N5501">
            <v>50.64</v>
          </cell>
          <cell r="O5501">
            <v>55.7</v>
          </cell>
          <cell r="P5501">
            <v>65.83</v>
          </cell>
          <cell r="Q5501">
            <v>2012</v>
          </cell>
          <cell r="R5501">
            <v>0</v>
          </cell>
        </row>
        <row r="5502">
          <cell r="B5502" t="str">
            <v>31.1 -  12 KV 1200/5-5 A - primer tek, sekonder çift sargılı</v>
          </cell>
          <cell r="C5502">
            <v>0</v>
          </cell>
          <cell r="D5502">
            <v>0</v>
          </cell>
          <cell r="E5502">
            <v>0</v>
          </cell>
          <cell r="F5502" t="str">
            <v>Ad.</v>
          </cell>
          <cell r="G5502">
            <v>343.8</v>
          </cell>
          <cell r="H5502">
            <v>94.47</v>
          </cell>
          <cell r="I5502">
            <v>103.92</v>
          </cell>
          <cell r="J5502">
            <v>122.81</v>
          </cell>
          <cell r="K5502">
            <v>10.41</v>
          </cell>
          <cell r="L5502">
            <v>11.45</v>
          </cell>
          <cell r="M5502">
            <v>13.53</v>
          </cell>
          <cell r="N5502">
            <v>50.64</v>
          </cell>
          <cell r="O5502">
            <v>55.7</v>
          </cell>
          <cell r="P5502">
            <v>65.83</v>
          </cell>
          <cell r="Q5502">
            <v>2012</v>
          </cell>
          <cell r="R5502">
            <v>0</v>
          </cell>
        </row>
        <row r="5503">
          <cell r="B5503" t="str">
            <v>31.1 -  12 KV 1500/5-5 A - primer tek, sekonder çift sargılı</v>
          </cell>
          <cell r="C5503">
            <v>0</v>
          </cell>
          <cell r="D5503">
            <v>0</v>
          </cell>
          <cell r="E5503">
            <v>0</v>
          </cell>
          <cell r="F5503" t="str">
            <v>Ad.</v>
          </cell>
          <cell r="G5503">
            <v>343.8</v>
          </cell>
          <cell r="H5503">
            <v>94.47</v>
          </cell>
          <cell r="I5503">
            <v>103.92</v>
          </cell>
          <cell r="J5503">
            <v>122.81</v>
          </cell>
          <cell r="K5503">
            <v>10.41</v>
          </cell>
          <cell r="L5503">
            <v>11.45</v>
          </cell>
          <cell r="M5503">
            <v>13.53</v>
          </cell>
          <cell r="N5503">
            <v>50.64</v>
          </cell>
          <cell r="O5503">
            <v>55.7</v>
          </cell>
          <cell r="P5503">
            <v>65.83</v>
          </cell>
          <cell r="Q5503">
            <v>2012</v>
          </cell>
          <cell r="R5503">
            <v>0</v>
          </cell>
        </row>
        <row r="5504">
          <cell r="B5504" t="str">
            <v>31.1 -  12 KV 2000/5-5 A - primer tek, sekonder çift sargılı</v>
          </cell>
          <cell r="C5504">
            <v>0</v>
          </cell>
          <cell r="D5504">
            <v>0</v>
          </cell>
          <cell r="E5504">
            <v>0</v>
          </cell>
          <cell r="F5504" t="str">
            <v>Ad.</v>
          </cell>
          <cell r="G5504">
            <v>343.8</v>
          </cell>
          <cell r="H5504">
            <v>94.47</v>
          </cell>
          <cell r="I5504">
            <v>103.92</v>
          </cell>
          <cell r="J5504">
            <v>122.81</v>
          </cell>
          <cell r="K5504">
            <v>10.41</v>
          </cell>
          <cell r="L5504">
            <v>11.45</v>
          </cell>
          <cell r="M5504">
            <v>13.53</v>
          </cell>
          <cell r="N5504">
            <v>50.64</v>
          </cell>
          <cell r="O5504">
            <v>55.7</v>
          </cell>
          <cell r="P5504">
            <v>65.83</v>
          </cell>
          <cell r="Q5504">
            <v>2012</v>
          </cell>
          <cell r="R5504">
            <v>0</v>
          </cell>
        </row>
        <row r="5505">
          <cell r="B5505" t="str">
            <v>31.1 - 17.5 KV 5/5-5 A - primer tek, sekonder çift sargılı</v>
          </cell>
          <cell r="C5505">
            <v>0</v>
          </cell>
          <cell r="D5505">
            <v>0</v>
          </cell>
          <cell r="E5505">
            <v>0</v>
          </cell>
          <cell r="F5505" t="str">
            <v>Ad.</v>
          </cell>
          <cell r="G5505">
            <v>324.24</v>
          </cell>
          <cell r="H5505">
            <v>116.35</v>
          </cell>
          <cell r="I5505">
            <v>127.99</v>
          </cell>
          <cell r="J5505">
            <v>151.26</v>
          </cell>
          <cell r="K5505">
            <v>12.83</v>
          </cell>
          <cell r="L5505">
            <v>14.11</v>
          </cell>
          <cell r="M5505">
            <v>16.68</v>
          </cell>
          <cell r="N5505">
            <v>62.36</v>
          </cell>
          <cell r="O5505">
            <v>68.599999999999994</v>
          </cell>
          <cell r="P5505">
            <v>81.069999999999993</v>
          </cell>
          <cell r="Q5505">
            <v>2012</v>
          </cell>
          <cell r="R5505">
            <v>0</v>
          </cell>
        </row>
        <row r="5506">
          <cell r="B5506" t="str">
            <v>31.1 - 17.5 KV 10/5-5 A - primer tek, sekonder çift sargılı</v>
          </cell>
          <cell r="C5506">
            <v>0</v>
          </cell>
          <cell r="D5506">
            <v>0</v>
          </cell>
          <cell r="E5506">
            <v>0</v>
          </cell>
          <cell r="F5506" t="str">
            <v>Ad.</v>
          </cell>
          <cell r="G5506">
            <v>324.24</v>
          </cell>
          <cell r="H5506">
            <v>116.35</v>
          </cell>
          <cell r="I5506">
            <v>127.99</v>
          </cell>
          <cell r="J5506">
            <v>151.26</v>
          </cell>
          <cell r="K5506">
            <v>12.83</v>
          </cell>
          <cell r="L5506">
            <v>14.11</v>
          </cell>
          <cell r="M5506">
            <v>16.68</v>
          </cell>
          <cell r="N5506">
            <v>62.36</v>
          </cell>
          <cell r="O5506">
            <v>68.599999999999994</v>
          </cell>
          <cell r="P5506">
            <v>81.069999999999993</v>
          </cell>
          <cell r="Q5506">
            <v>2012</v>
          </cell>
          <cell r="R5506">
            <v>0</v>
          </cell>
        </row>
        <row r="5507">
          <cell r="B5507" t="str">
            <v>31.1 - 17.5 KV 15/5-5 A - primer tek, sekonder çift sargılı</v>
          </cell>
          <cell r="C5507">
            <v>0</v>
          </cell>
          <cell r="D5507">
            <v>0</v>
          </cell>
          <cell r="E5507">
            <v>0</v>
          </cell>
          <cell r="F5507" t="str">
            <v>Ad.</v>
          </cell>
          <cell r="G5507">
            <v>324.24</v>
          </cell>
          <cell r="H5507">
            <v>116.35</v>
          </cell>
          <cell r="I5507">
            <v>127.99</v>
          </cell>
          <cell r="J5507">
            <v>151.26</v>
          </cell>
          <cell r="K5507">
            <v>12.83</v>
          </cell>
          <cell r="L5507">
            <v>14.11</v>
          </cell>
          <cell r="M5507">
            <v>16.68</v>
          </cell>
          <cell r="N5507">
            <v>62.36</v>
          </cell>
          <cell r="O5507">
            <v>68.599999999999994</v>
          </cell>
          <cell r="P5507">
            <v>81.069999999999993</v>
          </cell>
          <cell r="Q5507">
            <v>2012</v>
          </cell>
          <cell r="R5507">
            <v>0</v>
          </cell>
        </row>
        <row r="5508">
          <cell r="B5508" t="str">
            <v>31.1 - 17.5 KV 20/5-5 A - primer tek, sekonder çift sargılı</v>
          </cell>
          <cell r="C5508">
            <v>0</v>
          </cell>
          <cell r="D5508">
            <v>0</v>
          </cell>
          <cell r="E5508">
            <v>0</v>
          </cell>
          <cell r="F5508" t="str">
            <v>Ad.</v>
          </cell>
          <cell r="G5508">
            <v>324.24</v>
          </cell>
          <cell r="H5508">
            <v>116.35</v>
          </cell>
          <cell r="I5508">
            <v>127.99</v>
          </cell>
          <cell r="J5508">
            <v>151.26</v>
          </cell>
          <cell r="K5508">
            <v>12.83</v>
          </cell>
          <cell r="L5508">
            <v>14.11</v>
          </cell>
          <cell r="M5508">
            <v>16.68</v>
          </cell>
          <cell r="N5508">
            <v>62.36</v>
          </cell>
          <cell r="O5508">
            <v>68.599999999999994</v>
          </cell>
          <cell r="P5508">
            <v>81.069999999999993</v>
          </cell>
          <cell r="Q5508">
            <v>2012</v>
          </cell>
          <cell r="R5508">
            <v>0</v>
          </cell>
        </row>
        <row r="5509">
          <cell r="B5509" t="str">
            <v>31.1 - 17.5 KV 25/5-5 A - primer tek, sekonder çift sargılı</v>
          </cell>
          <cell r="C5509">
            <v>0</v>
          </cell>
          <cell r="D5509">
            <v>0</v>
          </cell>
          <cell r="E5509">
            <v>0</v>
          </cell>
          <cell r="F5509" t="str">
            <v>Ad.</v>
          </cell>
          <cell r="G5509">
            <v>324.24</v>
          </cell>
          <cell r="H5509">
            <v>116.35</v>
          </cell>
          <cell r="I5509">
            <v>127.99</v>
          </cell>
          <cell r="J5509">
            <v>151.26</v>
          </cell>
          <cell r="K5509">
            <v>12.83</v>
          </cell>
          <cell r="L5509">
            <v>14.11</v>
          </cell>
          <cell r="M5509">
            <v>16.68</v>
          </cell>
          <cell r="N5509">
            <v>62.36</v>
          </cell>
          <cell r="O5509">
            <v>68.599999999999994</v>
          </cell>
          <cell r="P5509">
            <v>81.069999999999993</v>
          </cell>
          <cell r="Q5509">
            <v>2012</v>
          </cell>
          <cell r="R5509">
            <v>0</v>
          </cell>
        </row>
        <row r="5510">
          <cell r="B5510" t="str">
            <v>31.1 - 17.5 KV 30/5-5 A - primer tek, sekonder çift sargılı</v>
          </cell>
          <cell r="C5510">
            <v>0</v>
          </cell>
          <cell r="D5510">
            <v>0</v>
          </cell>
          <cell r="E5510">
            <v>0</v>
          </cell>
          <cell r="F5510" t="str">
            <v>Ad.</v>
          </cell>
          <cell r="G5510">
            <v>324.24</v>
          </cell>
          <cell r="H5510">
            <v>116.35</v>
          </cell>
          <cell r="I5510">
            <v>127.99</v>
          </cell>
          <cell r="J5510">
            <v>151.26</v>
          </cell>
          <cell r="K5510">
            <v>12.83</v>
          </cell>
          <cell r="L5510">
            <v>14.11</v>
          </cell>
          <cell r="M5510">
            <v>16.68</v>
          </cell>
          <cell r="N5510">
            <v>62.36</v>
          </cell>
          <cell r="O5510">
            <v>68.599999999999994</v>
          </cell>
          <cell r="P5510">
            <v>81.069999999999993</v>
          </cell>
          <cell r="Q5510">
            <v>2012</v>
          </cell>
          <cell r="R5510">
            <v>0</v>
          </cell>
        </row>
        <row r="5511">
          <cell r="B5511" t="str">
            <v>31.1 - 17.5 KV 40/5-5 A - primer tek, sekonder çift sargılı</v>
          </cell>
          <cell r="C5511">
            <v>0</v>
          </cell>
          <cell r="D5511">
            <v>0</v>
          </cell>
          <cell r="E5511">
            <v>0</v>
          </cell>
          <cell r="F5511" t="str">
            <v>Ad.</v>
          </cell>
          <cell r="G5511">
            <v>324.24</v>
          </cell>
          <cell r="H5511">
            <v>116.35</v>
          </cell>
          <cell r="I5511">
            <v>127.99</v>
          </cell>
          <cell r="J5511">
            <v>151.26</v>
          </cell>
          <cell r="K5511">
            <v>12.83</v>
          </cell>
          <cell r="L5511">
            <v>14.11</v>
          </cell>
          <cell r="M5511">
            <v>16.68</v>
          </cell>
          <cell r="N5511">
            <v>62.36</v>
          </cell>
          <cell r="O5511">
            <v>68.599999999999994</v>
          </cell>
          <cell r="P5511">
            <v>81.069999999999993</v>
          </cell>
          <cell r="Q5511">
            <v>2012</v>
          </cell>
          <cell r="R5511">
            <v>0</v>
          </cell>
        </row>
        <row r="5512">
          <cell r="B5512" t="str">
            <v>31.1 - 17.5 KV 50/5-5 A - primer tek, sekonder çift sargılı</v>
          </cell>
          <cell r="C5512">
            <v>0</v>
          </cell>
          <cell r="D5512">
            <v>0</v>
          </cell>
          <cell r="E5512">
            <v>0</v>
          </cell>
          <cell r="F5512" t="str">
            <v>Ad.</v>
          </cell>
          <cell r="G5512">
            <v>324.24</v>
          </cell>
          <cell r="H5512">
            <v>116.35</v>
          </cell>
          <cell r="I5512">
            <v>127.99</v>
          </cell>
          <cell r="J5512">
            <v>151.26</v>
          </cell>
          <cell r="K5512">
            <v>12.83</v>
          </cell>
          <cell r="L5512">
            <v>14.11</v>
          </cell>
          <cell r="M5512">
            <v>16.68</v>
          </cell>
          <cell r="N5512">
            <v>62.36</v>
          </cell>
          <cell r="O5512">
            <v>68.599999999999994</v>
          </cell>
          <cell r="P5512">
            <v>81.069999999999993</v>
          </cell>
          <cell r="Q5512">
            <v>2012</v>
          </cell>
          <cell r="R5512">
            <v>0</v>
          </cell>
        </row>
        <row r="5513">
          <cell r="B5513" t="str">
            <v>31.1 - 17.5 KV 60/5-5 A - primer tek, sekonder çift sargılı</v>
          </cell>
          <cell r="C5513">
            <v>0</v>
          </cell>
          <cell r="D5513">
            <v>0</v>
          </cell>
          <cell r="E5513">
            <v>0</v>
          </cell>
          <cell r="F5513" t="str">
            <v>Ad.</v>
          </cell>
          <cell r="G5513">
            <v>324.24</v>
          </cell>
          <cell r="H5513">
            <v>116.35</v>
          </cell>
          <cell r="I5513">
            <v>127.99</v>
          </cell>
          <cell r="J5513">
            <v>151.26</v>
          </cell>
          <cell r="K5513">
            <v>12.83</v>
          </cell>
          <cell r="L5513">
            <v>14.11</v>
          </cell>
          <cell r="M5513">
            <v>16.68</v>
          </cell>
          <cell r="N5513">
            <v>62.36</v>
          </cell>
          <cell r="O5513">
            <v>68.599999999999994</v>
          </cell>
          <cell r="P5513">
            <v>81.069999999999993</v>
          </cell>
          <cell r="Q5513">
            <v>2012</v>
          </cell>
          <cell r="R5513">
            <v>0</v>
          </cell>
        </row>
        <row r="5514">
          <cell r="B5514" t="str">
            <v>31.1 - 17.5 KV 75/5-5 A - primer tek, sekonder çift sargılı</v>
          </cell>
          <cell r="C5514">
            <v>0</v>
          </cell>
          <cell r="D5514">
            <v>0</v>
          </cell>
          <cell r="E5514">
            <v>0</v>
          </cell>
          <cell r="F5514" t="str">
            <v>Ad.</v>
          </cell>
          <cell r="G5514">
            <v>324.24</v>
          </cell>
          <cell r="H5514">
            <v>116.35</v>
          </cell>
          <cell r="I5514">
            <v>127.99</v>
          </cell>
          <cell r="J5514">
            <v>151.26</v>
          </cell>
          <cell r="K5514">
            <v>12.83</v>
          </cell>
          <cell r="L5514">
            <v>14.11</v>
          </cell>
          <cell r="M5514">
            <v>16.68</v>
          </cell>
          <cell r="N5514">
            <v>62.36</v>
          </cell>
          <cell r="O5514">
            <v>68.599999999999994</v>
          </cell>
          <cell r="P5514">
            <v>81.069999999999993</v>
          </cell>
          <cell r="Q5514">
            <v>2012</v>
          </cell>
          <cell r="R5514">
            <v>0</v>
          </cell>
        </row>
        <row r="5515">
          <cell r="B5515" t="str">
            <v>31.1 - 17.5 KV 100/5-5 A - primer tek, sekonder çift sargılı</v>
          </cell>
          <cell r="C5515">
            <v>0</v>
          </cell>
          <cell r="D5515">
            <v>0</v>
          </cell>
          <cell r="E5515">
            <v>0</v>
          </cell>
          <cell r="F5515" t="str">
            <v>Ad.</v>
          </cell>
          <cell r="G5515">
            <v>324.24</v>
          </cell>
          <cell r="H5515">
            <v>116.35</v>
          </cell>
          <cell r="I5515">
            <v>127.99</v>
          </cell>
          <cell r="J5515">
            <v>151.26</v>
          </cell>
          <cell r="K5515">
            <v>12.83</v>
          </cell>
          <cell r="L5515">
            <v>14.11</v>
          </cell>
          <cell r="M5515">
            <v>16.68</v>
          </cell>
          <cell r="N5515">
            <v>62.36</v>
          </cell>
          <cell r="O5515">
            <v>68.599999999999994</v>
          </cell>
          <cell r="P5515">
            <v>81.069999999999993</v>
          </cell>
          <cell r="Q5515">
            <v>2012</v>
          </cell>
          <cell r="R5515">
            <v>0</v>
          </cell>
        </row>
        <row r="5516">
          <cell r="B5516" t="str">
            <v>31.1 - 17.5 KV 125/5-5 A - primer tek, sekonder çift sargılı</v>
          </cell>
          <cell r="C5516">
            <v>0</v>
          </cell>
          <cell r="D5516">
            <v>0</v>
          </cell>
          <cell r="E5516">
            <v>0</v>
          </cell>
          <cell r="F5516" t="str">
            <v>Ad.</v>
          </cell>
          <cell r="G5516">
            <v>324.24</v>
          </cell>
          <cell r="H5516">
            <v>116.35</v>
          </cell>
          <cell r="I5516">
            <v>127.99</v>
          </cell>
          <cell r="J5516">
            <v>151.26</v>
          </cell>
          <cell r="K5516">
            <v>12.83</v>
          </cell>
          <cell r="L5516">
            <v>14.11</v>
          </cell>
          <cell r="M5516">
            <v>16.68</v>
          </cell>
          <cell r="N5516">
            <v>62.36</v>
          </cell>
          <cell r="O5516">
            <v>68.599999999999994</v>
          </cell>
          <cell r="P5516">
            <v>81.069999999999993</v>
          </cell>
          <cell r="Q5516">
            <v>2012</v>
          </cell>
          <cell r="R5516">
            <v>0</v>
          </cell>
        </row>
        <row r="5517">
          <cell r="B5517" t="str">
            <v>31.1 - 17.5 KV 150/5-5 A - primer tek, sekonder çift sargılı</v>
          </cell>
          <cell r="C5517">
            <v>0</v>
          </cell>
          <cell r="D5517">
            <v>0</v>
          </cell>
          <cell r="E5517">
            <v>0</v>
          </cell>
          <cell r="F5517" t="str">
            <v>Ad.</v>
          </cell>
          <cell r="G5517">
            <v>324.24</v>
          </cell>
          <cell r="H5517">
            <v>116.35</v>
          </cell>
          <cell r="I5517">
            <v>127.99</v>
          </cell>
          <cell r="J5517">
            <v>151.26</v>
          </cell>
          <cell r="K5517">
            <v>12.83</v>
          </cell>
          <cell r="L5517">
            <v>14.11</v>
          </cell>
          <cell r="M5517">
            <v>16.68</v>
          </cell>
          <cell r="N5517">
            <v>62.36</v>
          </cell>
          <cell r="O5517">
            <v>68.599999999999994</v>
          </cell>
          <cell r="P5517">
            <v>81.069999999999993</v>
          </cell>
          <cell r="Q5517">
            <v>2012</v>
          </cell>
          <cell r="R5517">
            <v>0</v>
          </cell>
        </row>
        <row r="5518">
          <cell r="B5518" t="str">
            <v>31.1 - 17.5 KV 200/5-5 A - primer tek, sekonder çift sargılı</v>
          </cell>
          <cell r="C5518">
            <v>0</v>
          </cell>
          <cell r="D5518">
            <v>0</v>
          </cell>
          <cell r="E5518">
            <v>0</v>
          </cell>
          <cell r="F5518" t="str">
            <v>Ad.</v>
          </cell>
          <cell r="G5518">
            <v>324.24</v>
          </cell>
          <cell r="H5518">
            <v>116.35</v>
          </cell>
          <cell r="I5518">
            <v>127.99</v>
          </cell>
          <cell r="J5518">
            <v>151.26</v>
          </cell>
          <cell r="K5518">
            <v>12.83</v>
          </cell>
          <cell r="L5518">
            <v>14.11</v>
          </cell>
          <cell r="M5518">
            <v>16.68</v>
          </cell>
          <cell r="N5518">
            <v>62.36</v>
          </cell>
          <cell r="O5518">
            <v>68.599999999999994</v>
          </cell>
          <cell r="P5518">
            <v>81.069999999999993</v>
          </cell>
          <cell r="Q5518">
            <v>2012</v>
          </cell>
          <cell r="R5518">
            <v>0</v>
          </cell>
        </row>
        <row r="5519">
          <cell r="B5519" t="str">
            <v>31.1 - 17.5 KV 250/5-5 A - primer tek, sekonder çift sargılı</v>
          </cell>
          <cell r="C5519">
            <v>0</v>
          </cell>
          <cell r="D5519">
            <v>0</v>
          </cell>
          <cell r="E5519">
            <v>0</v>
          </cell>
          <cell r="F5519" t="str">
            <v>Ad.</v>
          </cell>
          <cell r="G5519">
            <v>324.24</v>
          </cell>
          <cell r="H5519">
            <v>116.35</v>
          </cell>
          <cell r="I5519">
            <v>127.99</v>
          </cell>
          <cell r="J5519">
            <v>151.26</v>
          </cell>
          <cell r="K5519">
            <v>12.83</v>
          </cell>
          <cell r="L5519">
            <v>14.11</v>
          </cell>
          <cell r="M5519">
            <v>16.68</v>
          </cell>
          <cell r="N5519">
            <v>62.36</v>
          </cell>
          <cell r="O5519">
            <v>68.599999999999994</v>
          </cell>
          <cell r="P5519">
            <v>81.069999999999993</v>
          </cell>
          <cell r="Q5519">
            <v>2012</v>
          </cell>
          <cell r="R5519">
            <v>0</v>
          </cell>
        </row>
        <row r="5520">
          <cell r="B5520" t="str">
            <v>31.1 - 17.5 KV 300/5-5 A - primer tek, sekonder çift sargılı</v>
          </cell>
          <cell r="C5520">
            <v>0</v>
          </cell>
          <cell r="D5520">
            <v>0</v>
          </cell>
          <cell r="E5520">
            <v>0</v>
          </cell>
          <cell r="F5520" t="str">
            <v>Ad.</v>
          </cell>
          <cell r="G5520">
            <v>324.24</v>
          </cell>
          <cell r="H5520">
            <v>116.35</v>
          </cell>
          <cell r="I5520">
            <v>127.99</v>
          </cell>
          <cell r="J5520">
            <v>151.26</v>
          </cell>
          <cell r="K5520">
            <v>12.83</v>
          </cell>
          <cell r="L5520">
            <v>14.11</v>
          </cell>
          <cell r="M5520">
            <v>16.68</v>
          </cell>
          <cell r="N5520">
            <v>62.36</v>
          </cell>
          <cell r="O5520">
            <v>68.599999999999994</v>
          </cell>
          <cell r="P5520">
            <v>81.069999999999993</v>
          </cell>
          <cell r="Q5520">
            <v>2012</v>
          </cell>
          <cell r="R5520">
            <v>0</v>
          </cell>
        </row>
        <row r="5521">
          <cell r="B5521" t="str">
            <v>31.1 - 17.5 KV 400/5-5 A - primer tek, sekonder çift sargılı</v>
          </cell>
          <cell r="C5521">
            <v>0</v>
          </cell>
          <cell r="D5521">
            <v>0</v>
          </cell>
          <cell r="E5521">
            <v>0</v>
          </cell>
          <cell r="F5521" t="str">
            <v>Ad.</v>
          </cell>
          <cell r="G5521">
            <v>336.94</v>
          </cell>
          <cell r="H5521">
            <v>116.35</v>
          </cell>
          <cell r="I5521">
            <v>127.99</v>
          </cell>
          <cell r="J5521">
            <v>151.26</v>
          </cell>
          <cell r="K5521">
            <v>12.83</v>
          </cell>
          <cell r="L5521">
            <v>14.11</v>
          </cell>
          <cell r="M5521">
            <v>16.68</v>
          </cell>
          <cell r="N5521">
            <v>62.36</v>
          </cell>
          <cell r="O5521">
            <v>68.599999999999994</v>
          </cell>
          <cell r="P5521">
            <v>81.069999999999993</v>
          </cell>
          <cell r="Q5521">
            <v>2012</v>
          </cell>
          <cell r="R5521">
            <v>0</v>
          </cell>
        </row>
        <row r="5522">
          <cell r="B5522" t="str">
            <v>31.1 - 17.5 KV 500/5-5 A - primer tek, sekonder çift sargılı</v>
          </cell>
          <cell r="C5522">
            <v>0</v>
          </cell>
          <cell r="D5522">
            <v>0</v>
          </cell>
          <cell r="E5522">
            <v>0</v>
          </cell>
          <cell r="F5522" t="str">
            <v>Ad.</v>
          </cell>
          <cell r="G5522">
            <v>336.94</v>
          </cell>
          <cell r="H5522">
            <v>116.35</v>
          </cell>
          <cell r="I5522">
            <v>127.99</v>
          </cell>
          <cell r="J5522">
            <v>151.26</v>
          </cell>
          <cell r="K5522">
            <v>12.83</v>
          </cell>
          <cell r="L5522">
            <v>14.11</v>
          </cell>
          <cell r="M5522">
            <v>16.68</v>
          </cell>
          <cell r="N5522">
            <v>62.36</v>
          </cell>
          <cell r="O5522">
            <v>68.599999999999994</v>
          </cell>
          <cell r="P5522">
            <v>81.069999999999993</v>
          </cell>
          <cell r="Q5522">
            <v>2012</v>
          </cell>
          <cell r="R5522">
            <v>0</v>
          </cell>
        </row>
        <row r="5523">
          <cell r="B5523" t="str">
            <v>31.1 - 17.5 KV 600/5-5 A - primer tek, sekonder çift sargılı</v>
          </cell>
          <cell r="C5523">
            <v>0</v>
          </cell>
          <cell r="D5523">
            <v>0</v>
          </cell>
          <cell r="E5523">
            <v>0</v>
          </cell>
          <cell r="F5523" t="str">
            <v>Ad.</v>
          </cell>
          <cell r="G5523">
            <v>336.94</v>
          </cell>
          <cell r="H5523">
            <v>116.35</v>
          </cell>
          <cell r="I5523">
            <v>127.99</v>
          </cell>
          <cell r="J5523">
            <v>151.26</v>
          </cell>
          <cell r="K5523">
            <v>12.83</v>
          </cell>
          <cell r="L5523">
            <v>14.11</v>
          </cell>
          <cell r="M5523">
            <v>16.68</v>
          </cell>
          <cell r="N5523">
            <v>62.36</v>
          </cell>
          <cell r="O5523">
            <v>68.599999999999994</v>
          </cell>
          <cell r="P5523">
            <v>81.069999999999993</v>
          </cell>
          <cell r="Q5523">
            <v>2012</v>
          </cell>
          <cell r="R5523">
            <v>0</v>
          </cell>
        </row>
        <row r="5524">
          <cell r="B5524" t="str">
            <v>31.1 - 17.5 KV 750/5-5 A - primer tek, sekonder çift sargılı</v>
          </cell>
          <cell r="C5524">
            <v>0</v>
          </cell>
          <cell r="D5524">
            <v>0</v>
          </cell>
          <cell r="E5524">
            <v>0</v>
          </cell>
          <cell r="F5524" t="str">
            <v>Ad.</v>
          </cell>
          <cell r="G5524">
            <v>361.54</v>
          </cell>
          <cell r="H5524">
            <v>116.35</v>
          </cell>
          <cell r="I5524">
            <v>127.99</v>
          </cell>
          <cell r="J5524">
            <v>151.26</v>
          </cell>
          <cell r="K5524">
            <v>12.83</v>
          </cell>
          <cell r="L5524">
            <v>14.11</v>
          </cell>
          <cell r="M5524">
            <v>16.68</v>
          </cell>
          <cell r="N5524">
            <v>62.36</v>
          </cell>
          <cell r="O5524">
            <v>68.599999999999994</v>
          </cell>
          <cell r="P5524">
            <v>81.069999999999993</v>
          </cell>
          <cell r="Q5524">
            <v>2012</v>
          </cell>
          <cell r="R5524">
            <v>0</v>
          </cell>
        </row>
        <row r="5525">
          <cell r="B5525" t="str">
            <v>31.1 - 17.5 KV 800/5-5 A - primer tek, sekonder çift sargılı</v>
          </cell>
          <cell r="C5525">
            <v>0</v>
          </cell>
          <cell r="D5525">
            <v>0</v>
          </cell>
          <cell r="E5525">
            <v>0</v>
          </cell>
          <cell r="F5525" t="str">
            <v>Ad.</v>
          </cell>
          <cell r="G5525">
            <v>361.54</v>
          </cell>
          <cell r="H5525">
            <v>116.35</v>
          </cell>
          <cell r="I5525">
            <v>127.99</v>
          </cell>
          <cell r="J5525">
            <v>151.26</v>
          </cell>
          <cell r="K5525">
            <v>12.83</v>
          </cell>
          <cell r="L5525">
            <v>14.11</v>
          </cell>
          <cell r="M5525">
            <v>16.68</v>
          </cell>
          <cell r="N5525">
            <v>62.36</v>
          </cell>
          <cell r="O5525">
            <v>68.599999999999994</v>
          </cell>
          <cell r="P5525">
            <v>81.069999999999993</v>
          </cell>
          <cell r="Q5525">
            <v>2012</v>
          </cell>
          <cell r="R5525">
            <v>0</v>
          </cell>
        </row>
        <row r="5526">
          <cell r="B5526" t="str">
            <v>31.1 - 17.5 KV 1000/5-5 A - primer tek, sekonder çift sargılı</v>
          </cell>
          <cell r="C5526">
            <v>0</v>
          </cell>
          <cell r="D5526">
            <v>0</v>
          </cell>
          <cell r="E5526">
            <v>0</v>
          </cell>
          <cell r="F5526" t="str">
            <v>Ad.</v>
          </cell>
          <cell r="G5526">
            <v>361.54</v>
          </cell>
          <cell r="H5526">
            <v>116.35</v>
          </cell>
          <cell r="I5526">
            <v>127.99</v>
          </cell>
          <cell r="J5526">
            <v>151.26</v>
          </cell>
          <cell r="K5526">
            <v>12.83</v>
          </cell>
          <cell r="L5526">
            <v>14.11</v>
          </cell>
          <cell r="M5526">
            <v>16.68</v>
          </cell>
          <cell r="N5526">
            <v>62.36</v>
          </cell>
          <cell r="O5526">
            <v>68.599999999999994</v>
          </cell>
          <cell r="P5526">
            <v>81.069999999999993</v>
          </cell>
          <cell r="Q5526">
            <v>2012</v>
          </cell>
          <cell r="R5526">
            <v>0</v>
          </cell>
        </row>
        <row r="5527">
          <cell r="B5527" t="str">
            <v>31.1 - 17.5 KV 1200/5-5 A - primer tek, sekonder çift sargılı</v>
          </cell>
          <cell r="C5527">
            <v>0</v>
          </cell>
          <cell r="D5527">
            <v>0</v>
          </cell>
          <cell r="E5527">
            <v>0</v>
          </cell>
          <cell r="F5527" t="str">
            <v>Ad.</v>
          </cell>
          <cell r="G5527">
            <v>361.54</v>
          </cell>
          <cell r="H5527">
            <v>116.35</v>
          </cell>
          <cell r="I5527">
            <v>127.99</v>
          </cell>
          <cell r="J5527">
            <v>151.26</v>
          </cell>
          <cell r="K5527">
            <v>12.83</v>
          </cell>
          <cell r="L5527">
            <v>14.11</v>
          </cell>
          <cell r="M5527">
            <v>16.68</v>
          </cell>
          <cell r="N5527">
            <v>62.36</v>
          </cell>
          <cell r="O5527">
            <v>68.599999999999994</v>
          </cell>
          <cell r="P5527">
            <v>81.069999999999993</v>
          </cell>
          <cell r="Q5527">
            <v>2012</v>
          </cell>
          <cell r="R5527">
            <v>0</v>
          </cell>
        </row>
        <row r="5528">
          <cell r="B5528" t="str">
            <v>31.1 - 17.5 KV 1500/5-5 A - primer tek, sekonder çift sargılı</v>
          </cell>
          <cell r="C5528">
            <v>0</v>
          </cell>
          <cell r="D5528">
            <v>0</v>
          </cell>
          <cell r="E5528">
            <v>0</v>
          </cell>
          <cell r="F5528" t="str">
            <v>Ad.</v>
          </cell>
          <cell r="G5528">
            <v>361.54</v>
          </cell>
          <cell r="H5528">
            <v>116.35</v>
          </cell>
          <cell r="I5528">
            <v>127.99</v>
          </cell>
          <cell r="J5528">
            <v>151.26</v>
          </cell>
          <cell r="K5528">
            <v>12.83</v>
          </cell>
          <cell r="L5528">
            <v>14.11</v>
          </cell>
          <cell r="M5528">
            <v>16.68</v>
          </cell>
          <cell r="N5528">
            <v>62.36</v>
          </cell>
          <cell r="O5528">
            <v>68.599999999999994</v>
          </cell>
          <cell r="P5528">
            <v>81.069999999999993</v>
          </cell>
          <cell r="Q5528">
            <v>2012</v>
          </cell>
          <cell r="R5528">
            <v>0</v>
          </cell>
        </row>
        <row r="5529">
          <cell r="B5529" t="str">
            <v>31.1 - 17.5 KV 2000/5-5 A - primer tek, sekonder çift sargılı</v>
          </cell>
          <cell r="C5529">
            <v>0</v>
          </cell>
          <cell r="D5529">
            <v>0</v>
          </cell>
          <cell r="E5529">
            <v>0</v>
          </cell>
          <cell r="F5529" t="str">
            <v>Ad.</v>
          </cell>
          <cell r="G5529">
            <v>361.54</v>
          </cell>
          <cell r="H5529">
            <v>116.35</v>
          </cell>
          <cell r="I5529">
            <v>127.99</v>
          </cell>
          <cell r="J5529">
            <v>151.26</v>
          </cell>
          <cell r="K5529">
            <v>12.83</v>
          </cell>
          <cell r="L5529">
            <v>14.11</v>
          </cell>
          <cell r="M5529">
            <v>16.68</v>
          </cell>
          <cell r="N5529">
            <v>62.36</v>
          </cell>
          <cell r="O5529">
            <v>68.599999999999994</v>
          </cell>
          <cell r="P5529">
            <v>81.069999999999993</v>
          </cell>
          <cell r="Q5529">
            <v>2012</v>
          </cell>
          <cell r="R5529">
            <v>0</v>
          </cell>
        </row>
        <row r="5530">
          <cell r="B5530" t="str">
            <v>31.1 -  36 KV 5/5-5 A - primer tek, sekonder çift sargılı</v>
          </cell>
          <cell r="C5530">
            <v>0</v>
          </cell>
          <cell r="D5530">
            <v>0</v>
          </cell>
          <cell r="E5530">
            <v>0</v>
          </cell>
          <cell r="F5530" t="str">
            <v>Ad.</v>
          </cell>
          <cell r="G5530">
            <v>427.93</v>
          </cell>
          <cell r="H5530">
            <v>167.35</v>
          </cell>
          <cell r="I5530">
            <v>184.09</v>
          </cell>
          <cell r="J5530">
            <v>217.56</v>
          </cell>
          <cell r="K5530">
            <v>18.45</v>
          </cell>
          <cell r="L5530">
            <v>20.3</v>
          </cell>
          <cell r="M5530">
            <v>23.99</v>
          </cell>
          <cell r="N5530">
            <v>89.7</v>
          </cell>
          <cell r="O5530">
            <v>98.87</v>
          </cell>
          <cell r="P5530">
            <v>116.61</v>
          </cell>
          <cell r="Q5530">
            <v>2012</v>
          </cell>
          <cell r="R5530">
            <v>0</v>
          </cell>
        </row>
        <row r="5531">
          <cell r="B5531" t="str">
            <v>31.1 -  36 KV 10/5-5 A - primer tek, sekonder çift sargılı</v>
          </cell>
          <cell r="C5531">
            <v>0</v>
          </cell>
          <cell r="D5531">
            <v>0</v>
          </cell>
          <cell r="E5531">
            <v>0</v>
          </cell>
          <cell r="F5531" t="str">
            <v>Ad.</v>
          </cell>
          <cell r="G5531">
            <v>427.93</v>
          </cell>
          <cell r="H5531">
            <v>167.35</v>
          </cell>
          <cell r="I5531">
            <v>184.09</v>
          </cell>
          <cell r="J5531">
            <v>217.56</v>
          </cell>
          <cell r="K5531">
            <v>18.45</v>
          </cell>
          <cell r="L5531">
            <v>20.3</v>
          </cell>
          <cell r="M5531">
            <v>23.99</v>
          </cell>
          <cell r="N5531">
            <v>89.7</v>
          </cell>
          <cell r="O5531">
            <v>98.87</v>
          </cell>
          <cell r="P5531">
            <v>116.61</v>
          </cell>
          <cell r="Q5531">
            <v>2012</v>
          </cell>
          <cell r="R5531">
            <v>0</v>
          </cell>
        </row>
        <row r="5532">
          <cell r="B5532" t="str">
            <v>31.1 -  36 KV 15/5-5 A - primer tek, sekonder çift sargılı</v>
          </cell>
          <cell r="C5532">
            <v>0</v>
          </cell>
          <cell r="D5532">
            <v>0</v>
          </cell>
          <cell r="E5532">
            <v>0</v>
          </cell>
          <cell r="F5532" t="str">
            <v>Ad.</v>
          </cell>
          <cell r="G5532">
            <v>427.93</v>
          </cell>
          <cell r="H5532">
            <v>167.35</v>
          </cell>
          <cell r="I5532">
            <v>184.09</v>
          </cell>
          <cell r="J5532">
            <v>217.56</v>
          </cell>
          <cell r="K5532">
            <v>18.45</v>
          </cell>
          <cell r="L5532">
            <v>20.3</v>
          </cell>
          <cell r="M5532">
            <v>23.99</v>
          </cell>
          <cell r="N5532">
            <v>89.7</v>
          </cell>
          <cell r="O5532">
            <v>98.87</v>
          </cell>
          <cell r="P5532">
            <v>116.61</v>
          </cell>
          <cell r="Q5532">
            <v>2012</v>
          </cell>
          <cell r="R5532">
            <v>0</v>
          </cell>
        </row>
        <row r="5533">
          <cell r="B5533" t="str">
            <v>31.1 -  36 KV 20/5-5 A - primer tek, sekonder çift sargılı</v>
          </cell>
          <cell r="C5533">
            <v>0</v>
          </cell>
          <cell r="D5533">
            <v>0</v>
          </cell>
          <cell r="E5533">
            <v>0</v>
          </cell>
          <cell r="F5533" t="str">
            <v>Ad.</v>
          </cell>
          <cell r="G5533">
            <v>427.93</v>
          </cell>
          <cell r="H5533">
            <v>167.35</v>
          </cell>
          <cell r="I5533">
            <v>184.09</v>
          </cell>
          <cell r="J5533">
            <v>217.56</v>
          </cell>
          <cell r="K5533">
            <v>18.45</v>
          </cell>
          <cell r="L5533">
            <v>20.3</v>
          </cell>
          <cell r="M5533">
            <v>23.99</v>
          </cell>
          <cell r="N5533">
            <v>89.7</v>
          </cell>
          <cell r="O5533">
            <v>98.87</v>
          </cell>
          <cell r="P5533">
            <v>116.61</v>
          </cell>
          <cell r="Q5533">
            <v>2012</v>
          </cell>
          <cell r="R5533">
            <v>0</v>
          </cell>
        </row>
        <row r="5534">
          <cell r="B5534" t="str">
            <v>31.1 -  36 KV 25/5-5 A - primer tek, sekonder çift sargılı</v>
          </cell>
          <cell r="C5534">
            <v>0</v>
          </cell>
          <cell r="D5534">
            <v>0</v>
          </cell>
          <cell r="E5534">
            <v>0</v>
          </cell>
          <cell r="F5534" t="str">
            <v>Ad.</v>
          </cell>
          <cell r="G5534">
            <v>427.93</v>
          </cell>
          <cell r="H5534">
            <v>167.35</v>
          </cell>
          <cell r="I5534">
            <v>184.09</v>
          </cell>
          <cell r="J5534">
            <v>217.56</v>
          </cell>
          <cell r="K5534">
            <v>18.45</v>
          </cell>
          <cell r="L5534">
            <v>20.3</v>
          </cell>
          <cell r="M5534">
            <v>23.99</v>
          </cell>
          <cell r="N5534">
            <v>89.7</v>
          </cell>
          <cell r="O5534">
            <v>98.87</v>
          </cell>
          <cell r="P5534">
            <v>116.61</v>
          </cell>
          <cell r="Q5534">
            <v>2012</v>
          </cell>
          <cell r="R5534">
            <v>0</v>
          </cell>
        </row>
        <row r="5535">
          <cell r="B5535" t="str">
            <v>31.1 -  36 KV 30/5-5 A - primer tek, sekonder çift sargılı</v>
          </cell>
          <cell r="C5535">
            <v>0</v>
          </cell>
          <cell r="D5535">
            <v>0</v>
          </cell>
          <cell r="E5535">
            <v>0</v>
          </cell>
          <cell r="F5535" t="str">
            <v>Ad.</v>
          </cell>
          <cell r="G5535">
            <v>427.93</v>
          </cell>
          <cell r="H5535">
            <v>167.35</v>
          </cell>
          <cell r="I5535">
            <v>184.09</v>
          </cell>
          <cell r="J5535">
            <v>217.56</v>
          </cell>
          <cell r="K5535">
            <v>18.45</v>
          </cell>
          <cell r="L5535">
            <v>20.3</v>
          </cell>
          <cell r="M5535">
            <v>23.99</v>
          </cell>
          <cell r="N5535">
            <v>89.7</v>
          </cell>
          <cell r="O5535">
            <v>98.87</v>
          </cell>
          <cell r="P5535">
            <v>116.61</v>
          </cell>
          <cell r="Q5535">
            <v>2012</v>
          </cell>
          <cell r="R5535">
            <v>0</v>
          </cell>
        </row>
        <row r="5536">
          <cell r="B5536" t="str">
            <v>31.1 -  36 KV 40/5-5 A - primer tek, sekonder çift sargılı</v>
          </cell>
          <cell r="C5536">
            <v>0</v>
          </cell>
          <cell r="D5536">
            <v>0</v>
          </cell>
          <cell r="E5536">
            <v>0</v>
          </cell>
          <cell r="F5536" t="str">
            <v>Ad.</v>
          </cell>
          <cell r="G5536">
            <v>427.93</v>
          </cell>
          <cell r="H5536">
            <v>167.35</v>
          </cell>
          <cell r="I5536">
            <v>184.09</v>
          </cell>
          <cell r="J5536">
            <v>217.56</v>
          </cell>
          <cell r="K5536">
            <v>18.45</v>
          </cell>
          <cell r="L5536">
            <v>20.3</v>
          </cell>
          <cell r="M5536">
            <v>23.99</v>
          </cell>
          <cell r="N5536">
            <v>89.7</v>
          </cell>
          <cell r="O5536">
            <v>98.87</v>
          </cell>
          <cell r="P5536">
            <v>116.61</v>
          </cell>
          <cell r="Q5536">
            <v>2012</v>
          </cell>
          <cell r="R5536">
            <v>0</v>
          </cell>
        </row>
        <row r="5537">
          <cell r="B5537" t="str">
            <v>31.1 -  36 KV 50/5-5 A - primer tek, sekonder çift sargılı</v>
          </cell>
          <cell r="C5537">
            <v>0</v>
          </cell>
          <cell r="D5537">
            <v>0</v>
          </cell>
          <cell r="E5537">
            <v>0</v>
          </cell>
          <cell r="F5537" t="str">
            <v>Ad.</v>
          </cell>
          <cell r="G5537">
            <v>427.93</v>
          </cell>
          <cell r="H5537">
            <v>167.35</v>
          </cell>
          <cell r="I5537">
            <v>184.09</v>
          </cell>
          <cell r="J5537">
            <v>217.56</v>
          </cell>
          <cell r="K5537">
            <v>18.45</v>
          </cell>
          <cell r="L5537">
            <v>20.3</v>
          </cell>
          <cell r="M5537">
            <v>23.99</v>
          </cell>
          <cell r="N5537">
            <v>89.7</v>
          </cell>
          <cell r="O5537">
            <v>98.87</v>
          </cell>
          <cell r="P5537">
            <v>116.61</v>
          </cell>
          <cell r="Q5537">
            <v>2012</v>
          </cell>
          <cell r="R5537">
            <v>0</v>
          </cell>
        </row>
        <row r="5538">
          <cell r="B5538" t="str">
            <v>31.1 -  36 KV 60/5-5 A - primer tek, sekonder çift sargılı</v>
          </cell>
          <cell r="C5538">
            <v>0</v>
          </cell>
          <cell r="D5538">
            <v>0</v>
          </cell>
          <cell r="E5538">
            <v>0</v>
          </cell>
          <cell r="F5538" t="str">
            <v>Ad.</v>
          </cell>
          <cell r="G5538">
            <v>427.93</v>
          </cell>
          <cell r="H5538">
            <v>167.35</v>
          </cell>
          <cell r="I5538">
            <v>184.09</v>
          </cell>
          <cell r="J5538">
            <v>217.56</v>
          </cell>
          <cell r="K5538">
            <v>18.45</v>
          </cell>
          <cell r="L5538">
            <v>20.3</v>
          </cell>
          <cell r="M5538">
            <v>23.99</v>
          </cell>
          <cell r="N5538">
            <v>89.7</v>
          </cell>
          <cell r="O5538">
            <v>98.87</v>
          </cell>
          <cell r="P5538">
            <v>116.61</v>
          </cell>
          <cell r="Q5538">
            <v>2012</v>
          </cell>
          <cell r="R5538">
            <v>0</v>
          </cell>
        </row>
        <row r="5539">
          <cell r="B5539" t="str">
            <v>31.1 -  36 KV 75/5-5 A - primer tek, sekonder çift sargılı</v>
          </cell>
          <cell r="C5539">
            <v>0</v>
          </cell>
          <cell r="D5539">
            <v>0</v>
          </cell>
          <cell r="E5539">
            <v>0</v>
          </cell>
          <cell r="F5539" t="str">
            <v>Ad.</v>
          </cell>
          <cell r="G5539">
            <v>427.93</v>
          </cell>
          <cell r="H5539">
            <v>167.35</v>
          </cell>
          <cell r="I5539">
            <v>184.09</v>
          </cell>
          <cell r="J5539">
            <v>217.56</v>
          </cell>
          <cell r="K5539">
            <v>18.45</v>
          </cell>
          <cell r="L5539">
            <v>20.3</v>
          </cell>
          <cell r="M5539">
            <v>23.99</v>
          </cell>
          <cell r="N5539">
            <v>89.7</v>
          </cell>
          <cell r="O5539">
            <v>98.87</v>
          </cell>
          <cell r="P5539">
            <v>116.61</v>
          </cell>
          <cell r="Q5539">
            <v>2012</v>
          </cell>
          <cell r="R5539">
            <v>0</v>
          </cell>
        </row>
        <row r="5540">
          <cell r="B5540" t="str">
            <v>31.1 -  36 KV 100/5-5 A - primer tek, sekonder çift sargılı</v>
          </cell>
          <cell r="C5540">
            <v>0</v>
          </cell>
          <cell r="D5540">
            <v>0</v>
          </cell>
          <cell r="E5540">
            <v>0</v>
          </cell>
          <cell r="F5540" t="str">
            <v>Ad.</v>
          </cell>
          <cell r="G5540">
            <v>427.93</v>
          </cell>
          <cell r="H5540">
            <v>167.35</v>
          </cell>
          <cell r="I5540">
            <v>184.09</v>
          </cell>
          <cell r="J5540">
            <v>217.56</v>
          </cell>
          <cell r="K5540">
            <v>18.45</v>
          </cell>
          <cell r="L5540">
            <v>20.3</v>
          </cell>
          <cell r="M5540">
            <v>23.99</v>
          </cell>
          <cell r="N5540">
            <v>89.7</v>
          </cell>
          <cell r="O5540">
            <v>98.87</v>
          </cell>
          <cell r="P5540">
            <v>116.61</v>
          </cell>
          <cell r="Q5540">
            <v>2012</v>
          </cell>
          <cell r="R5540">
            <v>0</v>
          </cell>
        </row>
        <row r="5541">
          <cell r="B5541" t="str">
            <v>31.1 -  36 KV 125/5-5 A - primer tek, sekonder çift sargılı</v>
          </cell>
          <cell r="C5541">
            <v>0</v>
          </cell>
          <cell r="D5541">
            <v>0</v>
          </cell>
          <cell r="E5541">
            <v>0</v>
          </cell>
          <cell r="F5541" t="str">
            <v>Ad.</v>
          </cell>
          <cell r="G5541">
            <v>427.93</v>
          </cell>
          <cell r="H5541">
            <v>167.35</v>
          </cell>
          <cell r="I5541">
            <v>184.09</v>
          </cell>
          <cell r="J5541">
            <v>217.56</v>
          </cell>
          <cell r="K5541">
            <v>18.45</v>
          </cell>
          <cell r="L5541">
            <v>20.3</v>
          </cell>
          <cell r="M5541">
            <v>23.99</v>
          </cell>
          <cell r="N5541">
            <v>89.7</v>
          </cell>
          <cell r="O5541">
            <v>98.87</v>
          </cell>
          <cell r="P5541">
            <v>116.61</v>
          </cell>
          <cell r="Q5541">
            <v>2012</v>
          </cell>
          <cell r="R5541">
            <v>0</v>
          </cell>
        </row>
        <row r="5542">
          <cell r="B5542" t="str">
            <v>31.1 -  36 KV 150/5-5 A - primer tek, sekonder çift sargılı</v>
          </cell>
          <cell r="C5542">
            <v>0</v>
          </cell>
          <cell r="D5542">
            <v>0</v>
          </cell>
          <cell r="E5542">
            <v>0</v>
          </cell>
          <cell r="F5542" t="str">
            <v>Ad.</v>
          </cell>
          <cell r="G5542">
            <v>427.93</v>
          </cell>
          <cell r="H5542">
            <v>167.35</v>
          </cell>
          <cell r="I5542">
            <v>184.09</v>
          </cell>
          <cell r="J5542">
            <v>217.56</v>
          </cell>
          <cell r="K5542">
            <v>18.45</v>
          </cell>
          <cell r="L5542">
            <v>20.3</v>
          </cell>
          <cell r="M5542">
            <v>23.99</v>
          </cell>
          <cell r="N5542">
            <v>89.7</v>
          </cell>
          <cell r="O5542">
            <v>98.87</v>
          </cell>
          <cell r="P5542">
            <v>116.61</v>
          </cell>
          <cell r="Q5542">
            <v>2012</v>
          </cell>
          <cell r="R5542">
            <v>0</v>
          </cell>
        </row>
        <row r="5543">
          <cell r="B5543" t="str">
            <v>31.1 -  36 KV 200/5-5 A - primer tek, sekonder çift sargılı</v>
          </cell>
          <cell r="C5543">
            <v>0</v>
          </cell>
          <cell r="D5543">
            <v>0</v>
          </cell>
          <cell r="E5543">
            <v>0</v>
          </cell>
          <cell r="F5543" t="str">
            <v>Ad.</v>
          </cell>
          <cell r="G5543">
            <v>427.93</v>
          </cell>
          <cell r="H5543">
            <v>167.35</v>
          </cell>
          <cell r="I5543">
            <v>184.09</v>
          </cell>
          <cell r="J5543">
            <v>217.56</v>
          </cell>
          <cell r="K5543">
            <v>18.45</v>
          </cell>
          <cell r="L5543">
            <v>20.3</v>
          </cell>
          <cell r="M5543">
            <v>23.99</v>
          </cell>
          <cell r="N5543">
            <v>89.7</v>
          </cell>
          <cell r="O5543">
            <v>98.87</v>
          </cell>
          <cell r="P5543">
            <v>116.61</v>
          </cell>
          <cell r="Q5543">
            <v>2012</v>
          </cell>
          <cell r="R5543">
            <v>0</v>
          </cell>
        </row>
        <row r="5544">
          <cell r="B5544" t="str">
            <v>31.1 -  36 KV 250/5-5 A - primer tek, sekonder çift sargılı</v>
          </cell>
          <cell r="C5544">
            <v>0</v>
          </cell>
          <cell r="D5544">
            <v>0</v>
          </cell>
          <cell r="E5544">
            <v>0</v>
          </cell>
          <cell r="F5544" t="str">
            <v>Ad.</v>
          </cell>
          <cell r="G5544">
            <v>427.93</v>
          </cell>
          <cell r="H5544">
            <v>167.35</v>
          </cell>
          <cell r="I5544">
            <v>184.09</v>
          </cell>
          <cell r="J5544">
            <v>217.56</v>
          </cell>
          <cell r="K5544">
            <v>18.45</v>
          </cell>
          <cell r="L5544">
            <v>20.3</v>
          </cell>
          <cell r="M5544">
            <v>23.99</v>
          </cell>
          <cell r="N5544">
            <v>89.7</v>
          </cell>
          <cell r="O5544">
            <v>98.87</v>
          </cell>
          <cell r="P5544">
            <v>116.61</v>
          </cell>
          <cell r="Q5544">
            <v>2012</v>
          </cell>
          <cell r="R5544">
            <v>0</v>
          </cell>
        </row>
        <row r="5545">
          <cell r="B5545" t="str">
            <v>31.1 -  36 KV 300/5-5 A - primer tek, sekonder çift sargılı</v>
          </cell>
          <cell r="C5545">
            <v>0</v>
          </cell>
          <cell r="D5545">
            <v>0</v>
          </cell>
          <cell r="E5545">
            <v>0</v>
          </cell>
          <cell r="F5545" t="str">
            <v>Ad.</v>
          </cell>
          <cell r="G5545">
            <v>427.93</v>
          </cell>
          <cell r="H5545">
            <v>167.35</v>
          </cell>
          <cell r="I5545">
            <v>184.09</v>
          </cell>
          <cell r="J5545">
            <v>217.56</v>
          </cell>
          <cell r="K5545">
            <v>18.45</v>
          </cell>
          <cell r="L5545">
            <v>20.3</v>
          </cell>
          <cell r="M5545">
            <v>23.99</v>
          </cell>
          <cell r="N5545">
            <v>89.7</v>
          </cell>
          <cell r="O5545">
            <v>98.87</v>
          </cell>
          <cell r="P5545">
            <v>116.61</v>
          </cell>
          <cell r="Q5545">
            <v>2012</v>
          </cell>
          <cell r="R5545">
            <v>0</v>
          </cell>
        </row>
        <row r="5546">
          <cell r="B5546" t="str">
            <v>31.1 -  36 KV 400/5-5 A - primer tek, sekonder çift sargılı</v>
          </cell>
          <cell r="C5546">
            <v>0</v>
          </cell>
          <cell r="D5546">
            <v>0</v>
          </cell>
          <cell r="E5546">
            <v>0</v>
          </cell>
          <cell r="F5546" t="str">
            <v>Ad.</v>
          </cell>
          <cell r="G5546">
            <v>435.23</v>
          </cell>
          <cell r="H5546">
            <v>167.35</v>
          </cell>
          <cell r="I5546">
            <v>184.09</v>
          </cell>
          <cell r="J5546">
            <v>217.56</v>
          </cell>
          <cell r="K5546">
            <v>18.45</v>
          </cell>
          <cell r="L5546">
            <v>20.3</v>
          </cell>
          <cell r="M5546">
            <v>23.99</v>
          </cell>
          <cell r="N5546">
            <v>89.7</v>
          </cell>
          <cell r="O5546">
            <v>98.87</v>
          </cell>
          <cell r="P5546">
            <v>116.61</v>
          </cell>
          <cell r="Q5546">
            <v>2012</v>
          </cell>
          <cell r="R5546">
            <v>0</v>
          </cell>
        </row>
        <row r="5547">
          <cell r="B5547" t="str">
            <v>31.1 -  36 KV 500/5-5 A - primer tek, sekonder çift sargılı</v>
          </cell>
          <cell r="C5547">
            <v>0</v>
          </cell>
          <cell r="D5547">
            <v>0</v>
          </cell>
          <cell r="E5547">
            <v>0</v>
          </cell>
          <cell r="F5547" t="str">
            <v>Ad.</v>
          </cell>
          <cell r="G5547">
            <v>435.23</v>
          </cell>
          <cell r="H5547">
            <v>167.35</v>
          </cell>
          <cell r="I5547">
            <v>184.09</v>
          </cell>
          <cell r="J5547">
            <v>217.56</v>
          </cell>
          <cell r="K5547">
            <v>18.45</v>
          </cell>
          <cell r="L5547">
            <v>20.3</v>
          </cell>
          <cell r="M5547">
            <v>23.99</v>
          </cell>
          <cell r="N5547">
            <v>89.7</v>
          </cell>
          <cell r="O5547">
            <v>98.87</v>
          </cell>
          <cell r="P5547">
            <v>116.61</v>
          </cell>
          <cell r="Q5547">
            <v>2012</v>
          </cell>
          <cell r="R5547">
            <v>0</v>
          </cell>
        </row>
        <row r="5548">
          <cell r="B5548" t="str">
            <v>31.1 -  36 KV 600/5-5 A - primer tek, sekonder çift sargılı</v>
          </cell>
          <cell r="C5548">
            <v>0</v>
          </cell>
          <cell r="D5548">
            <v>0</v>
          </cell>
          <cell r="E5548">
            <v>0</v>
          </cell>
          <cell r="F5548" t="str">
            <v>Ad.</v>
          </cell>
          <cell r="G5548">
            <v>435.23</v>
          </cell>
          <cell r="H5548">
            <v>167.35</v>
          </cell>
          <cell r="I5548">
            <v>184.09</v>
          </cell>
          <cell r="J5548">
            <v>217.56</v>
          </cell>
          <cell r="K5548">
            <v>18.45</v>
          </cell>
          <cell r="L5548">
            <v>20.3</v>
          </cell>
          <cell r="M5548">
            <v>23.99</v>
          </cell>
          <cell r="N5548">
            <v>89.7</v>
          </cell>
          <cell r="O5548">
            <v>98.87</v>
          </cell>
          <cell r="P5548">
            <v>116.61</v>
          </cell>
          <cell r="Q5548">
            <v>2012</v>
          </cell>
          <cell r="R5548">
            <v>0</v>
          </cell>
        </row>
        <row r="5549">
          <cell r="B5549" t="str">
            <v>31.1 -  36 KV 750/5-5 A - primer tek, sekonder çift sargılı</v>
          </cell>
          <cell r="C5549">
            <v>0</v>
          </cell>
          <cell r="D5549">
            <v>0</v>
          </cell>
          <cell r="E5549">
            <v>0</v>
          </cell>
          <cell r="F5549" t="str">
            <v>Ad.</v>
          </cell>
          <cell r="G5549">
            <v>475.25</v>
          </cell>
          <cell r="H5549">
            <v>167.35</v>
          </cell>
          <cell r="I5549">
            <v>184.09</v>
          </cell>
          <cell r="J5549">
            <v>217.56</v>
          </cell>
          <cell r="K5549">
            <v>18.45</v>
          </cell>
          <cell r="L5549">
            <v>20.3</v>
          </cell>
          <cell r="M5549">
            <v>23.99</v>
          </cell>
          <cell r="N5549">
            <v>89.7</v>
          </cell>
          <cell r="O5549">
            <v>98.87</v>
          </cell>
          <cell r="P5549">
            <v>116.61</v>
          </cell>
          <cell r="Q5549">
            <v>2012</v>
          </cell>
          <cell r="R5549">
            <v>0</v>
          </cell>
        </row>
        <row r="5550">
          <cell r="B5550" t="str">
            <v>31.1 -  36 KV 800/5-5 A - primer tek, sekonder çift sargılı</v>
          </cell>
          <cell r="C5550">
            <v>0</v>
          </cell>
          <cell r="D5550">
            <v>0</v>
          </cell>
          <cell r="E5550">
            <v>0</v>
          </cell>
          <cell r="F5550" t="str">
            <v>Ad.</v>
          </cell>
          <cell r="G5550">
            <v>475.25</v>
          </cell>
          <cell r="H5550">
            <v>167.35</v>
          </cell>
          <cell r="I5550">
            <v>184.09</v>
          </cell>
          <cell r="J5550">
            <v>217.56</v>
          </cell>
          <cell r="K5550">
            <v>18.45</v>
          </cell>
          <cell r="L5550">
            <v>20.3</v>
          </cell>
          <cell r="M5550">
            <v>23.99</v>
          </cell>
          <cell r="N5550">
            <v>89.7</v>
          </cell>
          <cell r="O5550">
            <v>98.87</v>
          </cell>
          <cell r="P5550">
            <v>116.61</v>
          </cell>
          <cell r="Q5550">
            <v>2012</v>
          </cell>
          <cell r="R5550">
            <v>0</v>
          </cell>
        </row>
        <row r="5551">
          <cell r="B5551" t="str">
            <v>31.1 -  36 KV 1000/5-5 A - primer tek, sekonder çift sargılı</v>
          </cell>
          <cell r="C5551">
            <v>0</v>
          </cell>
          <cell r="D5551">
            <v>0</v>
          </cell>
          <cell r="E5551">
            <v>0</v>
          </cell>
          <cell r="F5551" t="str">
            <v>Ad.</v>
          </cell>
          <cell r="G5551">
            <v>475.25</v>
          </cell>
          <cell r="H5551">
            <v>167.35</v>
          </cell>
          <cell r="I5551">
            <v>184.09</v>
          </cell>
          <cell r="J5551">
            <v>217.56</v>
          </cell>
          <cell r="K5551">
            <v>18.45</v>
          </cell>
          <cell r="L5551">
            <v>20.3</v>
          </cell>
          <cell r="M5551">
            <v>23.99</v>
          </cell>
          <cell r="N5551">
            <v>89.7</v>
          </cell>
          <cell r="O5551">
            <v>98.87</v>
          </cell>
          <cell r="P5551">
            <v>116.61</v>
          </cell>
          <cell r="Q5551">
            <v>2012</v>
          </cell>
          <cell r="R5551">
            <v>0</v>
          </cell>
        </row>
        <row r="5552">
          <cell r="B5552" t="str">
            <v>31.1 -  36 KV 1200/5-5 A - primer tek, sekonder çift sargılı</v>
          </cell>
          <cell r="C5552">
            <v>0</v>
          </cell>
          <cell r="D5552">
            <v>0</v>
          </cell>
          <cell r="E5552">
            <v>0</v>
          </cell>
          <cell r="F5552" t="str">
            <v>Ad.</v>
          </cell>
          <cell r="G5552">
            <v>475.25</v>
          </cell>
          <cell r="H5552">
            <v>167.35</v>
          </cell>
          <cell r="I5552">
            <v>184.09</v>
          </cell>
          <cell r="J5552">
            <v>217.56</v>
          </cell>
          <cell r="K5552">
            <v>18.45</v>
          </cell>
          <cell r="L5552">
            <v>20.3</v>
          </cell>
          <cell r="M5552">
            <v>23.99</v>
          </cell>
          <cell r="N5552">
            <v>89.7</v>
          </cell>
          <cell r="O5552">
            <v>98.87</v>
          </cell>
          <cell r="P5552">
            <v>116.61</v>
          </cell>
          <cell r="Q5552">
            <v>2012</v>
          </cell>
          <cell r="R5552">
            <v>0</v>
          </cell>
        </row>
        <row r="5553">
          <cell r="B5553" t="str">
            <v>31.1 -  36 KV 1500/5-5 A - primer tek, sekonder çift sargılı</v>
          </cell>
          <cell r="C5553">
            <v>0</v>
          </cell>
          <cell r="D5553">
            <v>0</v>
          </cell>
          <cell r="E5553">
            <v>0</v>
          </cell>
          <cell r="F5553" t="str">
            <v>Ad.</v>
          </cell>
          <cell r="G5553">
            <v>475.25</v>
          </cell>
          <cell r="H5553">
            <v>167.35</v>
          </cell>
          <cell r="I5553">
            <v>184.09</v>
          </cell>
          <cell r="J5553">
            <v>217.56</v>
          </cell>
          <cell r="K5553">
            <v>18.45</v>
          </cell>
          <cell r="L5553">
            <v>20.3</v>
          </cell>
          <cell r="M5553">
            <v>23.99</v>
          </cell>
          <cell r="N5553">
            <v>89.7</v>
          </cell>
          <cell r="O5553">
            <v>98.87</v>
          </cell>
          <cell r="P5553">
            <v>116.61</v>
          </cell>
          <cell r="Q5553">
            <v>2012</v>
          </cell>
          <cell r="R5553">
            <v>0</v>
          </cell>
        </row>
        <row r="5554">
          <cell r="B5554" t="str">
            <v>31.1 -  36 KV 2000/5-5 A - primer tek, sekonder çift sargılı</v>
          </cell>
          <cell r="C5554">
            <v>0</v>
          </cell>
          <cell r="D5554">
            <v>0</v>
          </cell>
          <cell r="E5554">
            <v>0</v>
          </cell>
          <cell r="F5554" t="str">
            <v>Ad.</v>
          </cell>
          <cell r="G5554">
            <v>475.25</v>
          </cell>
          <cell r="H5554">
            <v>167.35</v>
          </cell>
          <cell r="I5554">
            <v>184.09</v>
          </cell>
          <cell r="J5554">
            <v>217.56</v>
          </cell>
          <cell r="K5554">
            <v>18.45</v>
          </cell>
          <cell r="L5554">
            <v>20.3</v>
          </cell>
          <cell r="M5554">
            <v>23.99</v>
          </cell>
          <cell r="N5554">
            <v>89.7</v>
          </cell>
          <cell r="O5554">
            <v>98.87</v>
          </cell>
          <cell r="P5554">
            <v>116.61</v>
          </cell>
          <cell r="Q5554">
            <v>2012</v>
          </cell>
          <cell r="R5554">
            <v>0</v>
          </cell>
        </row>
        <row r="5555">
          <cell r="B5555" t="str">
            <v>31.1 -  7.2 KV 5- 10/5-5 A - primer ve sekonder çift sargılı</v>
          </cell>
          <cell r="C5555">
            <v>0</v>
          </cell>
          <cell r="D5555">
            <v>0</v>
          </cell>
          <cell r="E5555">
            <v>0</v>
          </cell>
          <cell r="F5555" t="str">
            <v>Ad.</v>
          </cell>
          <cell r="G5555">
            <v>313.67</v>
          </cell>
          <cell r="H5555">
            <v>97.19</v>
          </cell>
          <cell r="I5555">
            <v>106.91</v>
          </cell>
          <cell r="J5555">
            <v>126.35</v>
          </cell>
          <cell r="K5555">
            <v>10.71</v>
          </cell>
          <cell r="L5555">
            <v>11.78</v>
          </cell>
          <cell r="M5555">
            <v>13.92</v>
          </cell>
          <cell r="N5555">
            <v>52.1</v>
          </cell>
          <cell r="O5555">
            <v>57.31</v>
          </cell>
          <cell r="P5555">
            <v>67.73</v>
          </cell>
          <cell r="Q5555">
            <v>2012</v>
          </cell>
          <cell r="R5555">
            <v>0</v>
          </cell>
        </row>
        <row r="5556">
          <cell r="B5556" t="str">
            <v>31.1 -  7.2 KV 10- 20/5-5 A - primer ve sekonder çift sargılı</v>
          </cell>
          <cell r="C5556">
            <v>0</v>
          </cell>
          <cell r="D5556">
            <v>0</v>
          </cell>
          <cell r="E5556">
            <v>0</v>
          </cell>
          <cell r="F5556" t="str">
            <v>Ad.</v>
          </cell>
          <cell r="G5556">
            <v>313.67</v>
          </cell>
          <cell r="H5556">
            <v>97.19</v>
          </cell>
          <cell r="I5556">
            <v>106.91</v>
          </cell>
          <cell r="J5556">
            <v>126.35</v>
          </cell>
          <cell r="K5556">
            <v>10.71</v>
          </cell>
          <cell r="L5556">
            <v>11.78</v>
          </cell>
          <cell r="M5556">
            <v>13.92</v>
          </cell>
          <cell r="N5556">
            <v>52.1</v>
          </cell>
          <cell r="O5556">
            <v>57.31</v>
          </cell>
          <cell r="P5556">
            <v>67.73</v>
          </cell>
          <cell r="Q5556">
            <v>2012</v>
          </cell>
          <cell r="R5556">
            <v>0</v>
          </cell>
        </row>
        <row r="5557">
          <cell r="B5557" t="str">
            <v>31.1 -  7.2 KV 15- 30/5-5 A - primer ve sekonder çift sargılı</v>
          </cell>
          <cell r="C5557">
            <v>0</v>
          </cell>
          <cell r="D5557">
            <v>0</v>
          </cell>
          <cell r="E5557">
            <v>0</v>
          </cell>
          <cell r="F5557" t="str">
            <v>Ad.</v>
          </cell>
          <cell r="G5557">
            <v>313.67</v>
          </cell>
          <cell r="H5557">
            <v>97.19</v>
          </cell>
          <cell r="I5557">
            <v>106.91</v>
          </cell>
          <cell r="J5557">
            <v>126.35</v>
          </cell>
          <cell r="K5557">
            <v>10.71</v>
          </cell>
          <cell r="L5557">
            <v>11.78</v>
          </cell>
          <cell r="M5557">
            <v>13.92</v>
          </cell>
          <cell r="N5557">
            <v>52.1</v>
          </cell>
          <cell r="O5557">
            <v>57.31</v>
          </cell>
          <cell r="P5557">
            <v>67.73</v>
          </cell>
          <cell r="Q5557">
            <v>2012</v>
          </cell>
          <cell r="R5557">
            <v>0</v>
          </cell>
        </row>
        <row r="5558">
          <cell r="B5558" t="str">
            <v>31.1 -  7.2 KV 20- 40/5-5 A - primer ve sekonder çift sargılı</v>
          </cell>
          <cell r="C5558">
            <v>0</v>
          </cell>
          <cell r="D5558">
            <v>0</v>
          </cell>
          <cell r="E5558">
            <v>0</v>
          </cell>
          <cell r="F5558" t="str">
            <v>Ad.</v>
          </cell>
          <cell r="G5558">
            <v>313.67</v>
          </cell>
          <cell r="H5558">
            <v>97.19</v>
          </cell>
          <cell r="I5558">
            <v>106.91</v>
          </cell>
          <cell r="J5558">
            <v>126.35</v>
          </cell>
          <cell r="K5558">
            <v>10.71</v>
          </cell>
          <cell r="L5558">
            <v>11.78</v>
          </cell>
          <cell r="M5558">
            <v>13.92</v>
          </cell>
          <cell r="N5558">
            <v>52.1</v>
          </cell>
          <cell r="O5558">
            <v>57.31</v>
          </cell>
          <cell r="P5558">
            <v>67.73</v>
          </cell>
          <cell r="Q5558">
            <v>2012</v>
          </cell>
          <cell r="R5558">
            <v>0</v>
          </cell>
        </row>
        <row r="5559">
          <cell r="B5559" t="str">
            <v>31.1 -  7.2 KV 25- 50/5-5 A - primer ve sekonder çift sargılı</v>
          </cell>
          <cell r="C5559">
            <v>0</v>
          </cell>
          <cell r="D5559">
            <v>0</v>
          </cell>
          <cell r="E5559">
            <v>0</v>
          </cell>
          <cell r="F5559" t="str">
            <v>Ad.</v>
          </cell>
          <cell r="G5559">
            <v>313.67</v>
          </cell>
          <cell r="H5559">
            <v>97.19</v>
          </cell>
          <cell r="I5559">
            <v>106.91</v>
          </cell>
          <cell r="J5559">
            <v>126.35</v>
          </cell>
          <cell r="K5559">
            <v>10.71</v>
          </cell>
          <cell r="L5559">
            <v>11.78</v>
          </cell>
          <cell r="M5559">
            <v>13.92</v>
          </cell>
          <cell r="N5559">
            <v>52.1</v>
          </cell>
          <cell r="O5559">
            <v>57.31</v>
          </cell>
          <cell r="P5559">
            <v>67.73</v>
          </cell>
          <cell r="Q5559">
            <v>2012</v>
          </cell>
          <cell r="R5559">
            <v>0</v>
          </cell>
        </row>
        <row r="5560">
          <cell r="B5560" t="str">
            <v>31.1 -  7.2 KV 30- 60/5-5 A - primer ve sekonder çift sargılı</v>
          </cell>
          <cell r="C5560">
            <v>0</v>
          </cell>
          <cell r="D5560">
            <v>0</v>
          </cell>
          <cell r="E5560">
            <v>0</v>
          </cell>
          <cell r="F5560" t="str">
            <v>Ad.</v>
          </cell>
          <cell r="G5560">
            <v>313.67</v>
          </cell>
          <cell r="H5560">
            <v>97.19</v>
          </cell>
          <cell r="I5560">
            <v>106.91</v>
          </cell>
          <cell r="J5560">
            <v>126.35</v>
          </cell>
          <cell r="K5560">
            <v>10.71</v>
          </cell>
          <cell r="L5560">
            <v>11.78</v>
          </cell>
          <cell r="M5560">
            <v>13.92</v>
          </cell>
          <cell r="N5560">
            <v>52.1</v>
          </cell>
          <cell r="O5560">
            <v>57.31</v>
          </cell>
          <cell r="P5560">
            <v>67.73</v>
          </cell>
          <cell r="Q5560">
            <v>2012</v>
          </cell>
          <cell r="R5560">
            <v>0</v>
          </cell>
        </row>
        <row r="5561">
          <cell r="B5561" t="str">
            <v>31.1 -  7.2 KV 40- 80/5-5 A - primer ve sekonder çift sargılı</v>
          </cell>
          <cell r="C5561">
            <v>0</v>
          </cell>
          <cell r="D5561">
            <v>0</v>
          </cell>
          <cell r="E5561">
            <v>0</v>
          </cell>
          <cell r="F5561" t="str">
            <v>Ad.</v>
          </cell>
          <cell r="G5561">
            <v>313.67</v>
          </cell>
          <cell r="H5561">
            <v>97.19</v>
          </cell>
          <cell r="I5561">
            <v>106.91</v>
          </cell>
          <cell r="J5561">
            <v>126.35</v>
          </cell>
          <cell r="K5561">
            <v>10.71</v>
          </cell>
          <cell r="L5561">
            <v>11.78</v>
          </cell>
          <cell r="M5561">
            <v>13.92</v>
          </cell>
          <cell r="N5561">
            <v>52.1</v>
          </cell>
          <cell r="O5561">
            <v>57.31</v>
          </cell>
          <cell r="P5561">
            <v>67.73</v>
          </cell>
          <cell r="Q5561">
            <v>2012</v>
          </cell>
          <cell r="R5561">
            <v>0</v>
          </cell>
        </row>
        <row r="5562">
          <cell r="B5562" t="str">
            <v>31.1 -  7.2 KV 50- 100/5-5 A - primer ve sekonder çift sargılı</v>
          </cell>
          <cell r="C5562">
            <v>0</v>
          </cell>
          <cell r="D5562">
            <v>0</v>
          </cell>
          <cell r="E5562">
            <v>0</v>
          </cell>
          <cell r="F5562" t="str">
            <v>Ad.</v>
          </cell>
          <cell r="G5562">
            <v>313.67</v>
          </cell>
          <cell r="H5562">
            <v>97.19</v>
          </cell>
          <cell r="I5562">
            <v>106.91</v>
          </cell>
          <cell r="J5562">
            <v>126.35</v>
          </cell>
          <cell r="K5562">
            <v>10.71</v>
          </cell>
          <cell r="L5562">
            <v>11.78</v>
          </cell>
          <cell r="M5562">
            <v>13.92</v>
          </cell>
          <cell r="N5562">
            <v>52.1</v>
          </cell>
          <cell r="O5562">
            <v>57.31</v>
          </cell>
          <cell r="P5562">
            <v>67.73</v>
          </cell>
          <cell r="Q5562">
            <v>2012</v>
          </cell>
          <cell r="R5562">
            <v>0</v>
          </cell>
        </row>
        <row r="5563">
          <cell r="B5563" t="str">
            <v>31.1 -  7.2 KV 60- 120/5-5 A - primer ve sekonder çift sargılı</v>
          </cell>
          <cell r="C5563">
            <v>0</v>
          </cell>
          <cell r="D5563">
            <v>0</v>
          </cell>
          <cell r="E5563">
            <v>0</v>
          </cell>
          <cell r="F5563" t="str">
            <v>Ad.</v>
          </cell>
          <cell r="G5563">
            <v>313.67</v>
          </cell>
          <cell r="H5563">
            <v>97.19</v>
          </cell>
          <cell r="I5563">
            <v>106.91</v>
          </cell>
          <cell r="J5563">
            <v>126.35</v>
          </cell>
          <cell r="K5563">
            <v>10.71</v>
          </cell>
          <cell r="L5563">
            <v>11.78</v>
          </cell>
          <cell r="M5563">
            <v>13.92</v>
          </cell>
          <cell r="N5563">
            <v>52.1</v>
          </cell>
          <cell r="O5563">
            <v>57.31</v>
          </cell>
          <cell r="P5563">
            <v>67.73</v>
          </cell>
          <cell r="Q5563">
            <v>2012</v>
          </cell>
          <cell r="R5563">
            <v>0</v>
          </cell>
        </row>
        <row r="5564">
          <cell r="B5564" t="str">
            <v>31.1 -  7.2 KV 75- 150/5-5 A - primer ve sekonder çift sargılı</v>
          </cell>
          <cell r="C5564">
            <v>0</v>
          </cell>
          <cell r="D5564">
            <v>0</v>
          </cell>
          <cell r="E5564">
            <v>0</v>
          </cell>
          <cell r="F5564" t="str">
            <v>Ad.</v>
          </cell>
          <cell r="G5564">
            <v>313.67</v>
          </cell>
          <cell r="H5564">
            <v>97.19</v>
          </cell>
          <cell r="I5564">
            <v>106.91</v>
          </cell>
          <cell r="J5564">
            <v>126.35</v>
          </cell>
          <cell r="K5564">
            <v>10.71</v>
          </cell>
          <cell r="L5564">
            <v>11.78</v>
          </cell>
          <cell r="M5564">
            <v>13.92</v>
          </cell>
          <cell r="N5564">
            <v>52.1</v>
          </cell>
          <cell r="O5564">
            <v>57.31</v>
          </cell>
          <cell r="P5564">
            <v>67.73</v>
          </cell>
          <cell r="Q5564">
            <v>2012</v>
          </cell>
          <cell r="R5564">
            <v>0</v>
          </cell>
        </row>
        <row r="5565">
          <cell r="B5565" t="str">
            <v>31.1 -  7.2 KV 100- 200/5-5 A - primer ve sekonder çift sargılı</v>
          </cell>
          <cell r="C5565">
            <v>0</v>
          </cell>
          <cell r="D5565">
            <v>0</v>
          </cell>
          <cell r="E5565">
            <v>0</v>
          </cell>
          <cell r="F5565" t="str">
            <v>Ad.</v>
          </cell>
          <cell r="G5565">
            <v>313.67</v>
          </cell>
          <cell r="H5565">
            <v>97.19</v>
          </cell>
          <cell r="I5565">
            <v>106.91</v>
          </cell>
          <cell r="J5565">
            <v>126.35</v>
          </cell>
          <cell r="K5565">
            <v>10.71</v>
          </cell>
          <cell r="L5565">
            <v>11.78</v>
          </cell>
          <cell r="M5565">
            <v>13.92</v>
          </cell>
          <cell r="N5565">
            <v>52.1</v>
          </cell>
          <cell r="O5565">
            <v>57.31</v>
          </cell>
          <cell r="P5565">
            <v>67.73</v>
          </cell>
          <cell r="Q5565">
            <v>2012</v>
          </cell>
          <cell r="R5565">
            <v>0</v>
          </cell>
        </row>
        <row r="5566">
          <cell r="B5566" t="str">
            <v>31.1 -  7.2 KV 150- 300/5-5 A - primer ve sekonder çift sargılı</v>
          </cell>
          <cell r="C5566">
            <v>0</v>
          </cell>
          <cell r="D5566">
            <v>0</v>
          </cell>
          <cell r="E5566">
            <v>0</v>
          </cell>
          <cell r="F5566" t="str">
            <v>Ad.</v>
          </cell>
          <cell r="G5566">
            <v>313.67</v>
          </cell>
          <cell r="H5566">
            <v>97.19</v>
          </cell>
          <cell r="I5566">
            <v>106.91</v>
          </cell>
          <cell r="J5566">
            <v>126.35</v>
          </cell>
          <cell r="K5566">
            <v>10.71</v>
          </cell>
          <cell r="L5566">
            <v>11.78</v>
          </cell>
          <cell r="M5566">
            <v>13.92</v>
          </cell>
          <cell r="N5566">
            <v>52.1</v>
          </cell>
          <cell r="O5566">
            <v>57.31</v>
          </cell>
          <cell r="P5566">
            <v>67.73</v>
          </cell>
          <cell r="Q5566">
            <v>2012</v>
          </cell>
          <cell r="R5566">
            <v>0</v>
          </cell>
        </row>
        <row r="5567">
          <cell r="B5567" t="str">
            <v>31.1 -  7.2 KV 200- 400/5-5 A - primer ve sekonder çift sargılı</v>
          </cell>
          <cell r="C5567">
            <v>0</v>
          </cell>
          <cell r="D5567">
            <v>0</v>
          </cell>
          <cell r="E5567">
            <v>0</v>
          </cell>
          <cell r="F5567" t="str">
            <v>Ad.</v>
          </cell>
          <cell r="G5567">
            <v>323.2</v>
          </cell>
          <cell r="H5567">
            <v>97.19</v>
          </cell>
          <cell r="I5567">
            <v>106.91</v>
          </cell>
          <cell r="J5567">
            <v>126.35</v>
          </cell>
          <cell r="K5567">
            <v>10.71</v>
          </cell>
          <cell r="L5567">
            <v>11.78</v>
          </cell>
          <cell r="M5567">
            <v>13.92</v>
          </cell>
          <cell r="N5567">
            <v>52.1</v>
          </cell>
          <cell r="O5567">
            <v>57.31</v>
          </cell>
          <cell r="P5567">
            <v>67.73</v>
          </cell>
          <cell r="Q5567">
            <v>2012</v>
          </cell>
          <cell r="R5567">
            <v>0</v>
          </cell>
        </row>
        <row r="5568">
          <cell r="B5568" t="str">
            <v>31.1 -  7.2 KV 300- 600/5-5 A - primer ve sekonder çift sargılı</v>
          </cell>
          <cell r="C5568">
            <v>0</v>
          </cell>
          <cell r="D5568">
            <v>0</v>
          </cell>
          <cell r="E5568">
            <v>0</v>
          </cell>
          <cell r="F5568" t="str">
            <v>Ad.</v>
          </cell>
          <cell r="G5568">
            <v>323.2</v>
          </cell>
          <cell r="H5568">
            <v>97.19</v>
          </cell>
          <cell r="I5568">
            <v>106.91</v>
          </cell>
          <cell r="J5568">
            <v>126.35</v>
          </cell>
          <cell r="K5568">
            <v>10.71</v>
          </cell>
          <cell r="L5568">
            <v>11.78</v>
          </cell>
          <cell r="M5568">
            <v>13.92</v>
          </cell>
          <cell r="N5568">
            <v>52.1</v>
          </cell>
          <cell r="O5568">
            <v>57.31</v>
          </cell>
          <cell r="P5568">
            <v>67.73</v>
          </cell>
          <cell r="Q5568">
            <v>2012</v>
          </cell>
          <cell r="R5568">
            <v>0</v>
          </cell>
        </row>
        <row r="5569">
          <cell r="B5569" t="str">
            <v>31.1 -  7.2 KV 500-1000/5-5 A - primer ve sekonder çift sargılı</v>
          </cell>
          <cell r="C5569">
            <v>0</v>
          </cell>
          <cell r="D5569">
            <v>0</v>
          </cell>
          <cell r="E5569">
            <v>0</v>
          </cell>
          <cell r="F5569" t="str">
            <v>Ad.</v>
          </cell>
          <cell r="G5569">
            <v>355.5</v>
          </cell>
          <cell r="H5569">
            <v>97.19</v>
          </cell>
          <cell r="I5569">
            <v>106.91</v>
          </cell>
          <cell r="J5569">
            <v>126.35</v>
          </cell>
          <cell r="K5569">
            <v>10.71</v>
          </cell>
          <cell r="L5569">
            <v>11.78</v>
          </cell>
          <cell r="M5569">
            <v>13.92</v>
          </cell>
          <cell r="N5569">
            <v>52.1</v>
          </cell>
          <cell r="O5569">
            <v>57.31</v>
          </cell>
          <cell r="P5569">
            <v>67.73</v>
          </cell>
          <cell r="Q5569">
            <v>2012</v>
          </cell>
          <cell r="R5569">
            <v>0</v>
          </cell>
        </row>
        <row r="5570">
          <cell r="B5570" t="str">
            <v>31.1 -  7.2 KV 600-1200/5-5 A - primer ve sekonder çift sargılı</v>
          </cell>
          <cell r="C5570">
            <v>0</v>
          </cell>
          <cell r="D5570">
            <v>0</v>
          </cell>
          <cell r="E5570">
            <v>0</v>
          </cell>
          <cell r="F5570" t="str">
            <v>Ad.</v>
          </cell>
          <cell r="G5570">
            <v>355.5</v>
          </cell>
          <cell r="H5570">
            <v>97.19</v>
          </cell>
          <cell r="I5570">
            <v>106.91</v>
          </cell>
          <cell r="J5570">
            <v>126.35</v>
          </cell>
          <cell r="K5570">
            <v>10.71</v>
          </cell>
          <cell r="L5570">
            <v>11.78</v>
          </cell>
          <cell r="M5570">
            <v>13.92</v>
          </cell>
          <cell r="N5570">
            <v>52.1</v>
          </cell>
          <cell r="O5570">
            <v>57.31</v>
          </cell>
          <cell r="P5570">
            <v>67.73</v>
          </cell>
          <cell r="Q5570">
            <v>2012</v>
          </cell>
          <cell r="R5570">
            <v>0</v>
          </cell>
        </row>
        <row r="5571">
          <cell r="B5571" t="str">
            <v>31.1 -  7.2 KV 750-1500/5-5 A - primer ve sekonder çift sargılı</v>
          </cell>
          <cell r="C5571">
            <v>0</v>
          </cell>
          <cell r="D5571">
            <v>0</v>
          </cell>
          <cell r="E5571">
            <v>0</v>
          </cell>
          <cell r="F5571" t="str">
            <v>Ad.</v>
          </cell>
          <cell r="G5571">
            <v>355.5</v>
          </cell>
          <cell r="H5571">
            <v>97.19</v>
          </cell>
          <cell r="I5571">
            <v>106.91</v>
          </cell>
          <cell r="J5571">
            <v>126.35</v>
          </cell>
          <cell r="K5571">
            <v>10.71</v>
          </cell>
          <cell r="L5571">
            <v>11.78</v>
          </cell>
          <cell r="M5571">
            <v>13.92</v>
          </cell>
          <cell r="N5571">
            <v>52.1</v>
          </cell>
          <cell r="O5571">
            <v>57.31</v>
          </cell>
          <cell r="P5571">
            <v>67.73</v>
          </cell>
          <cell r="Q5571">
            <v>2012</v>
          </cell>
          <cell r="R5571">
            <v>0</v>
          </cell>
        </row>
        <row r="5572">
          <cell r="B5572" t="str">
            <v>31.1 -  7.2 KV 800-1600/5-5 A - primer ve sekonder çift sargılı</v>
          </cell>
          <cell r="C5572">
            <v>0</v>
          </cell>
          <cell r="D5572">
            <v>0</v>
          </cell>
          <cell r="E5572">
            <v>0</v>
          </cell>
          <cell r="F5572" t="str">
            <v>Ad.</v>
          </cell>
          <cell r="G5572">
            <v>355.5</v>
          </cell>
          <cell r="H5572">
            <v>97.19</v>
          </cell>
          <cell r="I5572">
            <v>106.91</v>
          </cell>
          <cell r="J5572">
            <v>126.35</v>
          </cell>
          <cell r="K5572">
            <v>10.71</v>
          </cell>
          <cell r="L5572">
            <v>11.78</v>
          </cell>
          <cell r="M5572">
            <v>13.92</v>
          </cell>
          <cell r="N5572">
            <v>52.1</v>
          </cell>
          <cell r="O5572">
            <v>57.31</v>
          </cell>
          <cell r="P5572">
            <v>67.73</v>
          </cell>
          <cell r="Q5572">
            <v>2012</v>
          </cell>
          <cell r="R5572">
            <v>0</v>
          </cell>
        </row>
        <row r="5573">
          <cell r="B5573" t="str">
            <v>31.1 -  7.2 KV 1000-2000/5-5 A - primer ve sekonder çift sargılı</v>
          </cell>
          <cell r="C5573">
            <v>0</v>
          </cell>
          <cell r="D5573">
            <v>0</v>
          </cell>
          <cell r="E5573">
            <v>0</v>
          </cell>
          <cell r="F5573" t="str">
            <v>Ad.</v>
          </cell>
          <cell r="G5573">
            <v>355.5</v>
          </cell>
          <cell r="H5573">
            <v>97.19</v>
          </cell>
          <cell r="I5573">
            <v>106.91</v>
          </cell>
          <cell r="J5573">
            <v>126.35</v>
          </cell>
          <cell r="K5573">
            <v>10.71</v>
          </cell>
          <cell r="L5573">
            <v>11.78</v>
          </cell>
          <cell r="M5573">
            <v>13.92</v>
          </cell>
          <cell r="N5573">
            <v>52.1</v>
          </cell>
          <cell r="O5573">
            <v>57.31</v>
          </cell>
          <cell r="P5573">
            <v>67.73</v>
          </cell>
          <cell r="Q5573">
            <v>2012</v>
          </cell>
          <cell r="R5573">
            <v>0</v>
          </cell>
        </row>
        <row r="5574">
          <cell r="B5574" t="str">
            <v>31.1 -  12 KV 5- 10/5-5 A - primer ve sekonder çift sargılı</v>
          </cell>
          <cell r="C5574">
            <v>0</v>
          </cell>
          <cell r="D5574">
            <v>0</v>
          </cell>
          <cell r="E5574">
            <v>0</v>
          </cell>
          <cell r="F5574" t="str">
            <v>Ad.</v>
          </cell>
          <cell r="G5574">
            <v>313.67</v>
          </cell>
          <cell r="H5574">
            <v>97.19</v>
          </cell>
          <cell r="I5574">
            <v>106.91</v>
          </cell>
          <cell r="J5574">
            <v>126.35</v>
          </cell>
          <cell r="K5574">
            <v>10.71</v>
          </cell>
          <cell r="L5574">
            <v>11.78</v>
          </cell>
          <cell r="M5574">
            <v>13.92</v>
          </cell>
          <cell r="N5574">
            <v>52.1</v>
          </cell>
          <cell r="O5574">
            <v>57.31</v>
          </cell>
          <cell r="P5574">
            <v>67.73</v>
          </cell>
          <cell r="Q5574">
            <v>2012</v>
          </cell>
          <cell r="R5574">
            <v>0</v>
          </cell>
        </row>
        <row r="5575">
          <cell r="B5575" t="str">
            <v>31.1 -  12 KV 10- 20/5-5 A - primer ve sekonder çift sargılı</v>
          </cell>
          <cell r="C5575">
            <v>0</v>
          </cell>
          <cell r="D5575">
            <v>0</v>
          </cell>
          <cell r="E5575">
            <v>0</v>
          </cell>
          <cell r="F5575" t="str">
            <v>Ad.</v>
          </cell>
          <cell r="G5575">
            <v>313.67</v>
          </cell>
          <cell r="H5575">
            <v>97.19</v>
          </cell>
          <cell r="I5575">
            <v>106.91</v>
          </cell>
          <cell r="J5575">
            <v>126.35</v>
          </cell>
          <cell r="K5575">
            <v>10.71</v>
          </cell>
          <cell r="L5575">
            <v>11.78</v>
          </cell>
          <cell r="M5575">
            <v>13.92</v>
          </cell>
          <cell r="N5575">
            <v>52.1</v>
          </cell>
          <cell r="O5575">
            <v>57.31</v>
          </cell>
          <cell r="P5575">
            <v>67.73</v>
          </cell>
          <cell r="Q5575">
            <v>2012</v>
          </cell>
          <cell r="R5575">
            <v>0</v>
          </cell>
        </row>
        <row r="5576">
          <cell r="B5576" t="str">
            <v>31.1 -  12 KV 15- 30/5-5 A - primer ve sekonder çift sargılı</v>
          </cell>
          <cell r="C5576">
            <v>0</v>
          </cell>
          <cell r="D5576">
            <v>0</v>
          </cell>
          <cell r="E5576">
            <v>0</v>
          </cell>
          <cell r="F5576" t="str">
            <v>Ad.</v>
          </cell>
          <cell r="G5576">
            <v>313.67</v>
          </cell>
          <cell r="H5576">
            <v>97.19</v>
          </cell>
          <cell r="I5576">
            <v>106.91</v>
          </cell>
          <cell r="J5576">
            <v>126.35</v>
          </cell>
          <cell r="K5576">
            <v>10.71</v>
          </cell>
          <cell r="L5576">
            <v>11.78</v>
          </cell>
          <cell r="M5576">
            <v>13.92</v>
          </cell>
          <cell r="N5576">
            <v>52.1</v>
          </cell>
          <cell r="O5576">
            <v>57.31</v>
          </cell>
          <cell r="P5576">
            <v>67.73</v>
          </cell>
          <cell r="Q5576">
            <v>2012</v>
          </cell>
          <cell r="R5576">
            <v>0</v>
          </cell>
        </row>
        <row r="5577">
          <cell r="B5577" t="str">
            <v>31.1 -  12 KV 20- 40/5-5 A - primer ve sekonder çift sargılı</v>
          </cell>
          <cell r="C5577">
            <v>0</v>
          </cell>
          <cell r="D5577">
            <v>0</v>
          </cell>
          <cell r="E5577">
            <v>0</v>
          </cell>
          <cell r="F5577" t="str">
            <v>Ad.</v>
          </cell>
          <cell r="G5577">
            <v>313.67</v>
          </cell>
          <cell r="H5577">
            <v>97.19</v>
          </cell>
          <cell r="I5577">
            <v>106.91</v>
          </cell>
          <cell r="J5577">
            <v>126.35</v>
          </cell>
          <cell r="K5577">
            <v>10.71</v>
          </cell>
          <cell r="L5577">
            <v>11.78</v>
          </cell>
          <cell r="M5577">
            <v>13.92</v>
          </cell>
          <cell r="N5577">
            <v>52.1</v>
          </cell>
          <cell r="O5577">
            <v>57.31</v>
          </cell>
          <cell r="P5577">
            <v>67.73</v>
          </cell>
          <cell r="Q5577">
            <v>2012</v>
          </cell>
          <cell r="R5577">
            <v>0</v>
          </cell>
        </row>
        <row r="5578">
          <cell r="B5578" t="str">
            <v>31.1 -  12 KV 25- 50/5-5 A - primer ve sekonder çift sargılı</v>
          </cell>
          <cell r="C5578">
            <v>0</v>
          </cell>
          <cell r="D5578">
            <v>0</v>
          </cell>
          <cell r="E5578">
            <v>0</v>
          </cell>
          <cell r="F5578" t="str">
            <v>Ad.</v>
          </cell>
          <cell r="G5578">
            <v>313.67</v>
          </cell>
          <cell r="H5578">
            <v>97.19</v>
          </cell>
          <cell r="I5578">
            <v>106.91</v>
          </cell>
          <cell r="J5578">
            <v>126.35</v>
          </cell>
          <cell r="K5578">
            <v>10.71</v>
          </cell>
          <cell r="L5578">
            <v>11.78</v>
          </cell>
          <cell r="M5578">
            <v>13.92</v>
          </cell>
          <cell r="N5578">
            <v>52.1</v>
          </cell>
          <cell r="O5578">
            <v>57.31</v>
          </cell>
          <cell r="P5578">
            <v>67.73</v>
          </cell>
          <cell r="Q5578">
            <v>2012</v>
          </cell>
          <cell r="R5578">
            <v>0</v>
          </cell>
        </row>
        <row r="5579">
          <cell r="B5579" t="str">
            <v>31.1 -  12 KV 30- 60/5-5 A - primer ve sekonder çift sargılı</v>
          </cell>
          <cell r="C5579">
            <v>0</v>
          </cell>
          <cell r="D5579">
            <v>0</v>
          </cell>
          <cell r="E5579">
            <v>0</v>
          </cell>
          <cell r="F5579" t="str">
            <v>Ad.</v>
          </cell>
          <cell r="G5579">
            <v>313.67</v>
          </cell>
          <cell r="H5579">
            <v>97.19</v>
          </cell>
          <cell r="I5579">
            <v>106.91</v>
          </cell>
          <cell r="J5579">
            <v>126.35</v>
          </cell>
          <cell r="K5579">
            <v>10.71</v>
          </cell>
          <cell r="L5579">
            <v>11.78</v>
          </cell>
          <cell r="M5579">
            <v>13.92</v>
          </cell>
          <cell r="N5579">
            <v>52.1</v>
          </cell>
          <cell r="O5579">
            <v>57.31</v>
          </cell>
          <cell r="P5579">
            <v>67.73</v>
          </cell>
          <cell r="Q5579">
            <v>2012</v>
          </cell>
          <cell r="R5579">
            <v>0</v>
          </cell>
        </row>
        <row r="5580">
          <cell r="B5580" t="str">
            <v>31.1 -  12 KV 40- 80/5-5 A - primer ve sekonder çift sargılı</v>
          </cell>
          <cell r="C5580">
            <v>0</v>
          </cell>
          <cell r="D5580">
            <v>0</v>
          </cell>
          <cell r="E5580">
            <v>0</v>
          </cell>
          <cell r="F5580" t="str">
            <v>Ad.</v>
          </cell>
          <cell r="G5580">
            <v>313.67</v>
          </cell>
          <cell r="H5580">
            <v>97.19</v>
          </cell>
          <cell r="I5580">
            <v>106.91</v>
          </cell>
          <cell r="J5580">
            <v>126.35</v>
          </cell>
          <cell r="K5580">
            <v>10.71</v>
          </cell>
          <cell r="L5580">
            <v>11.78</v>
          </cell>
          <cell r="M5580">
            <v>13.92</v>
          </cell>
          <cell r="N5580">
            <v>52.1</v>
          </cell>
          <cell r="O5580">
            <v>57.31</v>
          </cell>
          <cell r="P5580">
            <v>67.73</v>
          </cell>
          <cell r="Q5580">
            <v>2012</v>
          </cell>
          <cell r="R5580">
            <v>0</v>
          </cell>
        </row>
        <row r="5581">
          <cell r="B5581" t="str">
            <v>31.1 -  12 KV 50- 100/5-5 A - primer ve sekonder çift sargılı</v>
          </cell>
          <cell r="C5581">
            <v>0</v>
          </cell>
          <cell r="D5581">
            <v>0</v>
          </cell>
          <cell r="E5581">
            <v>0</v>
          </cell>
          <cell r="F5581" t="str">
            <v>Ad.</v>
          </cell>
          <cell r="G5581">
            <v>313.67</v>
          </cell>
          <cell r="H5581">
            <v>97.19</v>
          </cell>
          <cell r="I5581">
            <v>106.91</v>
          </cell>
          <cell r="J5581">
            <v>126.35</v>
          </cell>
          <cell r="K5581">
            <v>10.71</v>
          </cell>
          <cell r="L5581">
            <v>11.78</v>
          </cell>
          <cell r="M5581">
            <v>13.92</v>
          </cell>
          <cell r="N5581">
            <v>52.1</v>
          </cell>
          <cell r="O5581">
            <v>57.31</v>
          </cell>
          <cell r="P5581">
            <v>67.73</v>
          </cell>
          <cell r="Q5581">
            <v>2012</v>
          </cell>
          <cell r="R5581">
            <v>0</v>
          </cell>
        </row>
        <row r="5582">
          <cell r="B5582" t="str">
            <v>31.1 -  12 KV 60- 120/5-5 A - primer ve sekonder çift sargılı</v>
          </cell>
          <cell r="C5582">
            <v>0</v>
          </cell>
          <cell r="D5582">
            <v>0</v>
          </cell>
          <cell r="E5582">
            <v>0</v>
          </cell>
          <cell r="F5582" t="str">
            <v>Ad.</v>
          </cell>
          <cell r="G5582">
            <v>313.67</v>
          </cell>
          <cell r="H5582">
            <v>97.19</v>
          </cell>
          <cell r="I5582">
            <v>106.91</v>
          </cell>
          <cell r="J5582">
            <v>126.35</v>
          </cell>
          <cell r="K5582">
            <v>10.71</v>
          </cell>
          <cell r="L5582">
            <v>11.78</v>
          </cell>
          <cell r="M5582">
            <v>13.92</v>
          </cell>
          <cell r="N5582">
            <v>52.1</v>
          </cell>
          <cell r="O5582">
            <v>57.31</v>
          </cell>
          <cell r="P5582">
            <v>67.73</v>
          </cell>
          <cell r="Q5582">
            <v>2012</v>
          </cell>
          <cell r="R5582">
            <v>0</v>
          </cell>
        </row>
        <row r="5583">
          <cell r="B5583" t="str">
            <v>31.1 -  12 KV 75- 150/5-5 A - primer ve sekonder çift sargılı</v>
          </cell>
          <cell r="C5583">
            <v>0</v>
          </cell>
          <cell r="D5583">
            <v>0</v>
          </cell>
          <cell r="E5583">
            <v>0</v>
          </cell>
          <cell r="F5583" t="str">
            <v>Ad.</v>
          </cell>
          <cell r="G5583">
            <v>313.67</v>
          </cell>
          <cell r="H5583">
            <v>97.19</v>
          </cell>
          <cell r="I5583">
            <v>106.91</v>
          </cell>
          <cell r="J5583">
            <v>126.35</v>
          </cell>
          <cell r="K5583">
            <v>10.71</v>
          </cell>
          <cell r="L5583">
            <v>11.78</v>
          </cell>
          <cell r="M5583">
            <v>13.92</v>
          </cell>
          <cell r="N5583">
            <v>52.1</v>
          </cell>
          <cell r="O5583">
            <v>57.31</v>
          </cell>
          <cell r="P5583">
            <v>67.73</v>
          </cell>
          <cell r="Q5583">
            <v>2012</v>
          </cell>
          <cell r="R5583">
            <v>0</v>
          </cell>
        </row>
        <row r="5584">
          <cell r="B5584" t="str">
            <v>31.1 -  12 KV 100- 200/5-5 A - primer ve sekonder çift sargılı</v>
          </cell>
          <cell r="C5584">
            <v>0</v>
          </cell>
          <cell r="D5584">
            <v>0</v>
          </cell>
          <cell r="E5584">
            <v>0</v>
          </cell>
          <cell r="F5584" t="str">
            <v>Ad.</v>
          </cell>
          <cell r="G5584">
            <v>313.67</v>
          </cell>
          <cell r="H5584">
            <v>97.19</v>
          </cell>
          <cell r="I5584">
            <v>106.91</v>
          </cell>
          <cell r="J5584">
            <v>126.35</v>
          </cell>
          <cell r="K5584">
            <v>10.71</v>
          </cell>
          <cell r="L5584">
            <v>11.78</v>
          </cell>
          <cell r="M5584">
            <v>13.92</v>
          </cell>
          <cell r="N5584">
            <v>52.1</v>
          </cell>
          <cell r="O5584">
            <v>57.31</v>
          </cell>
          <cell r="P5584">
            <v>67.73</v>
          </cell>
          <cell r="Q5584">
            <v>2012</v>
          </cell>
          <cell r="R5584">
            <v>0</v>
          </cell>
        </row>
        <row r="5585">
          <cell r="B5585" t="str">
            <v>31.1 -  12 KV 150- 300/5-5 A - primer ve sekonder çift sargılı</v>
          </cell>
          <cell r="C5585">
            <v>0</v>
          </cell>
          <cell r="D5585">
            <v>0</v>
          </cell>
          <cell r="E5585">
            <v>0</v>
          </cell>
          <cell r="F5585" t="str">
            <v>Ad.</v>
          </cell>
          <cell r="G5585">
            <v>313.67</v>
          </cell>
          <cell r="H5585">
            <v>97.19</v>
          </cell>
          <cell r="I5585">
            <v>106.91</v>
          </cell>
          <cell r="J5585">
            <v>126.35</v>
          </cell>
          <cell r="K5585">
            <v>10.71</v>
          </cell>
          <cell r="L5585">
            <v>11.78</v>
          </cell>
          <cell r="M5585">
            <v>13.92</v>
          </cell>
          <cell r="N5585">
            <v>52.1</v>
          </cell>
          <cell r="O5585">
            <v>57.31</v>
          </cell>
          <cell r="P5585">
            <v>67.73</v>
          </cell>
          <cell r="Q5585">
            <v>2012</v>
          </cell>
          <cell r="R5585">
            <v>0</v>
          </cell>
        </row>
        <row r="5586">
          <cell r="B5586" t="str">
            <v>31.1 -  12 KV 200- 400/5-5 A - primer ve sekonder çift sargılı</v>
          </cell>
          <cell r="C5586">
            <v>0</v>
          </cell>
          <cell r="D5586">
            <v>0</v>
          </cell>
          <cell r="E5586">
            <v>0</v>
          </cell>
          <cell r="F5586" t="str">
            <v>Ad.</v>
          </cell>
          <cell r="G5586">
            <v>323.2</v>
          </cell>
          <cell r="H5586">
            <v>97.19</v>
          </cell>
          <cell r="I5586">
            <v>106.91</v>
          </cell>
          <cell r="J5586">
            <v>126.35</v>
          </cell>
          <cell r="K5586">
            <v>10.71</v>
          </cell>
          <cell r="L5586">
            <v>11.78</v>
          </cell>
          <cell r="M5586">
            <v>13.92</v>
          </cell>
          <cell r="N5586">
            <v>52.1</v>
          </cell>
          <cell r="O5586">
            <v>57.31</v>
          </cell>
          <cell r="P5586">
            <v>67.73</v>
          </cell>
          <cell r="Q5586">
            <v>2012</v>
          </cell>
          <cell r="R5586">
            <v>0</v>
          </cell>
        </row>
        <row r="5587">
          <cell r="B5587" t="str">
            <v>31.1 -  12 KV 300- 600/5-5 A - primer ve sekonder çift sargılı</v>
          </cell>
          <cell r="C5587">
            <v>0</v>
          </cell>
          <cell r="D5587">
            <v>0</v>
          </cell>
          <cell r="E5587">
            <v>0</v>
          </cell>
          <cell r="F5587" t="str">
            <v>Ad.</v>
          </cell>
          <cell r="G5587">
            <v>323.2</v>
          </cell>
          <cell r="H5587">
            <v>97.19</v>
          </cell>
          <cell r="I5587">
            <v>106.91</v>
          </cell>
          <cell r="J5587">
            <v>126.35</v>
          </cell>
          <cell r="K5587">
            <v>10.71</v>
          </cell>
          <cell r="L5587">
            <v>11.78</v>
          </cell>
          <cell r="M5587">
            <v>13.92</v>
          </cell>
          <cell r="N5587">
            <v>52.1</v>
          </cell>
          <cell r="O5587">
            <v>57.31</v>
          </cell>
          <cell r="P5587">
            <v>67.73</v>
          </cell>
          <cell r="Q5587">
            <v>2012</v>
          </cell>
          <cell r="R5587">
            <v>0</v>
          </cell>
        </row>
        <row r="5588">
          <cell r="B5588" t="str">
            <v>31.1 -  12 KV 500-1000/5-5 A - primer ve sekonder çift sargılı</v>
          </cell>
          <cell r="C5588">
            <v>0</v>
          </cell>
          <cell r="D5588">
            <v>0</v>
          </cell>
          <cell r="E5588">
            <v>0</v>
          </cell>
          <cell r="F5588" t="str">
            <v>Ad.</v>
          </cell>
          <cell r="G5588">
            <v>355.5</v>
          </cell>
          <cell r="H5588">
            <v>97.19</v>
          </cell>
          <cell r="I5588">
            <v>106.91</v>
          </cell>
          <cell r="J5588">
            <v>126.35</v>
          </cell>
          <cell r="K5588">
            <v>10.71</v>
          </cell>
          <cell r="L5588">
            <v>11.78</v>
          </cell>
          <cell r="M5588">
            <v>13.92</v>
          </cell>
          <cell r="N5588">
            <v>52.1</v>
          </cell>
          <cell r="O5588">
            <v>57.31</v>
          </cell>
          <cell r="P5588">
            <v>67.73</v>
          </cell>
          <cell r="Q5588">
            <v>2012</v>
          </cell>
          <cell r="R5588">
            <v>0</v>
          </cell>
        </row>
        <row r="5589">
          <cell r="B5589" t="str">
            <v>31.1 -  12 KV 600-1200/5-5 A - primer ve sekonder çift sargılı</v>
          </cell>
          <cell r="C5589">
            <v>0</v>
          </cell>
          <cell r="D5589">
            <v>0</v>
          </cell>
          <cell r="E5589">
            <v>0</v>
          </cell>
          <cell r="F5589" t="str">
            <v>Ad.</v>
          </cell>
          <cell r="G5589">
            <v>355.5</v>
          </cell>
          <cell r="H5589">
            <v>97.19</v>
          </cell>
          <cell r="I5589">
            <v>106.91</v>
          </cell>
          <cell r="J5589">
            <v>126.35</v>
          </cell>
          <cell r="K5589">
            <v>10.71</v>
          </cell>
          <cell r="L5589">
            <v>11.78</v>
          </cell>
          <cell r="M5589">
            <v>13.92</v>
          </cell>
          <cell r="N5589">
            <v>52.1</v>
          </cell>
          <cell r="O5589">
            <v>57.31</v>
          </cell>
          <cell r="P5589">
            <v>67.73</v>
          </cell>
          <cell r="Q5589">
            <v>2012</v>
          </cell>
          <cell r="R5589">
            <v>0</v>
          </cell>
        </row>
        <row r="5590">
          <cell r="B5590" t="str">
            <v>31.1 -  12 KV 750-1500/5-5 A - primer ve sekonder çift sargılı</v>
          </cell>
          <cell r="C5590">
            <v>0</v>
          </cell>
          <cell r="D5590">
            <v>0</v>
          </cell>
          <cell r="E5590">
            <v>0</v>
          </cell>
          <cell r="F5590" t="str">
            <v>Ad.</v>
          </cell>
          <cell r="G5590">
            <v>355.5</v>
          </cell>
          <cell r="H5590">
            <v>97.19</v>
          </cell>
          <cell r="I5590">
            <v>106.91</v>
          </cell>
          <cell r="J5590">
            <v>126.35</v>
          </cell>
          <cell r="K5590">
            <v>10.71</v>
          </cell>
          <cell r="L5590">
            <v>11.78</v>
          </cell>
          <cell r="M5590">
            <v>13.92</v>
          </cell>
          <cell r="N5590">
            <v>52.1</v>
          </cell>
          <cell r="O5590">
            <v>57.31</v>
          </cell>
          <cell r="P5590">
            <v>67.73</v>
          </cell>
          <cell r="Q5590">
            <v>2012</v>
          </cell>
          <cell r="R5590">
            <v>0</v>
          </cell>
        </row>
        <row r="5591">
          <cell r="B5591" t="str">
            <v>31.1 -  12 KV 800-1600/5-5 A - primer ve sekonder çift sargılı</v>
          </cell>
          <cell r="C5591">
            <v>0</v>
          </cell>
          <cell r="D5591">
            <v>0</v>
          </cell>
          <cell r="E5591">
            <v>0</v>
          </cell>
          <cell r="F5591" t="str">
            <v>Ad.</v>
          </cell>
          <cell r="G5591">
            <v>355.5</v>
          </cell>
          <cell r="H5591">
            <v>97.19</v>
          </cell>
          <cell r="I5591">
            <v>106.91</v>
          </cell>
          <cell r="J5591">
            <v>126.35</v>
          </cell>
          <cell r="K5591">
            <v>10.71</v>
          </cell>
          <cell r="L5591">
            <v>11.78</v>
          </cell>
          <cell r="M5591">
            <v>13.92</v>
          </cell>
          <cell r="N5591">
            <v>52.1</v>
          </cell>
          <cell r="O5591">
            <v>57.31</v>
          </cell>
          <cell r="P5591">
            <v>67.73</v>
          </cell>
          <cell r="Q5591">
            <v>2012</v>
          </cell>
          <cell r="R5591">
            <v>0</v>
          </cell>
        </row>
        <row r="5592">
          <cell r="B5592" t="str">
            <v>31.1 -  12 KV 1000-2000/5-5 A - primer ve sekonder çift sargılı</v>
          </cell>
          <cell r="C5592">
            <v>0</v>
          </cell>
          <cell r="D5592">
            <v>0</v>
          </cell>
          <cell r="E5592">
            <v>0</v>
          </cell>
          <cell r="F5592" t="str">
            <v>Ad.</v>
          </cell>
          <cell r="G5592">
            <v>355.5</v>
          </cell>
          <cell r="H5592">
            <v>97.19</v>
          </cell>
          <cell r="I5592">
            <v>106.91</v>
          </cell>
          <cell r="J5592">
            <v>126.35</v>
          </cell>
          <cell r="K5592">
            <v>10.71</v>
          </cell>
          <cell r="L5592">
            <v>11.78</v>
          </cell>
          <cell r="M5592">
            <v>13.92</v>
          </cell>
          <cell r="N5592">
            <v>52.1</v>
          </cell>
          <cell r="O5592">
            <v>57.31</v>
          </cell>
          <cell r="P5592">
            <v>67.73</v>
          </cell>
          <cell r="Q5592">
            <v>2012</v>
          </cell>
          <cell r="R5592">
            <v>0</v>
          </cell>
        </row>
        <row r="5593">
          <cell r="B5593" t="str">
            <v>31.1 - 17.5 KV 5- 10/5-5 A - primer ve sekonder çift sargılı</v>
          </cell>
          <cell r="C5593">
            <v>0</v>
          </cell>
          <cell r="D5593">
            <v>0</v>
          </cell>
          <cell r="E5593">
            <v>0</v>
          </cell>
          <cell r="F5593" t="str">
            <v>Ad.</v>
          </cell>
          <cell r="G5593">
            <v>333.66</v>
          </cell>
          <cell r="H5593">
            <v>127.58</v>
          </cell>
          <cell r="I5593">
            <v>140.34</v>
          </cell>
          <cell r="J5593">
            <v>165.85</v>
          </cell>
          <cell r="K5593">
            <v>14.06</v>
          </cell>
          <cell r="L5593">
            <v>15.47</v>
          </cell>
          <cell r="M5593">
            <v>18.28</v>
          </cell>
          <cell r="N5593">
            <v>68.38</v>
          </cell>
          <cell r="O5593">
            <v>75.22</v>
          </cell>
          <cell r="P5593">
            <v>88.89</v>
          </cell>
          <cell r="Q5593">
            <v>2012</v>
          </cell>
          <cell r="R5593">
            <v>0</v>
          </cell>
        </row>
        <row r="5594">
          <cell r="B5594" t="str">
            <v>31.1 - 17.5 KV 10- 20/5-5 A - primer ve sekonder çift sargılı</v>
          </cell>
          <cell r="C5594">
            <v>0</v>
          </cell>
          <cell r="D5594">
            <v>0</v>
          </cell>
          <cell r="E5594">
            <v>0</v>
          </cell>
          <cell r="F5594" t="str">
            <v>Ad.</v>
          </cell>
          <cell r="G5594">
            <v>333.66</v>
          </cell>
          <cell r="H5594">
            <v>127.58</v>
          </cell>
          <cell r="I5594">
            <v>140.34</v>
          </cell>
          <cell r="J5594">
            <v>165.85</v>
          </cell>
          <cell r="K5594">
            <v>14.06</v>
          </cell>
          <cell r="L5594">
            <v>15.47</v>
          </cell>
          <cell r="M5594">
            <v>18.28</v>
          </cell>
          <cell r="N5594">
            <v>68.38</v>
          </cell>
          <cell r="O5594">
            <v>75.22</v>
          </cell>
          <cell r="P5594">
            <v>88.89</v>
          </cell>
          <cell r="Q5594">
            <v>2012</v>
          </cell>
          <cell r="R5594">
            <v>0</v>
          </cell>
        </row>
        <row r="5595">
          <cell r="B5595" t="str">
            <v>31.1 - 17.5 KV 15- 30/5-5 A - primer ve sekonder çift sargılı</v>
          </cell>
          <cell r="C5595">
            <v>0</v>
          </cell>
          <cell r="D5595">
            <v>0</v>
          </cell>
          <cell r="E5595">
            <v>0</v>
          </cell>
          <cell r="F5595" t="str">
            <v>Ad.</v>
          </cell>
          <cell r="G5595">
            <v>333.66</v>
          </cell>
          <cell r="H5595">
            <v>127.58</v>
          </cell>
          <cell r="I5595">
            <v>140.34</v>
          </cell>
          <cell r="J5595">
            <v>165.85</v>
          </cell>
          <cell r="K5595">
            <v>14.06</v>
          </cell>
          <cell r="L5595">
            <v>15.47</v>
          </cell>
          <cell r="M5595">
            <v>18.28</v>
          </cell>
          <cell r="N5595">
            <v>68.38</v>
          </cell>
          <cell r="O5595">
            <v>75.22</v>
          </cell>
          <cell r="P5595">
            <v>88.89</v>
          </cell>
          <cell r="Q5595">
            <v>2012</v>
          </cell>
          <cell r="R5595">
            <v>0</v>
          </cell>
        </row>
        <row r="5596">
          <cell r="B5596" t="str">
            <v>31.1 - 17.5 KV 20- 40/5-5 A - primer ve sekonder çift sargılı</v>
          </cell>
          <cell r="C5596">
            <v>0</v>
          </cell>
          <cell r="D5596">
            <v>0</v>
          </cell>
          <cell r="E5596">
            <v>0</v>
          </cell>
          <cell r="F5596" t="str">
            <v>Ad.</v>
          </cell>
          <cell r="G5596">
            <v>333.66</v>
          </cell>
          <cell r="H5596">
            <v>127.58</v>
          </cell>
          <cell r="I5596">
            <v>140.34</v>
          </cell>
          <cell r="J5596">
            <v>165.85</v>
          </cell>
          <cell r="K5596">
            <v>14.06</v>
          </cell>
          <cell r="L5596">
            <v>15.47</v>
          </cell>
          <cell r="M5596">
            <v>18.28</v>
          </cell>
          <cell r="N5596">
            <v>68.38</v>
          </cell>
          <cell r="O5596">
            <v>75.22</v>
          </cell>
          <cell r="P5596">
            <v>88.89</v>
          </cell>
          <cell r="Q5596">
            <v>2012</v>
          </cell>
          <cell r="R5596">
            <v>0</v>
          </cell>
        </row>
        <row r="5597">
          <cell r="B5597" t="str">
            <v>31.1 - 17.5 KV 25- 50/5-5 A - primer ve sekonder çift sargılı</v>
          </cell>
          <cell r="C5597">
            <v>0</v>
          </cell>
          <cell r="D5597">
            <v>0</v>
          </cell>
          <cell r="E5597">
            <v>0</v>
          </cell>
          <cell r="F5597" t="str">
            <v>Ad.</v>
          </cell>
          <cell r="G5597">
            <v>333.66</v>
          </cell>
          <cell r="H5597">
            <v>127.58</v>
          </cell>
          <cell r="I5597">
            <v>140.34</v>
          </cell>
          <cell r="J5597">
            <v>165.85</v>
          </cell>
          <cell r="K5597">
            <v>14.06</v>
          </cell>
          <cell r="L5597">
            <v>15.47</v>
          </cell>
          <cell r="M5597">
            <v>18.28</v>
          </cell>
          <cell r="N5597">
            <v>68.38</v>
          </cell>
          <cell r="O5597">
            <v>75.22</v>
          </cell>
          <cell r="P5597">
            <v>88.89</v>
          </cell>
          <cell r="Q5597">
            <v>2012</v>
          </cell>
          <cell r="R5597">
            <v>0</v>
          </cell>
        </row>
        <row r="5598">
          <cell r="B5598" t="str">
            <v>31.1 - 17.5 KV 30- 60/5-5 A - primer ve sekonder çift sargılı</v>
          </cell>
          <cell r="C5598">
            <v>0</v>
          </cell>
          <cell r="D5598">
            <v>0</v>
          </cell>
          <cell r="E5598">
            <v>0</v>
          </cell>
          <cell r="F5598" t="str">
            <v>Ad.</v>
          </cell>
          <cell r="G5598">
            <v>333.66</v>
          </cell>
          <cell r="H5598">
            <v>127.58</v>
          </cell>
          <cell r="I5598">
            <v>140.34</v>
          </cell>
          <cell r="J5598">
            <v>165.85</v>
          </cell>
          <cell r="K5598">
            <v>14.06</v>
          </cell>
          <cell r="L5598">
            <v>15.47</v>
          </cell>
          <cell r="M5598">
            <v>18.28</v>
          </cell>
          <cell r="N5598">
            <v>68.38</v>
          </cell>
          <cell r="O5598">
            <v>75.22</v>
          </cell>
          <cell r="P5598">
            <v>88.89</v>
          </cell>
          <cell r="Q5598">
            <v>2012</v>
          </cell>
          <cell r="R5598">
            <v>0</v>
          </cell>
        </row>
        <row r="5599">
          <cell r="B5599" t="str">
            <v>31.1 - 17.5 KV 40- 80/5-5 A - primer ve sekonder çift sargılı</v>
          </cell>
          <cell r="C5599">
            <v>0</v>
          </cell>
          <cell r="D5599">
            <v>0</v>
          </cell>
          <cell r="E5599">
            <v>0</v>
          </cell>
          <cell r="F5599" t="str">
            <v>Ad.</v>
          </cell>
          <cell r="G5599">
            <v>333.66</v>
          </cell>
          <cell r="H5599">
            <v>127.58</v>
          </cell>
          <cell r="I5599">
            <v>140.34</v>
          </cell>
          <cell r="J5599">
            <v>165.85</v>
          </cell>
          <cell r="K5599">
            <v>14.06</v>
          </cell>
          <cell r="L5599">
            <v>15.47</v>
          </cell>
          <cell r="M5599">
            <v>18.28</v>
          </cell>
          <cell r="N5599">
            <v>68.38</v>
          </cell>
          <cell r="O5599">
            <v>75.22</v>
          </cell>
          <cell r="P5599">
            <v>88.89</v>
          </cell>
          <cell r="Q5599">
            <v>2012</v>
          </cell>
          <cell r="R5599">
            <v>0</v>
          </cell>
        </row>
        <row r="5600">
          <cell r="B5600" t="str">
            <v>31.1 - 17.5 KV 50- 100/5-5 A - primer ve sekonder çift sargılı</v>
          </cell>
          <cell r="C5600">
            <v>0</v>
          </cell>
          <cell r="D5600">
            <v>0</v>
          </cell>
          <cell r="E5600">
            <v>0</v>
          </cell>
          <cell r="F5600" t="str">
            <v>Ad.</v>
          </cell>
          <cell r="G5600">
            <v>333.66</v>
          </cell>
          <cell r="H5600">
            <v>127.58</v>
          </cell>
          <cell r="I5600">
            <v>140.34</v>
          </cell>
          <cell r="J5600">
            <v>165.85</v>
          </cell>
          <cell r="K5600">
            <v>14.06</v>
          </cell>
          <cell r="L5600">
            <v>15.47</v>
          </cell>
          <cell r="M5600">
            <v>18.28</v>
          </cell>
          <cell r="N5600">
            <v>68.38</v>
          </cell>
          <cell r="O5600">
            <v>75.22</v>
          </cell>
          <cell r="P5600">
            <v>88.89</v>
          </cell>
          <cell r="Q5600">
            <v>2012</v>
          </cell>
          <cell r="R5600">
            <v>0</v>
          </cell>
        </row>
        <row r="5601">
          <cell r="B5601" t="str">
            <v>31.1 - 17.5 KV 60- 120/5-5 A - primer ve sekonder çift sargılı</v>
          </cell>
          <cell r="C5601">
            <v>0</v>
          </cell>
          <cell r="D5601">
            <v>0</v>
          </cell>
          <cell r="E5601">
            <v>0</v>
          </cell>
          <cell r="F5601" t="str">
            <v>Ad.</v>
          </cell>
          <cell r="G5601">
            <v>333.66</v>
          </cell>
          <cell r="H5601">
            <v>127.58</v>
          </cell>
          <cell r="I5601">
            <v>140.34</v>
          </cell>
          <cell r="J5601">
            <v>165.85</v>
          </cell>
          <cell r="K5601">
            <v>14.06</v>
          </cell>
          <cell r="L5601">
            <v>15.47</v>
          </cell>
          <cell r="M5601">
            <v>18.28</v>
          </cell>
          <cell r="N5601">
            <v>68.38</v>
          </cell>
          <cell r="O5601">
            <v>75.22</v>
          </cell>
          <cell r="P5601">
            <v>88.89</v>
          </cell>
          <cell r="Q5601">
            <v>2012</v>
          </cell>
          <cell r="R5601">
            <v>0</v>
          </cell>
        </row>
        <row r="5602">
          <cell r="B5602" t="str">
            <v>31.1 - 17.5 KV 75- 150/5-5 A - primer ve sekonder çift sargılı</v>
          </cell>
          <cell r="C5602">
            <v>0</v>
          </cell>
          <cell r="D5602">
            <v>0</v>
          </cell>
          <cell r="E5602">
            <v>0</v>
          </cell>
          <cell r="F5602" t="str">
            <v>Ad.</v>
          </cell>
          <cell r="G5602">
            <v>333.66</v>
          </cell>
          <cell r="H5602">
            <v>127.58</v>
          </cell>
          <cell r="I5602">
            <v>140.34</v>
          </cell>
          <cell r="J5602">
            <v>165.85</v>
          </cell>
          <cell r="K5602">
            <v>14.06</v>
          </cell>
          <cell r="L5602">
            <v>15.47</v>
          </cell>
          <cell r="M5602">
            <v>18.28</v>
          </cell>
          <cell r="N5602">
            <v>68.38</v>
          </cell>
          <cell r="O5602">
            <v>75.22</v>
          </cell>
          <cell r="P5602">
            <v>88.89</v>
          </cell>
          <cell r="Q5602">
            <v>2012</v>
          </cell>
          <cell r="R5602">
            <v>0</v>
          </cell>
        </row>
        <row r="5603">
          <cell r="B5603" t="str">
            <v>31.1 - 17.5 KV 100- 200/5-5 A - primer ve sekonder çift sargılı</v>
          </cell>
          <cell r="C5603">
            <v>0</v>
          </cell>
          <cell r="D5603">
            <v>0</v>
          </cell>
          <cell r="E5603">
            <v>0</v>
          </cell>
          <cell r="F5603" t="str">
            <v>Ad.</v>
          </cell>
          <cell r="G5603">
            <v>333.66</v>
          </cell>
          <cell r="H5603">
            <v>127.58</v>
          </cell>
          <cell r="I5603">
            <v>140.34</v>
          </cell>
          <cell r="J5603">
            <v>165.85</v>
          </cell>
          <cell r="K5603">
            <v>14.06</v>
          </cell>
          <cell r="L5603">
            <v>15.47</v>
          </cell>
          <cell r="M5603">
            <v>18.28</v>
          </cell>
          <cell r="N5603">
            <v>68.38</v>
          </cell>
          <cell r="O5603">
            <v>75.22</v>
          </cell>
          <cell r="P5603">
            <v>88.89</v>
          </cell>
          <cell r="Q5603">
            <v>2012</v>
          </cell>
          <cell r="R5603">
            <v>0</v>
          </cell>
        </row>
        <row r="5604">
          <cell r="B5604" t="str">
            <v>31.1 - 17.5 KV 150- 300/5-5 A - primer ve sekonder çift sargılı</v>
          </cell>
          <cell r="C5604">
            <v>0</v>
          </cell>
          <cell r="D5604">
            <v>0</v>
          </cell>
          <cell r="E5604">
            <v>0</v>
          </cell>
          <cell r="F5604" t="str">
            <v>Ad.</v>
          </cell>
          <cell r="G5604">
            <v>333.66</v>
          </cell>
          <cell r="H5604">
            <v>127.58</v>
          </cell>
          <cell r="I5604">
            <v>140.34</v>
          </cell>
          <cell r="J5604">
            <v>165.85</v>
          </cell>
          <cell r="K5604">
            <v>14.06</v>
          </cell>
          <cell r="L5604">
            <v>15.47</v>
          </cell>
          <cell r="M5604">
            <v>18.28</v>
          </cell>
          <cell r="N5604">
            <v>68.38</v>
          </cell>
          <cell r="O5604">
            <v>75.22</v>
          </cell>
          <cell r="P5604">
            <v>88.89</v>
          </cell>
          <cell r="Q5604">
            <v>2012</v>
          </cell>
          <cell r="R5604">
            <v>0</v>
          </cell>
        </row>
        <row r="5605">
          <cell r="B5605" t="str">
            <v>31.1 - 17.5 KV 200- 400/5-5 A - primer ve sekonder çift sargılı</v>
          </cell>
          <cell r="C5605">
            <v>0</v>
          </cell>
          <cell r="D5605">
            <v>0</v>
          </cell>
          <cell r="E5605">
            <v>0</v>
          </cell>
          <cell r="F5605" t="str">
            <v>Ad.</v>
          </cell>
          <cell r="G5605">
            <v>348.37</v>
          </cell>
          <cell r="H5605">
            <v>127.58</v>
          </cell>
          <cell r="I5605">
            <v>140.34</v>
          </cell>
          <cell r="J5605">
            <v>165.85</v>
          </cell>
          <cell r="K5605">
            <v>14.06</v>
          </cell>
          <cell r="L5605">
            <v>15.47</v>
          </cell>
          <cell r="M5605">
            <v>18.28</v>
          </cell>
          <cell r="N5605">
            <v>68.38</v>
          </cell>
          <cell r="O5605">
            <v>75.22</v>
          </cell>
          <cell r="P5605">
            <v>88.89</v>
          </cell>
          <cell r="Q5605">
            <v>2012</v>
          </cell>
          <cell r="R5605">
            <v>0</v>
          </cell>
        </row>
        <row r="5606">
          <cell r="B5606" t="str">
            <v>31.1 - 17.5 KV 300- 600/5-5 A - primer ve sekonder çift sargılı</v>
          </cell>
          <cell r="C5606">
            <v>0</v>
          </cell>
          <cell r="D5606">
            <v>0</v>
          </cell>
          <cell r="E5606">
            <v>0</v>
          </cell>
          <cell r="F5606" t="str">
            <v>Ad.</v>
          </cell>
          <cell r="G5606">
            <v>348.37</v>
          </cell>
          <cell r="H5606">
            <v>127.58</v>
          </cell>
          <cell r="I5606">
            <v>140.34</v>
          </cell>
          <cell r="J5606">
            <v>165.85</v>
          </cell>
          <cell r="K5606">
            <v>14.06</v>
          </cell>
          <cell r="L5606">
            <v>15.47</v>
          </cell>
          <cell r="M5606">
            <v>18.28</v>
          </cell>
          <cell r="N5606">
            <v>68.38</v>
          </cell>
          <cell r="O5606">
            <v>75.22</v>
          </cell>
          <cell r="P5606">
            <v>88.89</v>
          </cell>
          <cell r="Q5606">
            <v>2012</v>
          </cell>
          <cell r="R5606">
            <v>0</v>
          </cell>
        </row>
        <row r="5607">
          <cell r="B5607" t="str">
            <v>31.1 - 17.5 KV 500-1000/5-5 A - primer ve sekonder çift sargılı</v>
          </cell>
          <cell r="C5607">
            <v>0</v>
          </cell>
          <cell r="D5607">
            <v>0</v>
          </cell>
          <cell r="E5607">
            <v>0</v>
          </cell>
          <cell r="F5607" t="str">
            <v>Ad.</v>
          </cell>
          <cell r="G5607">
            <v>373.26</v>
          </cell>
          <cell r="H5607">
            <v>127.58</v>
          </cell>
          <cell r="I5607">
            <v>140.34</v>
          </cell>
          <cell r="J5607">
            <v>165.85</v>
          </cell>
          <cell r="K5607">
            <v>14.06</v>
          </cell>
          <cell r="L5607">
            <v>15.47</v>
          </cell>
          <cell r="M5607">
            <v>18.28</v>
          </cell>
          <cell r="N5607">
            <v>68.38</v>
          </cell>
          <cell r="O5607">
            <v>75.22</v>
          </cell>
          <cell r="P5607">
            <v>88.89</v>
          </cell>
          <cell r="Q5607">
            <v>2012</v>
          </cell>
          <cell r="R5607">
            <v>0</v>
          </cell>
        </row>
        <row r="5608">
          <cell r="B5608" t="str">
            <v>31.1 - 17.5 KV 600-1200/5-5 A - primer ve sekonder çift sargılı</v>
          </cell>
          <cell r="C5608">
            <v>0</v>
          </cell>
          <cell r="D5608">
            <v>0</v>
          </cell>
          <cell r="E5608">
            <v>0</v>
          </cell>
          <cell r="F5608" t="str">
            <v>Ad.</v>
          </cell>
          <cell r="G5608">
            <v>373.26</v>
          </cell>
          <cell r="H5608">
            <v>127.58</v>
          </cell>
          <cell r="I5608">
            <v>140.34</v>
          </cell>
          <cell r="J5608">
            <v>165.85</v>
          </cell>
          <cell r="K5608">
            <v>14.06</v>
          </cell>
          <cell r="L5608">
            <v>15.47</v>
          </cell>
          <cell r="M5608">
            <v>18.28</v>
          </cell>
          <cell r="N5608">
            <v>68.38</v>
          </cell>
          <cell r="O5608">
            <v>75.22</v>
          </cell>
          <cell r="P5608">
            <v>88.89</v>
          </cell>
          <cell r="Q5608">
            <v>2012</v>
          </cell>
          <cell r="R5608">
            <v>0</v>
          </cell>
        </row>
        <row r="5609">
          <cell r="B5609" t="str">
            <v>31.1 - 17.5 KV 750-1500/5-5 A - primer ve sekonder çift sargılı</v>
          </cell>
          <cell r="C5609">
            <v>0</v>
          </cell>
          <cell r="D5609">
            <v>0</v>
          </cell>
          <cell r="E5609">
            <v>0</v>
          </cell>
          <cell r="F5609" t="str">
            <v>Ad.</v>
          </cell>
          <cell r="G5609">
            <v>373.26</v>
          </cell>
          <cell r="H5609">
            <v>127.58</v>
          </cell>
          <cell r="I5609">
            <v>140.34</v>
          </cell>
          <cell r="J5609">
            <v>165.85</v>
          </cell>
          <cell r="K5609">
            <v>14.06</v>
          </cell>
          <cell r="L5609">
            <v>15.47</v>
          </cell>
          <cell r="M5609">
            <v>18.28</v>
          </cell>
          <cell r="N5609">
            <v>68.38</v>
          </cell>
          <cell r="O5609">
            <v>75.22</v>
          </cell>
          <cell r="P5609">
            <v>88.89</v>
          </cell>
          <cell r="Q5609">
            <v>2012</v>
          </cell>
          <cell r="R5609">
            <v>0</v>
          </cell>
        </row>
        <row r="5610">
          <cell r="B5610" t="str">
            <v>31.1 - 17.5 KV 800-1600/5-5 A - primer ve sekonder çift sargılı</v>
          </cell>
          <cell r="C5610">
            <v>0</v>
          </cell>
          <cell r="D5610">
            <v>0</v>
          </cell>
          <cell r="E5610">
            <v>0</v>
          </cell>
          <cell r="F5610" t="str">
            <v>Ad.</v>
          </cell>
          <cell r="G5610">
            <v>373.26</v>
          </cell>
          <cell r="H5610">
            <v>127.58</v>
          </cell>
          <cell r="I5610">
            <v>140.34</v>
          </cell>
          <cell r="J5610">
            <v>165.85</v>
          </cell>
          <cell r="K5610">
            <v>14.06</v>
          </cell>
          <cell r="L5610">
            <v>15.47</v>
          </cell>
          <cell r="M5610">
            <v>18.28</v>
          </cell>
          <cell r="N5610">
            <v>68.38</v>
          </cell>
          <cell r="O5610">
            <v>75.22</v>
          </cell>
          <cell r="P5610">
            <v>88.89</v>
          </cell>
          <cell r="Q5610">
            <v>2012</v>
          </cell>
          <cell r="R5610">
            <v>0</v>
          </cell>
        </row>
        <row r="5611">
          <cell r="B5611" t="str">
            <v>31.1 - 17.5 KV 1000-2000/5-5 A - primer ve sekonder çift sargılı</v>
          </cell>
          <cell r="C5611">
            <v>0</v>
          </cell>
          <cell r="D5611">
            <v>0</v>
          </cell>
          <cell r="E5611">
            <v>0</v>
          </cell>
          <cell r="F5611" t="str">
            <v>Ad.</v>
          </cell>
          <cell r="G5611">
            <v>373.26</v>
          </cell>
          <cell r="H5611">
            <v>127.58</v>
          </cell>
          <cell r="I5611">
            <v>140.34</v>
          </cell>
          <cell r="J5611">
            <v>165.85</v>
          </cell>
          <cell r="K5611">
            <v>14.06</v>
          </cell>
          <cell r="L5611">
            <v>15.47</v>
          </cell>
          <cell r="M5611">
            <v>18.28</v>
          </cell>
          <cell r="N5611">
            <v>68.38</v>
          </cell>
          <cell r="O5611">
            <v>75.22</v>
          </cell>
          <cell r="P5611">
            <v>88.89</v>
          </cell>
          <cell r="Q5611">
            <v>2012</v>
          </cell>
          <cell r="R5611">
            <v>0</v>
          </cell>
        </row>
        <row r="5612">
          <cell r="B5612" t="str">
            <v>31.1 -  36 KV 5- 10/5-5 A - primer ve sekonder çift sargılı</v>
          </cell>
          <cell r="C5612">
            <v>0</v>
          </cell>
          <cell r="D5612">
            <v>0</v>
          </cell>
          <cell r="E5612">
            <v>0</v>
          </cell>
          <cell r="F5612" t="str">
            <v>Ad.</v>
          </cell>
          <cell r="G5612">
            <v>437.83</v>
          </cell>
          <cell r="H5612">
            <v>189.85</v>
          </cell>
          <cell r="I5612">
            <v>208.84</v>
          </cell>
          <cell r="J5612">
            <v>246.81</v>
          </cell>
          <cell r="K5612">
            <v>20.93</v>
          </cell>
          <cell r="L5612">
            <v>23.02</v>
          </cell>
          <cell r="M5612">
            <v>27.21</v>
          </cell>
          <cell r="N5612">
            <v>101.76</v>
          </cell>
          <cell r="O5612">
            <v>111.94</v>
          </cell>
          <cell r="P5612">
            <v>132.29</v>
          </cell>
          <cell r="Q5612">
            <v>2012</v>
          </cell>
          <cell r="R5612">
            <v>0</v>
          </cell>
        </row>
        <row r="5613">
          <cell r="B5613" t="str">
            <v>31.1 -  36 KV 10- 20/5-5 A - primer ve sekonder çift sargılı</v>
          </cell>
          <cell r="C5613">
            <v>0</v>
          </cell>
          <cell r="D5613">
            <v>0</v>
          </cell>
          <cell r="E5613">
            <v>0</v>
          </cell>
          <cell r="F5613" t="str">
            <v>Ad.</v>
          </cell>
          <cell r="G5613">
            <v>437.83</v>
          </cell>
          <cell r="H5613">
            <v>189.85</v>
          </cell>
          <cell r="I5613">
            <v>208.84</v>
          </cell>
          <cell r="J5613">
            <v>246.81</v>
          </cell>
          <cell r="K5613">
            <v>20.93</v>
          </cell>
          <cell r="L5613">
            <v>23.02</v>
          </cell>
          <cell r="M5613">
            <v>27.21</v>
          </cell>
          <cell r="N5613">
            <v>101.76</v>
          </cell>
          <cell r="O5613">
            <v>111.94</v>
          </cell>
          <cell r="P5613">
            <v>132.29</v>
          </cell>
          <cell r="Q5613">
            <v>2012</v>
          </cell>
          <cell r="R5613">
            <v>0</v>
          </cell>
        </row>
        <row r="5614">
          <cell r="B5614" t="str">
            <v>31.1 -  36 KV 15- 30/5-5 A - primer ve sekonder çift sargılı</v>
          </cell>
          <cell r="C5614">
            <v>0</v>
          </cell>
          <cell r="D5614">
            <v>0</v>
          </cell>
          <cell r="E5614">
            <v>0</v>
          </cell>
          <cell r="F5614" t="str">
            <v>Ad.</v>
          </cell>
          <cell r="G5614">
            <v>437.83</v>
          </cell>
          <cell r="H5614">
            <v>189.85</v>
          </cell>
          <cell r="I5614">
            <v>208.84</v>
          </cell>
          <cell r="J5614">
            <v>246.81</v>
          </cell>
          <cell r="K5614">
            <v>20.93</v>
          </cell>
          <cell r="L5614">
            <v>23.02</v>
          </cell>
          <cell r="M5614">
            <v>27.21</v>
          </cell>
          <cell r="N5614">
            <v>101.76</v>
          </cell>
          <cell r="O5614">
            <v>111.94</v>
          </cell>
          <cell r="P5614">
            <v>132.29</v>
          </cell>
          <cell r="Q5614">
            <v>2012</v>
          </cell>
          <cell r="R5614">
            <v>0</v>
          </cell>
        </row>
        <row r="5615">
          <cell r="B5615" t="str">
            <v>31.1 -  36 KV 20- 40/5-5 A - primer ve sekonder çift sargılı</v>
          </cell>
          <cell r="C5615">
            <v>0</v>
          </cell>
          <cell r="D5615">
            <v>0</v>
          </cell>
          <cell r="E5615">
            <v>0</v>
          </cell>
          <cell r="F5615" t="str">
            <v>Ad.</v>
          </cell>
          <cell r="G5615">
            <v>437.83</v>
          </cell>
          <cell r="H5615">
            <v>189.85</v>
          </cell>
          <cell r="I5615">
            <v>208.84</v>
          </cell>
          <cell r="J5615">
            <v>246.81</v>
          </cell>
          <cell r="K5615">
            <v>20.93</v>
          </cell>
          <cell r="L5615">
            <v>23.02</v>
          </cell>
          <cell r="M5615">
            <v>27.21</v>
          </cell>
          <cell r="N5615">
            <v>101.76</v>
          </cell>
          <cell r="O5615">
            <v>111.94</v>
          </cell>
          <cell r="P5615">
            <v>132.29</v>
          </cell>
          <cell r="Q5615">
            <v>2012</v>
          </cell>
          <cell r="R5615">
            <v>0</v>
          </cell>
        </row>
        <row r="5616">
          <cell r="B5616" t="str">
            <v>31.1 -  36 KV 25- 50/5-5 A - primer ve sekonder çift sargılı</v>
          </cell>
          <cell r="C5616">
            <v>0</v>
          </cell>
          <cell r="D5616">
            <v>0</v>
          </cell>
          <cell r="E5616">
            <v>0</v>
          </cell>
          <cell r="F5616" t="str">
            <v>Ad.</v>
          </cell>
          <cell r="G5616">
            <v>437.83</v>
          </cell>
          <cell r="H5616">
            <v>189.85</v>
          </cell>
          <cell r="I5616">
            <v>208.84</v>
          </cell>
          <cell r="J5616">
            <v>246.81</v>
          </cell>
          <cell r="K5616">
            <v>20.93</v>
          </cell>
          <cell r="L5616">
            <v>23.02</v>
          </cell>
          <cell r="M5616">
            <v>27.21</v>
          </cell>
          <cell r="N5616">
            <v>101.76</v>
          </cell>
          <cell r="O5616">
            <v>111.94</v>
          </cell>
          <cell r="P5616">
            <v>132.29</v>
          </cell>
          <cell r="Q5616">
            <v>2012</v>
          </cell>
          <cell r="R5616">
            <v>0</v>
          </cell>
        </row>
        <row r="5617">
          <cell r="B5617" t="str">
            <v>31.1 -  36 KV 30- 60/5-5 A - primer ve sekonder çift sargılı</v>
          </cell>
          <cell r="C5617">
            <v>0</v>
          </cell>
          <cell r="D5617">
            <v>0</v>
          </cell>
          <cell r="E5617">
            <v>0</v>
          </cell>
          <cell r="F5617" t="str">
            <v>Ad.</v>
          </cell>
          <cell r="G5617">
            <v>437.83</v>
          </cell>
          <cell r="H5617">
            <v>189.85</v>
          </cell>
          <cell r="I5617">
            <v>208.84</v>
          </cell>
          <cell r="J5617">
            <v>246.81</v>
          </cell>
          <cell r="K5617">
            <v>20.93</v>
          </cell>
          <cell r="L5617">
            <v>23.02</v>
          </cell>
          <cell r="M5617">
            <v>27.21</v>
          </cell>
          <cell r="N5617">
            <v>101.76</v>
          </cell>
          <cell r="O5617">
            <v>111.94</v>
          </cell>
          <cell r="P5617">
            <v>132.29</v>
          </cell>
          <cell r="Q5617">
            <v>2012</v>
          </cell>
          <cell r="R5617">
            <v>0</v>
          </cell>
        </row>
        <row r="5618">
          <cell r="B5618" t="str">
            <v>31.1 -  36 KV 40- 80/5-5 A - primer ve sekonder çift sargılı</v>
          </cell>
          <cell r="C5618">
            <v>0</v>
          </cell>
          <cell r="D5618">
            <v>0</v>
          </cell>
          <cell r="E5618">
            <v>0</v>
          </cell>
          <cell r="F5618" t="str">
            <v>Ad.</v>
          </cell>
          <cell r="G5618">
            <v>437.83</v>
          </cell>
          <cell r="H5618">
            <v>189.85</v>
          </cell>
          <cell r="I5618">
            <v>208.84</v>
          </cell>
          <cell r="J5618">
            <v>246.81</v>
          </cell>
          <cell r="K5618">
            <v>20.93</v>
          </cell>
          <cell r="L5618">
            <v>23.02</v>
          </cell>
          <cell r="M5618">
            <v>27.21</v>
          </cell>
          <cell r="N5618">
            <v>101.76</v>
          </cell>
          <cell r="O5618">
            <v>111.94</v>
          </cell>
          <cell r="P5618">
            <v>132.29</v>
          </cell>
          <cell r="Q5618">
            <v>2012</v>
          </cell>
          <cell r="R5618">
            <v>0</v>
          </cell>
        </row>
        <row r="5619">
          <cell r="B5619" t="str">
            <v>31.1 -  36 KV 50- 100/5-5 A - primer ve sekonder çift sargılı</v>
          </cell>
          <cell r="C5619">
            <v>0</v>
          </cell>
          <cell r="D5619">
            <v>0</v>
          </cell>
          <cell r="E5619">
            <v>0</v>
          </cell>
          <cell r="F5619" t="str">
            <v>Ad.</v>
          </cell>
          <cell r="G5619">
            <v>437.83</v>
          </cell>
          <cell r="H5619">
            <v>189.85</v>
          </cell>
          <cell r="I5619">
            <v>208.84</v>
          </cell>
          <cell r="J5619">
            <v>246.81</v>
          </cell>
          <cell r="K5619">
            <v>20.93</v>
          </cell>
          <cell r="L5619">
            <v>23.02</v>
          </cell>
          <cell r="M5619">
            <v>27.21</v>
          </cell>
          <cell r="N5619">
            <v>101.76</v>
          </cell>
          <cell r="O5619">
            <v>111.94</v>
          </cell>
          <cell r="P5619">
            <v>132.29</v>
          </cell>
          <cell r="Q5619">
            <v>2012</v>
          </cell>
          <cell r="R5619">
            <v>0</v>
          </cell>
        </row>
        <row r="5620">
          <cell r="B5620" t="str">
            <v>31.1 -  36 KV 60- 120/5-5 A - primer ve sekonder çift sargılı</v>
          </cell>
          <cell r="C5620">
            <v>0</v>
          </cell>
          <cell r="D5620">
            <v>0</v>
          </cell>
          <cell r="E5620">
            <v>0</v>
          </cell>
          <cell r="F5620" t="str">
            <v>Ad.</v>
          </cell>
          <cell r="G5620">
            <v>437.83</v>
          </cell>
          <cell r="H5620">
            <v>189.85</v>
          </cell>
          <cell r="I5620">
            <v>208.84</v>
          </cell>
          <cell r="J5620">
            <v>246.81</v>
          </cell>
          <cell r="K5620">
            <v>20.93</v>
          </cell>
          <cell r="L5620">
            <v>23.02</v>
          </cell>
          <cell r="M5620">
            <v>27.21</v>
          </cell>
          <cell r="N5620">
            <v>101.76</v>
          </cell>
          <cell r="O5620">
            <v>111.94</v>
          </cell>
          <cell r="P5620">
            <v>132.29</v>
          </cell>
          <cell r="Q5620">
            <v>2012</v>
          </cell>
          <cell r="R5620">
            <v>0</v>
          </cell>
        </row>
        <row r="5621">
          <cell r="B5621" t="str">
            <v>31.1 -  36 KV 75- 150/5-5 A - primer ve sekonder çift sargılı</v>
          </cell>
          <cell r="C5621">
            <v>0</v>
          </cell>
          <cell r="D5621">
            <v>0</v>
          </cell>
          <cell r="E5621">
            <v>0</v>
          </cell>
          <cell r="F5621" t="str">
            <v>Ad.</v>
          </cell>
          <cell r="G5621">
            <v>437.83</v>
          </cell>
          <cell r="H5621">
            <v>189.85</v>
          </cell>
          <cell r="I5621">
            <v>208.84</v>
          </cell>
          <cell r="J5621">
            <v>246.81</v>
          </cell>
          <cell r="K5621">
            <v>20.93</v>
          </cell>
          <cell r="L5621">
            <v>23.02</v>
          </cell>
          <cell r="M5621">
            <v>27.21</v>
          </cell>
          <cell r="N5621">
            <v>101.76</v>
          </cell>
          <cell r="O5621">
            <v>111.94</v>
          </cell>
          <cell r="P5621">
            <v>132.29</v>
          </cell>
          <cell r="Q5621">
            <v>2012</v>
          </cell>
          <cell r="R5621">
            <v>0</v>
          </cell>
        </row>
        <row r="5622">
          <cell r="B5622" t="str">
            <v>31.1 -  36 KV 100- 200/5-5 A - primer ve sekonder çift sargılı</v>
          </cell>
          <cell r="C5622">
            <v>0</v>
          </cell>
          <cell r="D5622">
            <v>0</v>
          </cell>
          <cell r="E5622">
            <v>0</v>
          </cell>
          <cell r="F5622" t="str">
            <v>Ad.</v>
          </cell>
          <cell r="G5622">
            <v>437.83</v>
          </cell>
          <cell r="H5622">
            <v>189.85</v>
          </cell>
          <cell r="I5622">
            <v>208.84</v>
          </cell>
          <cell r="J5622">
            <v>246.81</v>
          </cell>
          <cell r="K5622">
            <v>20.93</v>
          </cell>
          <cell r="L5622">
            <v>23.02</v>
          </cell>
          <cell r="M5622">
            <v>27.21</v>
          </cell>
          <cell r="N5622">
            <v>101.76</v>
          </cell>
          <cell r="O5622">
            <v>111.94</v>
          </cell>
          <cell r="P5622">
            <v>132.29</v>
          </cell>
          <cell r="Q5622">
            <v>2012</v>
          </cell>
          <cell r="R5622">
            <v>0</v>
          </cell>
        </row>
        <row r="5623">
          <cell r="B5623" t="str">
            <v>31.1 -  36 KV 150- 300/5-5 A - primer ve sekonder çift sargılı</v>
          </cell>
          <cell r="C5623">
            <v>0</v>
          </cell>
          <cell r="D5623">
            <v>0</v>
          </cell>
          <cell r="E5623">
            <v>0</v>
          </cell>
          <cell r="F5623" t="str">
            <v>Ad.</v>
          </cell>
          <cell r="G5623">
            <v>437.83</v>
          </cell>
          <cell r="H5623">
            <v>189.85</v>
          </cell>
          <cell r="I5623">
            <v>208.84</v>
          </cell>
          <cell r="J5623">
            <v>246.81</v>
          </cell>
          <cell r="K5623">
            <v>20.93</v>
          </cell>
          <cell r="L5623">
            <v>23.02</v>
          </cell>
          <cell r="M5623">
            <v>27.21</v>
          </cell>
          <cell r="N5623">
            <v>101.76</v>
          </cell>
          <cell r="O5623">
            <v>111.94</v>
          </cell>
          <cell r="P5623">
            <v>132.29</v>
          </cell>
          <cell r="Q5623">
            <v>2012</v>
          </cell>
          <cell r="R5623">
            <v>0</v>
          </cell>
        </row>
        <row r="5624">
          <cell r="B5624" t="str">
            <v>31.1 -  36 KV 200- 400/5-5 A - primer ve sekonder çift sargılı</v>
          </cell>
          <cell r="C5624">
            <v>0</v>
          </cell>
          <cell r="D5624">
            <v>0</v>
          </cell>
          <cell r="E5624">
            <v>0</v>
          </cell>
          <cell r="F5624" t="str">
            <v>Ad.</v>
          </cell>
          <cell r="G5624">
            <v>447.26</v>
          </cell>
          <cell r="H5624">
            <v>189.85</v>
          </cell>
          <cell r="I5624">
            <v>208.84</v>
          </cell>
          <cell r="J5624">
            <v>246.81</v>
          </cell>
          <cell r="K5624">
            <v>20.93</v>
          </cell>
          <cell r="L5624">
            <v>23.02</v>
          </cell>
          <cell r="M5624">
            <v>27.21</v>
          </cell>
          <cell r="N5624">
            <v>101.76</v>
          </cell>
          <cell r="O5624">
            <v>111.94</v>
          </cell>
          <cell r="P5624">
            <v>132.29</v>
          </cell>
          <cell r="Q5624">
            <v>2012</v>
          </cell>
          <cell r="R5624">
            <v>0</v>
          </cell>
        </row>
        <row r="5625">
          <cell r="B5625" t="str">
            <v>31.1 -  36 KV 300- 600/5-5 A - primer ve sekonder çift sargılı</v>
          </cell>
          <cell r="C5625">
            <v>0</v>
          </cell>
          <cell r="D5625">
            <v>0</v>
          </cell>
          <cell r="E5625">
            <v>0</v>
          </cell>
          <cell r="F5625" t="str">
            <v>Ad.</v>
          </cell>
          <cell r="G5625">
            <v>447.26</v>
          </cell>
          <cell r="H5625">
            <v>189.85</v>
          </cell>
          <cell r="I5625">
            <v>208.84</v>
          </cell>
          <cell r="J5625">
            <v>246.81</v>
          </cell>
          <cell r="K5625">
            <v>20.93</v>
          </cell>
          <cell r="L5625">
            <v>23.02</v>
          </cell>
          <cell r="M5625">
            <v>27.21</v>
          </cell>
          <cell r="N5625">
            <v>101.76</v>
          </cell>
          <cell r="O5625">
            <v>111.94</v>
          </cell>
          <cell r="P5625">
            <v>132.29</v>
          </cell>
          <cell r="Q5625">
            <v>2012</v>
          </cell>
          <cell r="R5625">
            <v>0</v>
          </cell>
        </row>
        <row r="5626">
          <cell r="B5626" t="str">
            <v>31.1 -  36 KV 500-1000/5-5 A - primer ve sekonder çift sargılı</v>
          </cell>
          <cell r="C5626">
            <v>0</v>
          </cell>
          <cell r="D5626">
            <v>0</v>
          </cell>
          <cell r="E5626">
            <v>0</v>
          </cell>
          <cell r="F5626" t="str">
            <v>Ad.</v>
          </cell>
          <cell r="G5626">
            <v>484.09</v>
          </cell>
          <cell r="H5626">
            <v>189.85</v>
          </cell>
          <cell r="I5626">
            <v>208.84</v>
          </cell>
          <cell r="J5626">
            <v>246.81</v>
          </cell>
          <cell r="K5626">
            <v>20.93</v>
          </cell>
          <cell r="L5626">
            <v>23.02</v>
          </cell>
          <cell r="M5626">
            <v>27.21</v>
          </cell>
          <cell r="N5626">
            <v>101.76</v>
          </cell>
          <cell r="O5626">
            <v>111.94</v>
          </cell>
          <cell r="P5626">
            <v>132.29</v>
          </cell>
          <cell r="Q5626">
            <v>2012</v>
          </cell>
          <cell r="R5626">
            <v>0</v>
          </cell>
        </row>
        <row r="5627">
          <cell r="B5627" t="str">
            <v>31.1 -  36 KV 600-1200/5-5 A - primer ve sekonder çift sargılı</v>
          </cell>
          <cell r="C5627">
            <v>0</v>
          </cell>
          <cell r="D5627">
            <v>0</v>
          </cell>
          <cell r="E5627">
            <v>0</v>
          </cell>
          <cell r="F5627" t="str">
            <v>Ad.</v>
          </cell>
          <cell r="G5627">
            <v>484.09</v>
          </cell>
          <cell r="H5627">
            <v>189.85</v>
          </cell>
          <cell r="I5627">
            <v>208.84</v>
          </cell>
          <cell r="J5627">
            <v>246.81</v>
          </cell>
          <cell r="K5627">
            <v>20.93</v>
          </cell>
          <cell r="L5627">
            <v>23.02</v>
          </cell>
          <cell r="M5627">
            <v>27.21</v>
          </cell>
          <cell r="N5627">
            <v>101.76</v>
          </cell>
          <cell r="O5627">
            <v>111.94</v>
          </cell>
          <cell r="P5627">
            <v>132.29</v>
          </cell>
          <cell r="Q5627">
            <v>2012</v>
          </cell>
          <cell r="R5627">
            <v>0</v>
          </cell>
        </row>
        <row r="5628">
          <cell r="B5628" t="str">
            <v>31.1 -  36 KV 750-1500/5-5 A - primer ve sekonder çift sargılı</v>
          </cell>
          <cell r="C5628">
            <v>0</v>
          </cell>
          <cell r="D5628">
            <v>0</v>
          </cell>
          <cell r="E5628">
            <v>0</v>
          </cell>
          <cell r="F5628" t="str">
            <v>Ad.</v>
          </cell>
          <cell r="G5628">
            <v>484.09</v>
          </cell>
          <cell r="H5628">
            <v>189.85</v>
          </cell>
          <cell r="I5628">
            <v>208.84</v>
          </cell>
          <cell r="J5628">
            <v>246.81</v>
          </cell>
          <cell r="K5628">
            <v>20.93</v>
          </cell>
          <cell r="L5628">
            <v>23.02</v>
          </cell>
          <cell r="M5628">
            <v>27.21</v>
          </cell>
          <cell r="N5628">
            <v>101.76</v>
          </cell>
          <cell r="O5628">
            <v>111.94</v>
          </cell>
          <cell r="P5628">
            <v>132.29</v>
          </cell>
          <cell r="Q5628">
            <v>2012</v>
          </cell>
          <cell r="R5628">
            <v>0</v>
          </cell>
        </row>
        <row r="5629">
          <cell r="B5629" t="str">
            <v>31.1 -  36 KV 800-1600/5-5 A - primer ve sekonder çift sargılı</v>
          </cell>
          <cell r="C5629">
            <v>0</v>
          </cell>
          <cell r="D5629">
            <v>0</v>
          </cell>
          <cell r="E5629">
            <v>0</v>
          </cell>
          <cell r="F5629" t="str">
            <v>Ad.</v>
          </cell>
          <cell r="G5629">
            <v>484.09</v>
          </cell>
          <cell r="H5629">
            <v>189.85</v>
          </cell>
          <cell r="I5629">
            <v>208.84</v>
          </cell>
          <cell r="J5629">
            <v>246.81</v>
          </cell>
          <cell r="K5629">
            <v>20.93</v>
          </cell>
          <cell r="L5629">
            <v>23.02</v>
          </cell>
          <cell r="M5629">
            <v>27.21</v>
          </cell>
          <cell r="N5629">
            <v>101.76</v>
          </cell>
          <cell r="O5629">
            <v>111.94</v>
          </cell>
          <cell r="P5629">
            <v>132.29</v>
          </cell>
          <cell r="Q5629">
            <v>2012</v>
          </cell>
          <cell r="R5629">
            <v>0</v>
          </cell>
        </row>
        <row r="5630">
          <cell r="B5630" t="str">
            <v>31.1 -  36 KV 1000-2000/5-5 A - primer ve sekonder çift sargılı</v>
          </cell>
          <cell r="C5630">
            <v>0</v>
          </cell>
          <cell r="D5630">
            <v>0</v>
          </cell>
          <cell r="E5630">
            <v>0</v>
          </cell>
          <cell r="F5630" t="str">
            <v>Ad.</v>
          </cell>
          <cell r="G5630">
            <v>484.09</v>
          </cell>
          <cell r="H5630">
            <v>189.85</v>
          </cell>
          <cell r="I5630">
            <v>208.84</v>
          </cell>
          <cell r="J5630">
            <v>246.81</v>
          </cell>
          <cell r="K5630">
            <v>20.93</v>
          </cell>
          <cell r="L5630">
            <v>23.02</v>
          </cell>
          <cell r="M5630">
            <v>27.21</v>
          </cell>
          <cell r="N5630">
            <v>101.76</v>
          </cell>
          <cell r="O5630">
            <v>111.94</v>
          </cell>
          <cell r="P5630">
            <v>132.29</v>
          </cell>
          <cell r="Q5630">
            <v>2012</v>
          </cell>
          <cell r="R5630">
            <v>0</v>
          </cell>
        </row>
        <row r="5631">
          <cell r="B5631" t="str">
            <v>31.1 -  7.2 KV 1000/5-5-5 A - primer tek, sekonder üç sargılı</v>
          </cell>
          <cell r="C5631">
            <v>0</v>
          </cell>
          <cell r="D5631">
            <v>0</v>
          </cell>
          <cell r="E5631">
            <v>0</v>
          </cell>
          <cell r="F5631" t="str">
            <v>Ad.</v>
          </cell>
          <cell r="G5631">
            <v>355.5</v>
          </cell>
          <cell r="H5631">
            <v>98.45</v>
          </cell>
          <cell r="I5631">
            <v>108.3</v>
          </cell>
          <cell r="J5631">
            <v>127.99</v>
          </cell>
          <cell r="K5631">
            <v>10.85</v>
          </cell>
          <cell r="L5631">
            <v>11.94</v>
          </cell>
          <cell r="M5631">
            <v>14.11</v>
          </cell>
          <cell r="N5631">
            <v>52.77</v>
          </cell>
          <cell r="O5631">
            <v>58.05</v>
          </cell>
          <cell r="P5631">
            <v>68.599999999999994</v>
          </cell>
          <cell r="Q5631">
            <v>2012</v>
          </cell>
          <cell r="R5631">
            <v>0</v>
          </cell>
        </row>
        <row r="5632">
          <cell r="B5632" t="str">
            <v>31.1 -  7.2 KV 1200/5-5-5 A - primer tek, sekonder üç sargılı</v>
          </cell>
          <cell r="C5632">
            <v>0</v>
          </cell>
          <cell r="D5632">
            <v>0</v>
          </cell>
          <cell r="E5632">
            <v>0</v>
          </cell>
          <cell r="F5632" t="str">
            <v>Ad.</v>
          </cell>
          <cell r="G5632">
            <v>355.5</v>
          </cell>
          <cell r="H5632">
            <v>98.45</v>
          </cell>
          <cell r="I5632">
            <v>108.3</v>
          </cell>
          <cell r="J5632">
            <v>127.99</v>
          </cell>
          <cell r="K5632">
            <v>10.85</v>
          </cell>
          <cell r="L5632">
            <v>11.94</v>
          </cell>
          <cell r="M5632">
            <v>14.11</v>
          </cell>
          <cell r="N5632">
            <v>52.77</v>
          </cell>
          <cell r="O5632">
            <v>58.05</v>
          </cell>
          <cell r="P5632">
            <v>68.599999999999994</v>
          </cell>
          <cell r="Q5632">
            <v>2012</v>
          </cell>
          <cell r="R5632">
            <v>0</v>
          </cell>
        </row>
        <row r="5633">
          <cell r="B5633" t="str">
            <v>31.1 -  7.2 KV 1500/5-5-5 A - primer tek, sekonder üç sargılı</v>
          </cell>
          <cell r="C5633">
            <v>0</v>
          </cell>
          <cell r="D5633">
            <v>0</v>
          </cell>
          <cell r="E5633">
            <v>0</v>
          </cell>
          <cell r="F5633" t="str">
            <v>Ad.</v>
          </cell>
          <cell r="G5633">
            <v>355.5</v>
          </cell>
          <cell r="H5633">
            <v>98.45</v>
          </cell>
          <cell r="I5633">
            <v>108.3</v>
          </cell>
          <cell r="J5633">
            <v>127.99</v>
          </cell>
          <cell r="K5633">
            <v>10.85</v>
          </cell>
          <cell r="L5633">
            <v>11.94</v>
          </cell>
          <cell r="M5633">
            <v>14.11</v>
          </cell>
          <cell r="N5633">
            <v>52.77</v>
          </cell>
          <cell r="O5633">
            <v>58.05</v>
          </cell>
          <cell r="P5633">
            <v>68.599999999999994</v>
          </cell>
          <cell r="Q5633">
            <v>2012</v>
          </cell>
          <cell r="R5633">
            <v>0</v>
          </cell>
        </row>
        <row r="5634">
          <cell r="B5634" t="str">
            <v>31.1 -  7.2 KV 2000/5-5-5 A - primer tek, sekonder üç sargılı</v>
          </cell>
          <cell r="C5634">
            <v>0</v>
          </cell>
          <cell r="D5634">
            <v>0</v>
          </cell>
          <cell r="E5634">
            <v>0</v>
          </cell>
          <cell r="F5634" t="str">
            <v>Ad.</v>
          </cell>
          <cell r="G5634">
            <v>355.5</v>
          </cell>
          <cell r="H5634">
            <v>98.45</v>
          </cell>
          <cell r="I5634">
            <v>108.3</v>
          </cell>
          <cell r="J5634">
            <v>127.99</v>
          </cell>
          <cell r="K5634">
            <v>10.85</v>
          </cell>
          <cell r="L5634">
            <v>11.94</v>
          </cell>
          <cell r="M5634">
            <v>14.11</v>
          </cell>
          <cell r="N5634">
            <v>52.77</v>
          </cell>
          <cell r="O5634">
            <v>58.05</v>
          </cell>
          <cell r="P5634">
            <v>68.599999999999994</v>
          </cell>
          <cell r="Q5634">
            <v>2012</v>
          </cell>
          <cell r="R5634">
            <v>0</v>
          </cell>
        </row>
        <row r="5635">
          <cell r="B5635" t="str">
            <v>31.1 -  7.2 KV 2500/5-5-5 A - primer tek, sekonder üç sargılı</v>
          </cell>
          <cell r="C5635">
            <v>0</v>
          </cell>
          <cell r="D5635">
            <v>0</v>
          </cell>
          <cell r="E5635">
            <v>0</v>
          </cell>
          <cell r="F5635" t="str">
            <v>Ad.</v>
          </cell>
          <cell r="G5635">
            <v>355.5</v>
          </cell>
          <cell r="H5635">
            <v>98.45</v>
          </cell>
          <cell r="I5635">
            <v>108.3</v>
          </cell>
          <cell r="J5635">
            <v>127.99</v>
          </cell>
          <cell r="K5635">
            <v>10.85</v>
          </cell>
          <cell r="L5635">
            <v>11.94</v>
          </cell>
          <cell r="M5635">
            <v>14.11</v>
          </cell>
          <cell r="N5635">
            <v>52.77</v>
          </cell>
          <cell r="O5635">
            <v>58.05</v>
          </cell>
          <cell r="P5635">
            <v>68.599999999999994</v>
          </cell>
          <cell r="Q5635">
            <v>2012</v>
          </cell>
          <cell r="R5635">
            <v>0</v>
          </cell>
        </row>
        <row r="5636">
          <cell r="B5636" t="str">
            <v>31.1 -  7.2 KV 3000/5-5-5 A - primer tek, sekonder üç sargılı</v>
          </cell>
          <cell r="C5636">
            <v>0</v>
          </cell>
          <cell r="D5636">
            <v>0</v>
          </cell>
          <cell r="E5636">
            <v>0</v>
          </cell>
          <cell r="F5636" t="str">
            <v>Ad.</v>
          </cell>
          <cell r="G5636">
            <v>355.5</v>
          </cell>
          <cell r="H5636">
            <v>98.45</v>
          </cell>
          <cell r="I5636">
            <v>108.3</v>
          </cell>
          <cell r="J5636">
            <v>127.99</v>
          </cell>
          <cell r="K5636">
            <v>10.85</v>
          </cell>
          <cell r="L5636">
            <v>11.94</v>
          </cell>
          <cell r="M5636">
            <v>14.11</v>
          </cell>
          <cell r="N5636">
            <v>52.77</v>
          </cell>
          <cell r="O5636">
            <v>58.05</v>
          </cell>
          <cell r="P5636">
            <v>68.599999999999994</v>
          </cell>
          <cell r="Q5636">
            <v>2012</v>
          </cell>
          <cell r="R5636">
            <v>0</v>
          </cell>
        </row>
        <row r="5637">
          <cell r="B5637" t="str">
            <v>31.1 -  12 KV 1000/5-5-5 A - primer tek, sekonder üç sargılı</v>
          </cell>
          <cell r="C5637">
            <v>0</v>
          </cell>
          <cell r="D5637">
            <v>0</v>
          </cell>
          <cell r="E5637">
            <v>0</v>
          </cell>
          <cell r="F5637" t="str">
            <v>Ad.</v>
          </cell>
          <cell r="G5637">
            <v>355.5</v>
          </cell>
          <cell r="H5637">
            <v>98.45</v>
          </cell>
          <cell r="I5637">
            <v>108.3</v>
          </cell>
          <cell r="J5637">
            <v>127.99</v>
          </cell>
          <cell r="K5637">
            <v>10.85</v>
          </cell>
          <cell r="L5637">
            <v>11.94</v>
          </cell>
          <cell r="M5637">
            <v>14.11</v>
          </cell>
          <cell r="N5637">
            <v>52.77</v>
          </cell>
          <cell r="O5637">
            <v>58.05</v>
          </cell>
          <cell r="P5637">
            <v>68.599999999999994</v>
          </cell>
          <cell r="Q5637">
            <v>2012</v>
          </cell>
          <cell r="R5637">
            <v>0</v>
          </cell>
        </row>
        <row r="5638">
          <cell r="B5638" t="str">
            <v>31.1 -  12 KV 1200/5-5-5 A - primer tek, sekonder üç sargılı</v>
          </cell>
          <cell r="C5638">
            <v>0</v>
          </cell>
          <cell r="D5638">
            <v>0</v>
          </cell>
          <cell r="E5638">
            <v>0</v>
          </cell>
          <cell r="F5638" t="str">
            <v>Ad.</v>
          </cell>
          <cell r="G5638">
            <v>355.5</v>
          </cell>
          <cell r="H5638">
            <v>98.45</v>
          </cell>
          <cell r="I5638">
            <v>108.3</v>
          </cell>
          <cell r="J5638">
            <v>127.99</v>
          </cell>
          <cell r="K5638">
            <v>10.85</v>
          </cell>
          <cell r="L5638">
            <v>11.94</v>
          </cell>
          <cell r="M5638">
            <v>14.11</v>
          </cell>
          <cell r="N5638">
            <v>52.77</v>
          </cell>
          <cell r="O5638">
            <v>58.05</v>
          </cell>
          <cell r="P5638">
            <v>68.599999999999994</v>
          </cell>
          <cell r="Q5638">
            <v>2012</v>
          </cell>
          <cell r="R5638">
            <v>0</v>
          </cell>
        </row>
        <row r="5639">
          <cell r="B5639" t="str">
            <v>31.1 -  12 KV 1500/5-5-5 A - primer tek, sekonder üç sargılı</v>
          </cell>
          <cell r="C5639">
            <v>0</v>
          </cell>
          <cell r="D5639">
            <v>0</v>
          </cell>
          <cell r="E5639">
            <v>0</v>
          </cell>
          <cell r="F5639" t="str">
            <v>Ad.</v>
          </cell>
          <cell r="G5639">
            <v>355.5</v>
          </cell>
          <cell r="H5639">
            <v>98.45</v>
          </cell>
          <cell r="I5639">
            <v>108.3</v>
          </cell>
          <cell r="J5639">
            <v>127.99</v>
          </cell>
          <cell r="K5639">
            <v>10.85</v>
          </cell>
          <cell r="L5639">
            <v>11.94</v>
          </cell>
          <cell r="M5639">
            <v>14.11</v>
          </cell>
          <cell r="N5639">
            <v>52.77</v>
          </cell>
          <cell r="O5639">
            <v>58.05</v>
          </cell>
          <cell r="P5639">
            <v>68.599999999999994</v>
          </cell>
          <cell r="Q5639">
            <v>2012</v>
          </cell>
          <cell r="R5639">
            <v>0</v>
          </cell>
        </row>
        <row r="5640">
          <cell r="B5640" t="str">
            <v>31.1 -  12 KV 2000/5-5-5 A - primer tek, sekonder üç sargılı</v>
          </cell>
          <cell r="C5640">
            <v>0</v>
          </cell>
          <cell r="D5640">
            <v>0</v>
          </cell>
          <cell r="E5640">
            <v>0</v>
          </cell>
          <cell r="F5640" t="str">
            <v>Ad.</v>
          </cell>
          <cell r="G5640">
            <v>355.5</v>
          </cell>
          <cell r="H5640">
            <v>98.45</v>
          </cell>
          <cell r="I5640">
            <v>108.3</v>
          </cell>
          <cell r="J5640">
            <v>127.99</v>
          </cell>
          <cell r="K5640">
            <v>10.85</v>
          </cell>
          <cell r="L5640">
            <v>11.94</v>
          </cell>
          <cell r="M5640">
            <v>14.11</v>
          </cell>
          <cell r="N5640">
            <v>52.77</v>
          </cell>
          <cell r="O5640">
            <v>58.05</v>
          </cell>
          <cell r="P5640">
            <v>68.599999999999994</v>
          </cell>
          <cell r="Q5640">
            <v>2012</v>
          </cell>
          <cell r="R5640">
            <v>0</v>
          </cell>
        </row>
        <row r="5641">
          <cell r="B5641" t="str">
            <v>31.1 -  12 KV 2500/5-5-5 A - primer tek, sekonder üç sargılı</v>
          </cell>
          <cell r="C5641">
            <v>0</v>
          </cell>
          <cell r="D5641">
            <v>0</v>
          </cell>
          <cell r="E5641">
            <v>0</v>
          </cell>
          <cell r="F5641" t="str">
            <v>Ad.</v>
          </cell>
          <cell r="G5641">
            <v>355.5</v>
          </cell>
          <cell r="H5641">
            <v>98.45</v>
          </cell>
          <cell r="I5641">
            <v>108.3</v>
          </cell>
          <cell r="J5641">
            <v>127.99</v>
          </cell>
          <cell r="K5641">
            <v>10.85</v>
          </cell>
          <cell r="L5641">
            <v>11.94</v>
          </cell>
          <cell r="M5641">
            <v>14.11</v>
          </cell>
          <cell r="N5641">
            <v>52.77</v>
          </cell>
          <cell r="O5641">
            <v>58.05</v>
          </cell>
          <cell r="P5641">
            <v>68.599999999999994</v>
          </cell>
          <cell r="Q5641">
            <v>2012</v>
          </cell>
          <cell r="R5641">
            <v>0</v>
          </cell>
        </row>
        <row r="5642">
          <cell r="B5642" t="str">
            <v>31.1 -  12 KV 3000/5-5-5 A - primer tek, sekonder üç sargılı</v>
          </cell>
          <cell r="C5642">
            <v>0</v>
          </cell>
          <cell r="D5642">
            <v>0</v>
          </cell>
          <cell r="E5642">
            <v>0</v>
          </cell>
          <cell r="F5642" t="str">
            <v>Ad.</v>
          </cell>
          <cell r="G5642">
            <v>355.5</v>
          </cell>
          <cell r="H5642">
            <v>98.45</v>
          </cell>
          <cell r="I5642">
            <v>108.3</v>
          </cell>
          <cell r="J5642">
            <v>127.99</v>
          </cell>
          <cell r="K5642">
            <v>10.85</v>
          </cell>
          <cell r="L5642">
            <v>11.94</v>
          </cell>
          <cell r="M5642">
            <v>14.11</v>
          </cell>
          <cell r="N5642">
            <v>52.77</v>
          </cell>
          <cell r="O5642">
            <v>58.05</v>
          </cell>
          <cell r="P5642">
            <v>68.599999999999994</v>
          </cell>
          <cell r="Q5642">
            <v>2012</v>
          </cell>
          <cell r="R5642">
            <v>0</v>
          </cell>
        </row>
        <row r="5643">
          <cell r="B5643" t="str">
            <v>31.1 - 17.5 KV 1000/5-5-5 A - primer tek, sekonder üç sargılı</v>
          </cell>
          <cell r="C5643">
            <v>0</v>
          </cell>
          <cell r="D5643">
            <v>0</v>
          </cell>
          <cell r="E5643">
            <v>0</v>
          </cell>
          <cell r="F5643" t="str">
            <v>Ad.</v>
          </cell>
          <cell r="G5643">
            <v>373.26</v>
          </cell>
          <cell r="H5643">
            <v>121.8</v>
          </cell>
          <cell r="I5643">
            <v>133.97999999999999</v>
          </cell>
          <cell r="J5643">
            <v>158.34</v>
          </cell>
          <cell r="K5643">
            <v>13.43</v>
          </cell>
          <cell r="L5643">
            <v>14.77</v>
          </cell>
          <cell r="M5643">
            <v>17.46</v>
          </cell>
          <cell r="N5643">
            <v>65.290000000000006</v>
          </cell>
          <cell r="O5643">
            <v>71.819999999999993</v>
          </cell>
          <cell r="P5643">
            <v>84.88</v>
          </cell>
          <cell r="Q5643">
            <v>2012</v>
          </cell>
          <cell r="R5643">
            <v>0</v>
          </cell>
        </row>
        <row r="5644">
          <cell r="B5644" t="str">
            <v>31.1 - 17.5 KV 1200/5-5-5 A - primer tek, sekonder üç sargılı</v>
          </cell>
          <cell r="C5644">
            <v>0</v>
          </cell>
          <cell r="D5644">
            <v>0</v>
          </cell>
          <cell r="E5644">
            <v>0</v>
          </cell>
          <cell r="F5644" t="str">
            <v>Ad.</v>
          </cell>
          <cell r="G5644">
            <v>373.26</v>
          </cell>
          <cell r="H5644">
            <v>121.8</v>
          </cell>
          <cell r="I5644">
            <v>133.97999999999999</v>
          </cell>
          <cell r="J5644">
            <v>158.34</v>
          </cell>
          <cell r="K5644">
            <v>13.43</v>
          </cell>
          <cell r="L5644">
            <v>14.77</v>
          </cell>
          <cell r="M5644">
            <v>17.46</v>
          </cell>
          <cell r="N5644">
            <v>65.290000000000006</v>
          </cell>
          <cell r="O5644">
            <v>71.819999999999993</v>
          </cell>
          <cell r="P5644">
            <v>84.88</v>
          </cell>
          <cell r="Q5644">
            <v>2012</v>
          </cell>
          <cell r="R5644">
            <v>0</v>
          </cell>
        </row>
        <row r="5645">
          <cell r="B5645" t="str">
            <v>31.1 - 17.5 KV 1500/5-5-5 A - primer tek, sekonder üç sargılı</v>
          </cell>
          <cell r="C5645">
            <v>0</v>
          </cell>
          <cell r="D5645">
            <v>0</v>
          </cell>
          <cell r="E5645">
            <v>0</v>
          </cell>
          <cell r="F5645" t="str">
            <v>Ad.</v>
          </cell>
          <cell r="G5645">
            <v>373.26</v>
          </cell>
          <cell r="H5645">
            <v>121.8</v>
          </cell>
          <cell r="I5645">
            <v>133.97999999999999</v>
          </cell>
          <cell r="J5645">
            <v>158.34</v>
          </cell>
          <cell r="K5645">
            <v>13.43</v>
          </cell>
          <cell r="L5645">
            <v>14.77</v>
          </cell>
          <cell r="M5645">
            <v>17.46</v>
          </cell>
          <cell r="N5645">
            <v>65.290000000000006</v>
          </cell>
          <cell r="O5645">
            <v>71.819999999999993</v>
          </cell>
          <cell r="P5645">
            <v>84.88</v>
          </cell>
          <cell r="Q5645">
            <v>2012</v>
          </cell>
          <cell r="R5645">
            <v>0</v>
          </cell>
        </row>
        <row r="5646">
          <cell r="B5646" t="str">
            <v>31.1 - 17.5 KV 2000/5-5-5 A - primer tek, sekonder üç sargılı</v>
          </cell>
          <cell r="C5646">
            <v>0</v>
          </cell>
          <cell r="D5646">
            <v>0</v>
          </cell>
          <cell r="E5646">
            <v>0</v>
          </cell>
          <cell r="F5646" t="str">
            <v>Ad.</v>
          </cell>
          <cell r="G5646">
            <v>373.26</v>
          </cell>
          <cell r="H5646">
            <v>121.8</v>
          </cell>
          <cell r="I5646">
            <v>133.97999999999999</v>
          </cell>
          <cell r="J5646">
            <v>158.34</v>
          </cell>
          <cell r="K5646">
            <v>13.43</v>
          </cell>
          <cell r="L5646">
            <v>14.77</v>
          </cell>
          <cell r="M5646">
            <v>17.46</v>
          </cell>
          <cell r="N5646">
            <v>65.290000000000006</v>
          </cell>
          <cell r="O5646">
            <v>71.819999999999993</v>
          </cell>
          <cell r="P5646">
            <v>84.88</v>
          </cell>
          <cell r="Q5646">
            <v>2012</v>
          </cell>
          <cell r="R5646">
            <v>0</v>
          </cell>
        </row>
        <row r="5647">
          <cell r="B5647" t="str">
            <v>31.1 - 17.5 KV 2500/5-5-5 A - primer tek, sekonder üç sargılı</v>
          </cell>
          <cell r="C5647">
            <v>0</v>
          </cell>
          <cell r="D5647">
            <v>0</v>
          </cell>
          <cell r="E5647">
            <v>0</v>
          </cell>
          <cell r="F5647" t="str">
            <v>Ad.</v>
          </cell>
          <cell r="G5647">
            <v>373.26</v>
          </cell>
          <cell r="H5647">
            <v>121.8</v>
          </cell>
          <cell r="I5647">
            <v>133.97999999999999</v>
          </cell>
          <cell r="J5647">
            <v>158.34</v>
          </cell>
          <cell r="K5647">
            <v>13.43</v>
          </cell>
          <cell r="L5647">
            <v>14.77</v>
          </cell>
          <cell r="M5647">
            <v>17.46</v>
          </cell>
          <cell r="N5647">
            <v>65.290000000000006</v>
          </cell>
          <cell r="O5647">
            <v>71.819999999999993</v>
          </cell>
          <cell r="P5647">
            <v>84.88</v>
          </cell>
          <cell r="Q5647">
            <v>2012</v>
          </cell>
          <cell r="R5647">
            <v>0</v>
          </cell>
        </row>
        <row r="5648">
          <cell r="B5648" t="str">
            <v>31.1 - 17.5 KV 3000/5-5-5 A - primer tek, sekonder üç sargılı</v>
          </cell>
          <cell r="C5648">
            <v>0</v>
          </cell>
          <cell r="D5648">
            <v>0</v>
          </cell>
          <cell r="E5648">
            <v>0</v>
          </cell>
          <cell r="F5648" t="str">
            <v>Ad.</v>
          </cell>
          <cell r="G5648">
            <v>373.26</v>
          </cell>
          <cell r="H5648">
            <v>121.8</v>
          </cell>
          <cell r="I5648">
            <v>133.97999999999999</v>
          </cell>
          <cell r="J5648">
            <v>158.34</v>
          </cell>
          <cell r="K5648">
            <v>13.43</v>
          </cell>
          <cell r="L5648">
            <v>14.77</v>
          </cell>
          <cell r="M5648">
            <v>17.46</v>
          </cell>
          <cell r="N5648">
            <v>65.290000000000006</v>
          </cell>
          <cell r="O5648">
            <v>71.819999999999993</v>
          </cell>
          <cell r="P5648">
            <v>84.88</v>
          </cell>
          <cell r="Q5648">
            <v>2012</v>
          </cell>
          <cell r="R5648">
            <v>0</v>
          </cell>
        </row>
        <row r="5649">
          <cell r="B5649" t="str">
            <v>31.1 -  36 KV 1000/5-5-5 A - primer tek, sekonder üç sargılı</v>
          </cell>
          <cell r="C5649">
            <v>0</v>
          </cell>
          <cell r="D5649">
            <v>0</v>
          </cell>
          <cell r="E5649">
            <v>0</v>
          </cell>
          <cell r="F5649" t="str">
            <v>Ad.</v>
          </cell>
          <cell r="G5649">
            <v>484.09</v>
          </cell>
          <cell r="H5649">
            <v>175.88</v>
          </cell>
          <cell r="I5649">
            <v>193.47</v>
          </cell>
          <cell r="J5649">
            <v>228.64</v>
          </cell>
          <cell r="K5649">
            <v>19.39</v>
          </cell>
          <cell r="L5649">
            <v>21.33</v>
          </cell>
          <cell r="M5649">
            <v>25.21</v>
          </cell>
          <cell r="N5649">
            <v>84.28</v>
          </cell>
          <cell r="O5649">
            <v>103.71</v>
          </cell>
          <cell r="P5649">
            <v>122.56</v>
          </cell>
          <cell r="Q5649">
            <v>2012</v>
          </cell>
          <cell r="R5649">
            <v>0</v>
          </cell>
        </row>
        <row r="5650">
          <cell r="B5650" t="str">
            <v>31.1 -  36 KV 1200/5-5-5 A - primer tek, sekonder üç sargılı</v>
          </cell>
          <cell r="C5650">
            <v>0</v>
          </cell>
          <cell r="D5650">
            <v>0</v>
          </cell>
          <cell r="E5650">
            <v>0</v>
          </cell>
          <cell r="F5650" t="str">
            <v>Ad.</v>
          </cell>
          <cell r="G5650">
            <v>484.09</v>
          </cell>
          <cell r="H5650">
            <v>175.88</v>
          </cell>
          <cell r="I5650">
            <v>193.47</v>
          </cell>
          <cell r="J5650">
            <v>228.64</v>
          </cell>
          <cell r="K5650">
            <v>19.39</v>
          </cell>
          <cell r="L5650">
            <v>21.33</v>
          </cell>
          <cell r="M5650">
            <v>25.21</v>
          </cell>
          <cell r="N5650">
            <v>84.28</v>
          </cell>
          <cell r="O5650">
            <v>103.71</v>
          </cell>
          <cell r="P5650">
            <v>122.56</v>
          </cell>
          <cell r="Q5650">
            <v>2012</v>
          </cell>
          <cell r="R5650">
            <v>0</v>
          </cell>
        </row>
        <row r="5651">
          <cell r="B5651" t="str">
            <v>31.1 -  36 KV 1500/5-5-5 A - primer tek, sekonder üç sargılı</v>
          </cell>
          <cell r="C5651">
            <v>0</v>
          </cell>
          <cell r="D5651">
            <v>0</v>
          </cell>
          <cell r="E5651">
            <v>0</v>
          </cell>
          <cell r="F5651" t="str">
            <v>Ad.</v>
          </cell>
          <cell r="G5651">
            <v>484.09</v>
          </cell>
          <cell r="H5651">
            <v>175.88</v>
          </cell>
          <cell r="I5651">
            <v>193.47</v>
          </cell>
          <cell r="J5651">
            <v>228.64</v>
          </cell>
          <cell r="K5651">
            <v>19.39</v>
          </cell>
          <cell r="L5651">
            <v>21.33</v>
          </cell>
          <cell r="M5651">
            <v>25.21</v>
          </cell>
          <cell r="N5651">
            <v>84.28</v>
          </cell>
          <cell r="O5651">
            <v>103.71</v>
          </cell>
          <cell r="P5651">
            <v>122.56</v>
          </cell>
          <cell r="Q5651">
            <v>2012</v>
          </cell>
          <cell r="R5651">
            <v>0</v>
          </cell>
        </row>
        <row r="5652">
          <cell r="B5652" t="str">
            <v>31.1 -  36 KV 2000/5-5-5 A - primer tek, sekonder üç sargılı</v>
          </cell>
          <cell r="C5652">
            <v>0</v>
          </cell>
          <cell r="D5652">
            <v>0</v>
          </cell>
          <cell r="E5652">
            <v>0</v>
          </cell>
          <cell r="F5652" t="str">
            <v>Ad.</v>
          </cell>
          <cell r="G5652">
            <v>484.09</v>
          </cell>
          <cell r="H5652">
            <v>175.88</v>
          </cell>
          <cell r="I5652">
            <v>193.47</v>
          </cell>
          <cell r="J5652">
            <v>228.64</v>
          </cell>
          <cell r="K5652">
            <v>19.39</v>
          </cell>
          <cell r="L5652">
            <v>21.33</v>
          </cell>
          <cell r="M5652">
            <v>25.21</v>
          </cell>
          <cell r="N5652">
            <v>84.28</v>
          </cell>
          <cell r="O5652">
            <v>103.71</v>
          </cell>
          <cell r="P5652">
            <v>122.56</v>
          </cell>
          <cell r="Q5652">
            <v>2012</v>
          </cell>
          <cell r="R5652">
            <v>0</v>
          </cell>
        </row>
        <row r="5653">
          <cell r="B5653" t="str">
            <v>31.1 -  36 KV 2500/5-5-5 A - primer tek, sekonder üç sargılı</v>
          </cell>
          <cell r="C5653">
            <v>0</v>
          </cell>
          <cell r="D5653">
            <v>0</v>
          </cell>
          <cell r="E5653">
            <v>0</v>
          </cell>
          <cell r="F5653" t="str">
            <v>Ad.</v>
          </cell>
          <cell r="G5653">
            <v>484.09</v>
          </cell>
          <cell r="H5653">
            <v>175.88</v>
          </cell>
          <cell r="I5653">
            <v>193.47</v>
          </cell>
          <cell r="J5653">
            <v>228.64</v>
          </cell>
          <cell r="K5653">
            <v>19.39</v>
          </cell>
          <cell r="L5653">
            <v>21.33</v>
          </cell>
          <cell r="M5653">
            <v>25.21</v>
          </cell>
          <cell r="N5653">
            <v>84.28</v>
          </cell>
          <cell r="O5653">
            <v>103.71</v>
          </cell>
          <cell r="P5653">
            <v>122.56</v>
          </cell>
          <cell r="Q5653">
            <v>2012</v>
          </cell>
          <cell r="R5653">
            <v>0</v>
          </cell>
        </row>
        <row r="5654">
          <cell r="B5654" t="str">
            <v>31.1 -  36 KV 3000/5-5-5 A - primer tek, sekonder üç sargılı</v>
          </cell>
          <cell r="C5654">
            <v>0</v>
          </cell>
          <cell r="D5654">
            <v>0</v>
          </cell>
          <cell r="E5654">
            <v>0</v>
          </cell>
          <cell r="F5654" t="str">
            <v>Ad.</v>
          </cell>
          <cell r="G5654">
            <v>484.09</v>
          </cell>
          <cell r="H5654">
            <v>175.88</v>
          </cell>
          <cell r="I5654">
            <v>193.47</v>
          </cell>
          <cell r="J5654">
            <v>228.64</v>
          </cell>
          <cell r="K5654">
            <v>19.39</v>
          </cell>
          <cell r="L5654">
            <v>21.33</v>
          </cell>
          <cell r="M5654">
            <v>25.21</v>
          </cell>
          <cell r="N5654">
            <v>84.28</v>
          </cell>
          <cell r="O5654">
            <v>103.71</v>
          </cell>
          <cell r="P5654">
            <v>122.56</v>
          </cell>
          <cell r="Q5654">
            <v>2012</v>
          </cell>
          <cell r="R5654">
            <v>0</v>
          </cell>
        </row>
        <row r="5655">
          <cell r="B5655" t="str">
            <v>31.1 -  7.2 KV 5- 10/5 A - primer çift, sekonder tek sargılı</v>
          </cell>
          <cell r="C5655">
            <v>0</v>
          </cell>
          <cell r="D5655">
            <v>0</v>
          </cell>
          <cell r="E5655">
            <v>0</v>
          </cell>
          <cell r="F5655" t="str">
            <v>Ad.</v>
          </cell>
          <cell r="G5655">
            <v>257.26</v>
          </cell>
          <cell r="H5655">
            <v>93.86</v>
          </cell>
          <cell r="I5655">
            <v>103.25</v>
          </cell>
          <cell r="J5655">
            <v>122.02</v>
          </cell>
          <cell r="K5655">
            <v>10.35</v>
          </cell>
          <cell r="L5655">
            <v>11.39</v>
          </cell>
          <cell r="M5655">
            <v>13.46</v>
          </cell>
          <cell r="N5655">
            <v>50.31</v>
          </cell>
          <cell r="O5655">
            <v>55.34</v>
          </cell>
          <cell r="P5655">
            <v>65.400000000000006</v>
          </cell>
          <cell r="Q5655">
            <v>2012</v>
          </cell>
          <cell r="R5655">
            <v>0</v>
          </cell>
        </row>
        <row r="5656">
          <cell r="B5656" t="str">
            <v>31.1 -  7.2 KV 10- 20/5 A - primer çift, sekonder tek sargılı</v>
          </cell>
          <cell r="C5656">
            <v>0</v>
          </cell>
          <cell r="D5656">
            <v>0</v>
          </cell>
          <cell r="E5656">
            <v>0</v>
          </cell>
          <cell r="F5656" t="str">
            <v>Ad.</v>
          </cell>
          <cell r="G5656">
            <v>257.26</v>
          </cell>
          <cell r="H5656">
            <v>93.86</v>
          </cell>
          <cell r="I5656">
            <v>103.25</v>
          </cell>
          <cell r="J5656">
            <v>122.02</v>
          </cell>
          <cell r="K5656">
            <v>10.35</v>
          </cell>
          <cell r="L5656">
            <v>11.39</v>
          </cell>
          <cell r="M5656">
            <v>13.46</v>
          </cell>
          <cell r="N5656">
            <v>50.31</v>
          </cell>
          <cell r="O5656">
            <v>55.34</v>
          </cell>
          <cell r="P5656">
            <v>65.400000000000006</v>
          </cell>
          <cell r="Q5656">
            <v>2012</v>
          </cell>
          <cell r="R5656">
            <v>0</v>
          </cell>
        </row>
        <row r="5657">
          <cell r="B5657" t="str">
            <v>31.1 -  7.2 KV 15- 30/5 A - primer çift, sekonder tek sargılı</v>
          </cell>
          <cell r="C5657">
            <v>0</v>
          </cell>
          <cell r="D5657">
            <v>0</v>
          </cell>
          <cell r="E5657">
            <v>0</v>
          </cell>
          <cell r="F5657" t="str">
            <v>Ad.</v>
          </cell>
          <cell r="G5657">
            <v>257.26</v>
          </cell>
          <cell r="H5657">
            <v>93.86</v>
          </cell>
          <cell r="I5657">
            <v>103.25</v>
          </cell>
          <cell r="J5657">
            <v>122.02</v>
          </cell>
          <cell r="K5657">
            <v>10.35</v>
          </cell>
          <cell r="L5657">
            <v>11.39</v>
          </cell>
          <cell r="M5657">
            <v>13.46</v>
          </cell>
          <cell r="N5657">
            <v>50.31</v>
          </cell>
          <cell r="O5657">
            <v>55.34</v>
          </cell>
          <cell r="P5657">
            <v>65.400000000000006</v>
          </cell>
          <cell r="Q5657">
            <v>2012</v>
          </cell>
          <cell r="R5657">
            <v>0</v>
          </cell>
        </row>
        <row r="5658">
          <cell r="B5658" t="str">
            <v>31.1 -  7.2 KV 20- 40/5 A - primer çift, sekonder tek sargılı</v>
          </cell>
          <cell r="C5658">
            <v>0</v>
          </cell>
          <cell r="D5658">
            <v>0</v>
          </cell>
          <cell r="E5658">
            <v>0</v>
          </cell>
          <cell r="F5658" t="str">
            <v>Ad.</v>
          </cell>
          <cell r="G5658">
            <v>257.26</v>
          </cell>
          <cell r="H5658">
            <v>93.86</v>
          </cell>
          <cell r="I5658">
            <v>103.25</v>
          </cell>
          <cell r="J5658">
            <v>122.02</v>
          </cell>
          <cell r="K5658">
            <v>10.35</v>
          </cell>
          <cell r="L5658">
            <v>11.39</v>
          </cell>
          <cell r="M5658">
            <v>13.46</v>
          </cell>
          <cell r="N5658">
            <v>50.31</v>
          </cell>
          <cell r="O5658">
            <v>55.34</v>
          </cell>
          <cell r="P5658">
            <v>65.400000000000006</v>
          </cell>
          <cell r="Q5658">
            <v>2012</v>
          </cell>
          <cell r="R5658">
            <v>0</v>
          </cell>
        </row>
        <row r="5659">
          <cell r="B5659" t="str">
            <v>31.1 -  7.2 KV 25- 50/5 A - primer çift, sekonder tek sargılı</v>
          </cell>
          <cell r="C5659">
            <v>0</v>
          </cell>
          <cell r="D5659">
            <v>0</v>
          </cell>
          <cell r="E5659">
            <v>0</v>
          </cell>
          <cell r="F5659" t="str">
            <v>Ad.</v>
          </cell>
          <cell r="G5659">
            <v>257.26</v>
          </cell>
          <cell r="H5659">
            <v>93.86</v>
          </cell>
          <cell r="I5659">
            <v>103.25</v>
          </cell>
          <cell r="J5659">
            <v>122.02</v>
          </cell>
          <cell r="K5659">
            <v>10.35</v>
          </cell>
          <cell r="L5659">
            <v>11.39</v>
          </cell>
          <cell r="M5659">
            <v>13.46</v>
          </cell>
          <cell r="N5659">
            <v>50.31</v>
          </cell>
          <cell r="O5659">
            <v>55.34</v>
          </cell>
          <cell r="P5659">
            <v>65.400000000000006</v>
          </cell>
          <cell r="Q5659">
            <v>2012</v>
          </cell>
          <cell r="R5659">
            <v>0</v>
          </cell>
        </row>
        <row r="5660">
          <cell r="B5660" t="str">
            <v>31.1 -  7.2 KV 30- 60/5 A - primer çift, sekonder tek sargılı</v>
          </cell>
          <cell r="C5660">
            <v>0</v>
          </cell>
          <cell r="D5660">
            <v>0</v>
          </cell>
          <cell r="E5660">
            <v>0</v>
          </cell>
          <cell r="F5660" t="str">
            <v>Ad.</v>
          </cell>
          <cell r="G5660">
            <v>257.26</v>
          </cell>
          <cell r="H5660">
            <v>93.86</v>
          </cell>
          <cell r="I5660">
            <v>103.25</v>
          </cell>
          <cell r="J5660">
            <v>122.02</v>
          </cell>
          <cell r="K5660">
            <v>10.35</v>
          </cell>
          <cell r="L5660">
            <v>11.39</v>
          </cell>
          <cell r="M5660">
            <v>13.46</v>
          </cell>
          <cell r="N5660">
            <v>50.31</v>
          </cell>
          <cell r="O5660">
            <v>55.34</v>
          </cell>
          <cell r="P5660">
            <v>65.400000000000006</v>
          </cell>
          <cell r="Q5660">
            <v>2012</v>
          </cell>
          <cell r="R5660">
            <v>0</v>
          </cell>
        </row>
        <row r="5661">
          <cell r="B5661" t="str">
            <v>31.1 -  7.2 KV 40- 80/5 A - primer çift, sekonder tek sargılı</v>
          </cell>
          <cell r="C5661">
            <v>0</v>
          </cell>
          <cell r="D5661">
            <v>0</v>
          </cell>
          <cell r="E5661">
            <v>0</v>
          </cell>
          <cell r="F5661" t="str">
            <v>Ad.</v>
          </cell>
          <cell r="G5661">
            <v>257.26</v>
          </cell>
          <cell r="H5661">
            <v>93.86</v>
          </cell>
          <cell r="I5661">
            <v>103.25</v>
          </cell>
          <cell r="J5661">
            <v>122.02</v>
          </cell>
          <cell r="K5661">
            <v>10.35</v>
          </cell>
          <cell r="L5661">
            <v>11.39</v>
          </cell>
          <cell r="M5661">
            <v>13.46</v>
          </cell>
          <cell r="N5661">
            <v>50.31</v>
          </cell>
          <cell r="O5661">
            <v>55.34</v>
          </cell>
          <cell r="P5661">
            <v>65.400000000000006</v>
          </cell>
          <cell r="Q5661">
            <v>2012</v>
          </cell>
          <cell r="R5661">
            <v>0</v>
          </cell>
        </row>
        <row r="5662">
          <cell r="B5662" t="str">
            <v>31.1 -  7.2 KV 50- 100/5 A - primer çift, sekonder tek sargılı</v>
          </cell>
          <cell r="C5662">
            <v>0</v>
          </cell>
          <cell r="D5662">
            <v>0</v>
          </cell>
          <cell r="E5662">
            <v>0</v>
          </cell>
          <cell r="F5662" t="str">
            <v>Ad.</v>
          </cell>
          <cell r="G5662">
            <v>257.26</v>
          </cell>
          <cell r="H5662">
            <v>93.86</v>
          </cell>
          <cell r="I5662">
            <v>103.25</v>
          </cell>
          <cell r="J5662">
            <v>122.02</v>
          </cell>
          <cell r="K5662">
            <v>10.35</v>
          </cell>
          <cell r="L5662">
            <v>11.39</v>
          </cell>
          <cell r="M5662">
            <v>13.46</v>
          </cell>
          <cell r="N5662">
            <v>50.31</v>
          </cell>
          <cell r="O5662">
            <v>55.34</v>
          </cell>
          <cell r="P5662">
            <v>65.400000000000006</v>
          </cell>
          <cell r="Q5662">
            <v>2012</v>
          </cell>
          <cell r="R5662">
            <v>0</v>
          </cell>
        </row>
        <row r="5663">
          <cell r="B5663" t="str">
            <v>31.1 -  7.2 KV 60- 120/5 A - primer çift, sekonder tek sargılı</v>
          </cell>
          <cell r="C5663">
            <v>0</v>
          </cell>
          <cell r="D5663">
            <v>0</v>
          </cell>
          <cell r="E5663">
            <v>0</v>
          </cell>
          <cell r="F5663" t="str">
            <v>Ad.</v>
          </cell>
          <cell r="G5663">
            <v>257.26</v>
          </cell>
          <cell r="H5663">
            <v>93.86</v>
          </cell>
          <cell r="I5663">
            <v>103.25</v>
          </cell>
          <cell r="J5663">
            <v>122.02</v>
          </cell>
          <cell r="K5663">
            <v>10.35</v>
          </cell>
          <cell r="L5663">
            <v>11.39</v>
          </cell>
          <cell r="M5663">
            <v>13.46</v>
          </cell>
          <cell r="N5663">
            <v>50.31</v>
          </cell>
          <cell r="O5663">
            <v>55.34</v>
          </cell>
          <cell r="P5663">
            <v>65.400000000000006</v>
          </cell>
          <cell r="Q5663">
            <v>2012</v>
          </cell>
          <cell r="R5663">
            <v>0</v>
          </cell>
        </row>
        <row r="5664">
          <cell r="B5664" t="str">
            <v>31.1 -  7.2 KV 75- 150/5 A - primer çift, sekonder tek sargılı</v>
          </cell>
          <cell r="C5664">
            <v>0</v>
          </cell>
          <cell r="D5664">
            <v>0</v>
          </cell>
          <cell r="E5664">
            <v>0</v>
          </cell>
          <cell r="F5664" t="str">
            <v>Ad.</v>
          </cell>
          <cell r="G5664">
            <v>257.26</v>
          </cell>
          <cell r="H5664">
            <v>93.86</v>
          </cell>
          <cell r="I5664">
            <v>103.25</v>
          </cell>
          <cell r="J5664">
            <v>122.02</v>
          </cell>
          <cell r="K5664">
            <v>10.35</v>
          </cell>
          <cell r="L5664">
            <v>11.39</v>
          </cell>
          <cell r="M5664">
            <v>13.46</v>
          </cell>
          <cell r="N5664">
            <v>50.31</v>
          </cell>
          <cell r="O5664">
            <v>55.34</v>
          </cell>
          <cell r="P5664">
            <v>65.400000000000006</v>
          </cell>
          <cell r="Q5664">
            <v>2012</v>
          </cell>
          <cell r="R5664">
            <v>0</v>
          </cell>
        </row>
        <row r="5665">
          <cell r="B5665" t="str">
            <v>31.1 -  7.2 KV 100- 200/5 A - primer çift, sekonder tek sargılı</v>
          </cell>
          <cell r="C5665">
            <v>0</v>
          </cell>
          <cell r="D5665">
            <v>0</v>
          </cell>
          <cell r="E5665">
            <v>0</v>
          </cell>
          <cell r="F5665" t="str">
            <v>Ad.</v>
          </cell>
          <cell r="G5665">
            <v>257.26</v>
          </cell>
          <cell r="H5665">
            <v>93.86</v>
          </cell>
          <cell r="I5665">
            <v>103.25</v>
          </cell>
          <cell r="J5665">
            <v>122.02</v>
          </cell>
          <cell r="K5665">
            <v>10.35</v>
          </cell>
          <cell r="L5665">
            <v>11.39</v>
          </cell>
          <cell r="M5665">
            <v>13.46</v>
          </cell>
          <cell r="N5665">
            <v>50.31</v>
          </cell>
          <cell r="O5665">
            <v>55.34</v>
          </cell>
          <cell r="P5665">
            <v>65.400000000000006</v>
          </cell>
          <cell r="Q5665">
            <v>2012</v>
          </cell>
          <cell r="R5665">
            <v>0</v>
          </cell>
        </row>
        <row r="5666">
          <cell r="B5666" t="str">
            <v>31.1 -  7.2 KV 150- 300/5 A - primer çift, sekonder tek sargılı</v>
          </cell>
          <cell r="C5666">
            <v>0</v>
          </cell>
          <cell r="D5666">
            <v>0</v>
          </cell>
          <cell r="E5666">
            <v>0</v>
          </cell>
          <cell r="F5666" t="str">
            <v>Ad.</v>
          </cell>
          <cell r="G5666">
            <v>257.26</v>
          </cell>
          <cell r="H5666">
            <v>93.86</v>
          </cell>
          <cell r="I5666">
            <v>103.25</v>
          </cell>
          <cell r="J5666">
            <v>122.02</v>
          </cell>
          <cell r="K5666">
            <v>10.35</v>
          </cell>
          <cell r="L5666">
            <v>11.39</v>
          </cell>
          <cell r="M5666">
            <v>13.46</v>
          </cell>
          <cell r="N5666">
            <v>50.31</v>
          </cell>
          <cell r="O5666">
            <v>55.34</v>
          </cell>
          <cell r="P5666">
            <v>65.400000000000006</v>
          </cell>
          <cell r="Q5666">
            <v>2012</v>
          </cell>
          <cell r="R5666">
            <v>0</v>
          </cell>
        </row>
        <row r="5667">
          <cell r="B5667" t="str">
            <v>31.1 -  7.2 KV 200- 400/5 A - primer çift, sekonder tek sargılı</v>
          </cell>
          <cell r="C5667">
            <v>0</v>
          </cell>
          <cell r="D5667">
            <v>0</v>
          </cell>
          <cell r="E5667">
            <v>0</v>
          </cell>
          <cell r="F5667" t="str">
            <v>Ad.</v>
          </cell>
          <cell r="G5667">
            <v>268.12</v>
          </cell>
          <cell r="H5667">
            <v>93.863</v>
          </cell>
          <cell r="I5667">
            <v>103.25</v>
          </cell>
          <cell r="J5667">
            <v>122.02</v>
          </cell>
          <cell r="K5667">
            <v>10.35</v>
          </cell>
          <cell r="L5667">
            <v>11.39</v>
          </cell>
          <cell r="M5667">
            <v>13.46</v>
          </cell>
          <cell r="N5667">
            <v>50.31</v>
          </cell>
          <cell r="O5667">
            <v>55.34</v>
          </cell>
          <cell r="P5667">
            <v>65.400000000000006</v>
          </cell>
          <cell r="Q5667">
            <v>2012</v>
          </cell>
          <cell r="R5667">
            <v>0</v>
          </cell>
        </row>
        <row r="5668">
          <cell r="B5668" t="str">
            <v>31.1 -  7.2 KV 300- 600/5 A - primer çift, sekonder tek sargılı</v>
          </cell>
          <cell r="C5668">
            <v>0</v>
          </cell>
          <cell r="D5668">
            <v>0</v>
          </cell>
          <cell r="E5668">
            <v>0</v>
          </cell>
          <cell r="F5668" t="str">
            <v>Ad.</v>
          </cell>
          <cell r="G5668">
            <v>268.12</v>
          </cell>
          <cell r="H5668">
            <v>93.863</v>
          </cell>
          <cell r="I5668">
            <v>103.25</v>
          </cell>
          <cell r="J5668">
            <v>122.02</v>
          </cell>
          <cell r="K5668">
            <v>10.35</v>
          </cell>
          <cell r="L5668">
            <v>11.39</v>
          </cell>
          <cell r="M5668">
            <v>13.46</v>
          </cell>
          <cell r="N5668">
            <v>50.31</v>
          </cell>
          <cell r="O5668">
            <v>55.34</v>
          </cell>
          <cell r="P5668">
            <v>65.400000000000006</v>
          </cell>
          <cell r="Q5668">
            <v>2012</v>
          </cell>
          <cell r="R5668">
            <v>0</v>
          </cell>
        </row>
        <row r="5669">
          <cell r="B5669" t="str">
            <v>31.1 -  7.2 KV 500-1000/5 A - primer çift, sekonder tek sargılı</v>
          </cell>
          <cell r="C5669">
            <v>0</v>
          </cell>
          <cell r="D5669">
            <v>0</v>
          </cell>
          <cell r="E5669">
            <v>0</v>
          </cell>
          <cell r="F5669" t="str">
            <v>Ad.</v>
          </cell>
          <cell r="G5669">
            <v>294.74</v>
          </cell>
          <cell r="H5669">
            <v>93.863</v>
          </cell>
          <cell r="I5669">
            <v>103.25</v>
          </cell>
          <cell r="J5669">
            <v>122.02</v>
          </cell>
          <cell r="K5669">
            <v>10.35</v>
          </cell>
          <cell r="L5669">
            <v>11.39</v>
          </cell>
          <cell r="M5669">
            <v>13.46</v>
          </cell>
          <cell r="N5669">
            <v>50.31</v>
          </cell>
          <cell r="O5669">
            <v>55.34</v>
          </cell>
          <cell r="P5669">
            <v>65.400000000000006</v>
          </cell>
          <cell r="Q5669">
            <v>2012</v>
          </cell>
          <cell r="R5669">
            <v>0</v>
          </cell>
        </row>
        <row r="5670">
          <cell r="B5670" t="str">
            <v>31.1 -  7.2 KV 600-1200/5 A - primer çift, sekonder tek sargılı</v>
          </cell>
          <cell r="C5670">
            <v>0</v>
          </cell>
          <cell r="D5670">
            <v>0</v>
          </cell>
          <cell r="E5670">
            <v>0</v>
          </cell>
          <cell r="F5670" t="str">
            <v>Ad.</v>
          </cell>
          <cell r="G5670">
            <v>294.74</v>
          </cell>
          <cell r="H5670">
            <v>93.863</v>
          </cell>
          <cell r="I5670">
            <v>103.25</v>
          </cell>
          <cell r="J5670">
            <v>122.02</v>
          </cell>
          <cell r="K5670">
            <v>10.35</v>
          </cell>
          <cell r="L5670">
            <v>11.39</v>
          </cell>
          <cell r="M5670">
            <v>13.46</v>
          </cell>
          <cell r="N5670">
            <v>50.31</v>
          </cell>
          <cell r="O5670">
            <v>55.34</v>
          </cell>
          <cell r="P5670">
            <v>65.400000000000006</v>
          </cell>
          <cell r="Q5670">
            <v>2012</v>
          </cell>
          <cell r="R5670">
            <v>0</v>
          </cell>
        </row>
        <row r="5671">
          <cell r="B5671" t="str">
            <v>31.1 -  7.2 KV 750-1500/5 A - primer çift, sekonder tek sargılı</v>
          </cell>
          <cell r="C5671">
            <v>0</v>
          </cell>
          <cell r="D5671">
            <v>0</v>
          </cell>
          <cell r="E5671">
            <v>0</v>
          </cell>
          <cell r="F5671" t="str">
            <v>Ad.</v>
          </cell>
          <cell r="G5671">
            <v>294.74</v>
          </cell>
          <cell r="H5671">
            <v>93.863</v>
          </cell>
          <cell r="I5671">
            <v>103.25</v>
          </cell>
          <cell r="J5671">
            <v>122.02</v>
          </cell>
          <cell r="K5671">
            <v>10.35</v>
          </cell>
          <cell r="L5671">
            <v>11.39</v>
          </cell>
          <cell r="M5671">
            <v>13.46</v>
          </cell>
          <cell r="N5671">
            <v>50.31</v>
          </cell>
          <cell r="O5671">
            <v>55.34</v>
          </cell>
          <cell r="P5671">
            <v>65.400000000000006</v>
          </cell>
          <cell r="Q5671">
            <v>2012</v>
          </cell>
          <cell r="R5671">
            <v>0</v>
          </cell>
        </row>
        <row r="5672">
          <cell r="B5672" t="str">
            <v>31.1 -  7.2 KV 800-1600/5 A - primer çift, sekonder tek sargılı</v>
          </cell>
          <cell r="C5672">
            <v>0</v>
          </cell>
          <cell r="D5672">
            <v>0</v>
          </cell>
          <cell r="E5672">
            <v>0</v>
          </cell>
          <cell r="F5672" t="str">
            <v>Ad.</v>
          </cell>
          <cell r="G5672">
            <v>294.74</v>
          </cell>
          <cell r="H5672">
            <v>93.863</v>
          </cell>
          <cell r="I5672">
            <v>103.25</v>
          </cell>
          <cell r="J5672">
            <v>122.02</v>
          </cell>
          <cell r="K5672">
            <v>10.35</v>
          </cell>
          <cell r="L5672">
            <v>11.39</v>
          </cell>
          <cell r="M5672">
            <v>13.46</v>
          </cell>
          <cell r="N5672">
            <v>50.31</v>
          </cell>
          <cell r="O5672">
            <v>55.34</v>
          </cell>
          <cell r="P5672">
            <v>65.400000000000006</v>
          </cell>
          <cell r="Q5672">
            <v>2012</v>
          </cell>
          <cell r="R5672">
            <v>0</v>
          </cell>
        </row>
        <row r="5673">
          <cell r="B5673" t="str">
            <v>31.1 -  7.2 KV 1000-2000/5 A - primer çift, sekonder tek sargılı</v>
          </cell>
          <cell r="C5673">
            <v>0</v>
          </cell>
          <cell r="D5673">
            <v>0</v>
          </cell>
          <cell r="E5673">
            <v>0</v>
          </cell>
          <cell r="F5673" t="str">
            <v>Ad.</v>
          </cell>
          <cell r="G5673">
            <v>294.74</v>
          </cell>
          <cell r="H5673">
            <v>93.863</v>
          </cell>
          <cell r="I5673">
            <v>103.25</v>
          </cell>
          <cell r="J5673">
            <v>122.02</v>
          </cell>
          <cell r="K5673">
            <v>10.35</v>
          </cell>
          <cell r="L5673">
            <v>11.39</v>
          </cell>
          <cell r="M5673">
            <v>13.46</v>
          </cell>
          <cell r="N5673">
            <v>50.31</v>
          </cell>
          <cell r="O5673">
            <v>55.34</v>
          </cell>
          <cell r="P5673">
            <v>65.400000000000006</v>
          </cell>
          <cell r="Q5673">
            <v>2012</v>
          </cell>
          <cell r="R5673">
            <v>0</v>
          </cell>
        </row>
        <row r="5674">
          <cell r="B5674" t="str">
            <v>31.1 -  12 KV 5- 10/5 A - primer çift, sekonder tek sargılı</v>
          </cell>
          <cell r="C5674">
            <v>0</v>
          </cell>
          <cell r="D5674">
            <v>0</v>
          </cell>
          <cell r="E5674">
            <v>0</v>
          </cell>
          <cell r="F5674" t="str">
            <v>Ad.</v>
          </cell>
          <cell r="G5674">
            <v>257.26</v>
          </cell>
          <cell r="H5674">
            <v>116.35</v>
          </cell>
          <cell r="I5674">
            <v>127.99</v>
          </cell>
          <cell r="J5674">
            <v>151.26</v>
          </cell>
          <cell r="K5674">
            <v>10.35</v>
          </cell>
          <cell r="L5674">
            <v>11.39</v>
          </cell>
          <cell r="M5674">
            <v>13.46</v>
          </cell>
          <cell r="N5674">
            <v>62.36</v>
          </cell>
          <cell r="O5674">
            <v>68.599999999999994</v>
          </cell>
          <cell r="P5674">
            <v>81.069999999999993</v>
          </cell>
          <cell r="Q5674">
            <v>2012</v>
          </cell>
          <cell r="R5674">
            <v>0</v>
          </cell>
        </row>
        <row r="5675">
          <cell r="B5675" t="str">
            <v>31.1 -  12 KV 10- 20/5 A - primer çift, sekonder tek sargılı</v>
          </cell>
          <cell r="C5675">
            <v>0</v>
          </cell>
          <cell r="D5675">
            <v>0</v>
          </cell>
          <cell r="E5675">
            <v>0</v>
          </cell>
          <cell r="F5675" t="str">
            <v>Ad.</v>
          </cell>
          <cell r="G5675">
            <v>257.26</v>
          </cell>
          <cell r="H5675">
            <v>116.35</v>
          </cell>
          <cell r="I5675">
            <v>127.99</v>
          </cell>
          <cell r="J5675">
            <v>151.26</v>
          </cell>
          <cell r="K5675">
            <v>10.35</v>
          </cell>
          <cell r="L5675">
            <v>11.39</v>
          </cell>
          <cell r="M5675">
            <v>13.46</v>
          </cell>
          <cell r="N5675">
            <v>62.36</v>
          </cell>
          <cell r="O5675">
            <v>68.599999999999994</v>
          </cell>
          <cell r="P5675">
            <v>81.069999999999993</v>
          </cell>
          <cell r="Q5675">
            <v>2012</v>
          </cell>
          <cell r="R5675">
            <v>0</v>
          </cell>
        </row>
        <row r="5676">
          <cell r="B5676" t="str">
            <v>31.1 -  12 KV 15- 30/5 A - primer çift, sekonder tek sargılı</v>
          </cell>
          <cell r="C5676">
            <v>0</v>
          </cell>
          <cell r="D5676">
            <v>0</v>
          </cell>
          <cell r="E5676">
            <v>0</v>
          </cell>
          <cell r="F5676" t="str">
            <v>Ad.</v>
          </cell>
          <cell r="G5676">
            <v>257.26</v>
          </cell>
          <cell r="H5676">
            <v>116.35</v>
          </cell>
          <cell r="I5676">
            <v>127.99</v>
          </cell>
          <cell r="J5676">
            <v>151.26</v>
          </cell>
          <cell r="K5676">
            <v>10.35</v>
          </cell>
          <cell r="L5676">
            <v>11.39</v>
          </cell>
          <cell r="M5676">
            <v>13.46</v>
          </cell>
          <cell r="N5676">
            <v>62.36</v>
          </cell>
          <cell r="O5676">
            <v>68.599999999999994</v>
          </cell>
          <cell r="P5676">
            <v>81.069999999999993</v>
          </cell>
          <cell r="Q5676">
            <v>2012</v>
          </cell>
          <cell r="R5676">
            <v>0</v>
          </cell>
        </row>
        <row r="5677">
          <cell r="B5677" t="str">
            <v>31.1 -  12 KV 20- 40/5 A - primer çift, sekonder tek sargılı</v>
          </cell>
          <cell r="C5677">
            <v>0</v>
          </cell>
          <cell r="D5677">
            <v>0</v>
          </cell>
          <cell r="E5677">
            <v>0</v>
          </cell>
          <cell r="F5677" t="str">
            <v>Ad.</v>
          </cell>
          <cell r="G5677">
            <v>257.26</v>
          </cell>
          <cell r="H5677">
            <v>116.35</v>
          </cell>
          <cell r="I5677">
            <v>127.99</v>
          </cell>
          <cell r="J5677">
            <v>151.26</v>
          </cell>
          <cell r="K5677">
            <v>10.35</v>
          </cell>
          <cell r="L5677">
            <v>11.39</v>
          </cell>
          <cell r="M5677">
            <v>13.46</v>
          </cell>
          <cell r="N5677">
            <v>62.36</v>
          </cell>
          <cell r="O5677">
            <v>68.599999999999994</v>
          </cell>
          <cell r="P5677">
            <v>81.069999999999993</v>
          </cell>
          <cell r="Q5677">
            <v>2012</v>
          </cell>
          <cell r="R5677">
            <v>0</v>
          </cell>
        </row>
        <row r="5678">
          <cell r="B5678" t="str">
            <v>31.1 -  12 KV 25- 50/5 A - primer çift, sekonder tek sargılı</v>
          </cell>
          <cell r="C5678">
            <v>0</v>
          </cell>
          <cell r="D5678">
            <v>0</v>
          </cell>
          <cell r="E5678">
            <v>0</v>
          </cell>
          <cell r="F5678" t="str">
            <v>Ad.</v>
          </cell>
          <cell r="G5678">
            <v>257.26</v>
          </cell>
          <cell r="H5678">
            <v>116.35</v>
          </cell>
          <cell r="I5678">
            <v>127.99</v>
          </cell>
          <cell r="J5678">
            <v>151.26</v>
          </cell>
          <cell r="K5678">
            <v>10.35</v>
          </cell>
          <cell r="L5678">
            <v>11.39</v>
          </cell>
          <cell r="M5678">
            <v>13.46</v>
          </cell>
          <cell r="N5678">
            <v>62.36</v>
          </cell>
          <cell r="O5678">
            <v>68.599999999999994</v>
          </cell>
          <cell r="P5678">
            <v>81.069999999999993</v>
          </cell>
          <cell r="Q5678">
            <v>2012</v>
          </cell>
          <cell r="R5678">
            <v>0</v>
          </cell>
        </row>
        <row r="5679">
          <cell r="B5679" t="str">
            <v>31.1 -  12 KV 30- 60/5 A - primer çift, sekonder tek sargılı</v>
          </cell>
          <cell r="C5679">
            <v>0</v>
          </cell>
          <cell r="D5679">
            <v>0</v>
          </cell>
          <cell r="E5679">
            <v>0</v>
          </cell>
          <cell r="F5679" t="str">
            <v>Ad.</v>
          </cell>
          <cell r="G5679">
            <v>257.26</v>
          </cell>
          <cell r="H5679">
            <v>116.35</v>
          </cell>
          <cell r="I5679">
            <v>127.99</v>
          </cell>
          <cell r="J5679">
            <v>151.26</v>
          </cell>
          <cell r="K5679">
            <v>10.35</v>
          </cell>
          <cell r="L5679">
            <v>11.39</v>
          </cell>
          <cell r="M5679">
            <v>13.46</v>
          </cell>
          <cell r="N5679">
            <v>62.36</v>
          </cell>
          <cell r="O5679">
            <v>68.599999999999994</v>
          </cell>
          <cell r="P5679">
            <v>81.069999999999993</v>
          </cell>
          <cell r="Q5679">
            <v>2012</v>
          </cell>
          <cell r="R5679">
            <v>0</v>
          </cell>
        </row>
        <row r="5680">
          <cell r="B5680" t="str">
            <v>31.1 -  12 KV 40- 80/5 A - primer çift, sekonder tek sargılı</v>
          </cell>
          <cell r="C5680">
            <v>0</v>
          </cell>
          <cell r="D5680">
            <v>0</v>
          </cell>
          <cell r="E5680">
            <v>0</v>
          </cell>
          <cell r="F5680" t="str">
            <v>Ad.</v>
          </cell>
          <cell r="G5680">
            <v>257.26</v>
          </cell>
          <cell r="H5680">
            <v>116.35</v>
          </cell>
          <cell r="I5680">
            <v>127.99</v>
          </cell>
          <cell r="J5680">
            <v>151.26</v>
          </cell>
          <cell r="K5680">
            <v>10.35</v>
          </cell>
          <cell r="L5680">
            <v>11.39</v>
          </cell>
          <cell r="M5680">
            <v>13.46</v>
          </cell>
          <cell r="N5680">
            <v>62.36</v>
          </cell>
          <cell r="O5680">
            <v>68.599999999999994</v>
          </cell>
          <cell r="P5680">
            <v>81.069999999999993</v>
          </cell>
          <cell r="Q5680">
            <v>2012</v>
          </cell>
          <cell r="R5680">
            <v>0</v>
          </cell>
        </row>
        <row r="5681">
          <cell r="B5681" t="str">
            <v>31.1 -  12 KV 50- 100/5 A - primer çift, sekonder tek sargılı</v>
          </cell>
          <cell r="C5681">
            <v>0</v>
          </cell>
          <cell r="D5681">
            <v>0</v>
          </cell>
          <cell r="E5681">
            <v>0</v>
          </cell>
          <cell r="F5681" t="str">
            <v>Ad.</v>
          </cell>
          <cell r="G5681">
            <v>257.26</v>
          </cell>
          <cell r="H5681">
            <v>116.35</v>
          </cell>
          <cell r="I5681">
            <v>127.99</v>
          </cell>
          <cell r="J5681">
            <v>151.26</v>
          </cell>
          <cell r="K5681">
            <v>10.35</v>
          </cell>
          <cell r="L5681">
            <v>11.39</v>
          </cell>
          <cell r="M5681">
            <v>13.46</v>
          </cell>
          <cell r="N5681">
            <v>62.36</v>
          </cell>
          <cell r="O5681">
            <v>68.599999999999994</v>
          </cell>
          <cell r="P5681">
            <v>81.069999999999993</v>
          </cell>
          <cell r="Q5681">
            <v>2012</v>
          </cell>
          <cell r="R5681">
            <v>0</v>
          </cell>
        </row>
        <row r="5682">
          <cell r="B5682" t="str">
            <v>31.1 -  12 KV 60- 120/5 A - primer çift, sekonder tek sargılı</v>
          </cell>
          <cell r="C5682">
            <v>0</v>
          </cell>
          <cell r="D5682">
            <v>0</v>
          </cell>
          <cell r="E5682">
            <v>0</v>
          </cell>
          <cell r="F5682" t="str">
            <v>Ad.</v>
          </cell>
          <cell r="G5682">
            <v>257.26</v>
          </cell>
          <cell r="H5682">
            <v>116.35</v>
          </cell>
          <cell r="I5682">
            <v>127.99</v>
          </cell>
          <cell r="J5682">
            <v>151.26</v>
          </cell>
          <cell r="K5682">
            <v>10.35</v>
          </cell>
          <cell r="L5682">
            <v>11.39</v>
          </cell>
          <cell r="M5682">
            <v>13.46</v>
          </cell>
          <cell r="N5682">
            <v>62.36</v>
          </cell>
          <cell r="O5682">
            <v>68.599999999999994</v>
          </cell>
          <cell r="P5682">
            <v>81.069999999999993</v>
          </cell>
          <cell r="Q5682">
            <v>2012</v>
          </cell>
          <cell r="R5682">
            <v>0</v>
          </cell>
        </row>
        <row r="5683">
          <cell r="B5683" t="str">
            <v>31.1 -  12 KV 75- 150/5 A - primer çift, sekonder tek sargılı</v>
          </cell>
          <cell r="C5683">
            <v>0</v>
          </cell>
          <cell r="D5683">
            <v>0</v>
          </cell>
          <cell r="E5683">
            <v>0</v>
          </cell>
          <cell r="F5683" t="str">
            <v>Ad.</v>
          </cell>
          <cell r="G5683">
            <v>257.26</v>
          </cell>
          <cell r="H5683">
            <v>116.35</v>
          </cell>
          <cell r="I5683">
            <v>127.99</v>
          </cell>
          <cell r="J5683">
            <v>151.26</v>
          </cell>
          <cell r="K5683">
            <v>10.35</v>
          </cell>
          <cell r="L5683">
            <v>11.39</v>
          </cell>
          <cell r="M5683">
            <v>13.46</v>
          </cell>
          <cell r="N5683">
            <v>62.36</v>
          </cell>
          <cell r="O5683">
            <v>68.599999999999994</v>
          </cell>
          <cell r="P5683">
            <v>81.069999999999993</v>
          </cell>
          <cell r="Q5683">
            <v>2012</v>
          </cell>
          <cell r="R5683">
            <v>0</v>
          </cell>
        </row>
        <row r="5684">
          <cell r="B5684" t="str">
            <v>31.1 -  12 KV 100- 200/5 A - primer çift, sekonder tek sargılı</v>
          </cell>
          <cell r="C5684">
            <v>0</v>
          </cell>
          <cell r="D5684">
            <v>0</v>
          </cell>
          <cell r="E5684">
            <v>0</v>
          </cell>
          <cell r="F5684" t="str">
            <v>Ad.</v>
          </cell>
          <cell r="G5684">
            <v>257.26</v>
          </cell>
          <cell r="H5684">
            <v>116.35</v>
          </cell>
          <cell r="I5684">
            <v>127.99</v>
          </cell>
          <cell r="J5684">
            <v>151.26</v>
          </cell>
          <cell r="K5684">
            <v>10.35</v>
          </cell>
          <cell r="L5684">
            <v>11.39</v>
          </cell>
          <cell r="M5684">
            <v>13.46</v>
          </cell>
          <cell r="N5684">
            <v>62.36</v>
          </cell>
          <cell r="O5684">
            <v>68.599999999999994</v>
          </cell>
          <cell r="P5684">
            <v>81.069999999999993</v>
          </cell>
          <cell r="Q5684">
            <v>2012</v>
          </cell>
          <cell r="R5684">
            <v>0</v>
          </cell>
        </row>
        <row r="5685">
          <cell r="B5685" t="str">
            <v>31.1 -  12 KV 150- 300/5 A - primer çift, sekonder tek sargılı</v>
          </cell>
          <cell r="C5685">
            <v>0</v>
          </cell>
          <cell r="D5685">
            <v>0</v>
          </cell>
          <cell r="E5685">
            <v>0</v>
          </cell>
          <cell r="F5685" t="str">
            <v>Ad.</v>
          </cell>
          <cell r="G5685">
            <v>257.26</v>
          </cell>
          <cell r="H5685">
            <v>116.35</v>
          </cell>
          <cell r="I5685">
            <v>127.99</v>
          </cell>
          <cell r="J5685">
            <v>151.26</v>
          </cell>
          <cell r="K5685">
            <v>10.35</v>
          </cell>
          <cell r="L5685">
            <v>11.39</v>
          </cell>
          <cell r="M5685">
            <v>13.46</v>
          </cell>
          <cell r="N5685">
            <v>62.36</v>
          </cell>
          <cell r="O5685">
            <v>68.599999999999994</v>
          </cell>
          <cell r="P5685">
            <v>81.069999999999993</v>
          </cell>
          <cell r="Q5685">
            <v>2012</v>
          </cell>
          <cell r="R5685">
            <v>0</v>
          </cell>
        </row>
        <row r="5686">
          <cell r="B5686" t="str">
            <v>31.1 -  12 KV 200- 400/5 A - primer çift, sekonder tek sargılı</v>
          </cell>
          <cell r="C5686">
            <v>0</v>
          </cell>
          <cell r="D5686">
            <v>0</v>
          </cell>
          <cell r="E5686">
            <v>0</v>
          </cell>
          <cell r="F5686" t="str">
            <v>Ad.</v>
          </cell>
          <cell r="G5686">
            <v>268.12</v>
          </cell>
          <cell r="H5686">
            <v>116.35</v>
          </cell>
          <cell r="I5686">
            <v>127.99</v>
          </cell>
          <cell r="J5686">
            <v>151.26</v>
          </cell>
          <cell r="K5686">
            <v>10.35</v>
          </cell>
          <cell r="L5686">
            <v>11.39</v>
          </cell>
          <cell r="M5686">
            <v>13.46</v>
          </cell>
          <cell r="N5686">
            <v>62.36</v>
          </cell>
          <cell r="O5686">
            <v>68.599999999999994</v>
          </cell>
          <cell r="P5686">
            <v>81.069999999999993</v>
          </cell>
          <cell r="Q5686">
            <v>2012</v>
          </cell>
          <cell r="R5686">
            <v>0</v>
          </cell>
        </row>
        <row r="5687">
          <cell r="B5687" t="str">
            <v>31.1 -  12 KV 300- 600/5 A - primer çift, sekonder tek sargılı</v>
          </cell>
          <cell r="C5687">
            <v>0</v>
          </cell>
          <cell r="D5687">
            <v>0</v>
          </cell>
          <cell r="E5687">
            <v>0</v>
          </cell>
          <cell r="F5687" t="str">
            <v>Ad.</v>
          </cell>
          <cell r="G5687">
            <v>268.12</v>
          </cell>
          <cell r="H5687">
            <v>116.35</v>
          </cell>
          <cell r="I5687">
            <v>127.99</v>
          </cell>
          <cell r="J5687">
            <v>151.26</v>
          </cell>
          <cell r="K5687">
            <v>10.35</v>
          </cell>
          <cell r="L5687">
            <v>11.39</v>
          </cell>
          <cell r="M5687">
            <v>13.46</v>
          </cell>
          <cell r="N5687">
            <v>62.36</v>
          </cell>
          <cell r="O5687">
            <v>68.599999999999994</v>
          </cell>
          <cell r="P5687">
            <v>81.069999999999993</v>
          </cell>
          <cell r="Q5687">
            <v>2012</v>
          </cell>
          <cell r="R5687">
            <v>0</v>
          </cell>
        </row>
        <row r="5688">
          <cell r="B5688" t="str">
            <v>31.1 -  12 KV 500-1000/5 A - primer çift, sekonder tek sargılı</v>
          </cell>
          <cell r="C5688">
            <v>0</v>
          </cell>
          <cell r="D5688">
            <v>0</v>
          </cell>
          <cell r="E5688">
            <v>0</v>
          </cell>
          <cell r="F5688" t="str">
            <v>Ad.</v>
          </cell>
          <cell r="G5688">
            <v>294.74</v>
          </cell>
          <cell r="H5688">
            <v>116.35</v>
          </cell>
          <cell r="I5688">
            <v>127.99</v>
          </cell>
          <cell r="J5688">
            <v>151.26</v>
          </cell>
          <cell r="K5688">
            <v>10.35</v>
          </cell>
          <cell r="L5688">
            <v>11.39</v>
          </cell>
          <cell r="M5688">
            <v>13.46</v>
          </cell>
          <cell r="N5688">
            <v>62.36</v>
          </cell>
          <cell r="O5688">
            <v>68.599999999999994</v>
          </cell>
          <cell r="P5688">
            <v>81.069999999999993</v>
          </cell>
          <cell r="Q5688">
            <v>2012</v>
          </cell>
          <cell r="R5688">
            <v>0</v>
          </cell>
        </row>
        <row r="5689">
          <cell r="B5689" t="str">
            <v>31.1 -  12 KV 600-1200/5 A - primer çift, sekonder tek sargılı</v>
          </cell>
          <cell r="C5689">
            <v>0</v>
          </cell>
          <cell r="D5689">
            <v>0</v>
          </cell>
          <cell r="E5689">
            <v>0</v>
          </cell>
          <cell r="F5689" t="str">
            <v>Ad.</v>
          </cell>
          <cell r="G5689">
            <v>294.74</v>
          </cell>
          <cell r="H5689">
            <v>116.35</v>
          </cell>
          <cell r="I5689">
            <v>127.99</v>
          </cell>
          <cell r="J5689">
            <v>151.26</v>
          </cell>
          <cell r="K5689">
            <v>10.35</v>
          </cell>
          <cell r="L5689">
            <v>11.39</v>
          </cell>
          <cell r="M5689">
            <v>13.46</v>
          </cell>
          <cell r="N5689">
            <v>62.36</v>
          </cell>
          <cell r="O5689">
            <v>68.599999999999994</v>
          </cell>
          <cell r="P5689">
            <v>81.069999999999993</v>
          </cell>
          <cell r="Q5689">
            <v>2012</v>
          </cell>
          <cell r="R5689">
            <v>0</v>
          </cell>
        </row>
        <row r="5690">
          <cell r="B5690" t="str">
            <v>31.1 -  12 KV 750-1500/5 A - primer çift, sekonder tek sargılı</v>
          </cell>
          <cell r="C5690">
            <v>0</v>
          </cell>
          <cell r="D5690">
            <v>0</v>
          </cell>
          <cell r="E5690">
            <v>0</v>
          </cell>
          <cell r="F5690" t="str">
            <v>Ad.</v>
          </cell>
          <cell r="G5690">
            <v>294.74</v>
          </cell>
          <cell r="H5690">
            <v>116.35</v>
          </cell>
          <cell r="I5690">
            <v>127.99</v>
          </cell>
          <cell r="J5690">
            <v>151.26</v>
          </cell>
          <cell r="K5690">
            <v>10.35</v>
          </cell>
          <cell r="L5690">
            <v>11.39</v>
          </cell>
          <cell r="M5690">
            <v>13.46</v>
          </cell>
          <cell r="N5690">
            <v>62.36</v>
          </cell>
          <cell r="O5690">
            <v>68.599999999999994</v>
          </cell>
          <cell r="P5690">
            <v>81.069999999999993</v>
          </cell>
          <cell r="Q5690">
            <v>2012</v>
          </cell>
          <cell r="R5690">
            <v>0</v>
          </cell>
        </row>
        <row r="5691">
          <cell r="B5691" t="str">
            <v>31.1 -  12 KV 800-1600/5 A - primer çift, sekonder tek sargılı</v>
          </cell>
          <cell r="C5691">
            <v>0</v>
          </cell>
          <cell r="D5691">
            <v>0</v>
          </cell>
          <cell r="E5691">
            <v>0</v>
          </cell>
          <cell r="F5691" t="str">
            <v>Ad.</v>
          </cell>
          <cell r="G5691">
            <v>294.74</v>
          </cell>
          <cell r="H5691">
            <v>116.35</v>
          </cell>
          <cell r="I5691">
            <v>127.99</v>
          </cell>
          <cell r="J5691">
            <v>151.26</v>
          </cell>
          <cell r="K5691">
            <v>10.35</v>
          </cell>
          <cell r="L5691">
            <v>11.39</v>
          </cell>
          <cell r="M5691">
            <v>13.46</v>
          </cell>
          <cell r="N5691">
            <v>62.36</v>
          </cell>
          <cell r="O5691">
            <v>68.599999999999994</v>
          </cell>
          <cell r="P5691">
            <v>81.069999999999993</v>
          </cell>
          <cell r="Q5691">
            <v>2012</v>
          </cell>
          <cell r="R5691">
            <v>0</v>
          </cell>
        </row>
        <row r="5692">
          <cell r="B5692" t="str">
            <v>31.1 -  12 KV 1000-2000/5 A - primer çift, sekonder tek sargılı</v>
          </cell>
          <cell r="C5692">
            <v>0</v>
          </cell>
          <cell r="D5692">
            <v>0</v>
          </cell>
          <cell r="E5692">
            <v>0</v>
          </cell>
          <cell r="F5692" t="str">
            <v>Ad.</v>
          </cell>
          <cell r="G5692">
            <v>294.74</v>
          </cell>
          <cell r="H5692">
            <v>116.35</v>
          </cell>
          <cell r="I5692">
            <v>127.99</v>
          </cell>
          <cell r="J5692">
            <v>151.26</v>
          </cell>
          <cell r="K5692">
            <v>10.35</v>
          </cell>
          <cell r="L5692">
            <v>11.39</v>
          </cell>
          <cell r="M5692">
            <v>13.46</v>
          </cell>
          <cell r="N5692">
            <v>62.36</v>
          </cell>
          <cell r="O5692">
            <v>68.599999999999994</v>
          </cell>
          <cell r="P5692">
            <v>81.069999999999993</v>
          </cell>
          <cell r="Q5692">
            <v>2012</v>
          </cell>
          <cell r="R5692">
            <v>0</v>
          </cell>
        </row>
        <row r="5693">
          <cell r="B5693" t="str">
            <v>31.1 - 17.5 KV 5- 10/5 A - primer çift, sekonder tek sargılı</v>
          </cell>
          <cell r="C5693">
            <v>0</v>
          </cell>
          <cell r="D5693">
            <v>0</v>
          </cell>
          <cell r="E5693">
            <v>0</v>
          </cell>
          <cell r="F5693" t="str">
            <v>Ad.</v>
          </cell>
          <cell r="G5693">
            <v>290.70999999999998</v>
          </cell>
          <cell r="H5693">
            <v>116.35</v>
          </cell>
          <cell r="I5693">
            <v>127.99</v>
          </cell>
          <cell r="J5693">
            <v>151.26</v>
          </cell>
          <cell r="K5693">
            <v>12.83</v>
          </cell>
          <cell r="L5693">
            <v>14.11</v>
          </cell>
          <cell r="M5693">
            <v>16.68</v>
          </cell>
          <cell r="N5693">
            <v>62.36</v>
          </cell>
          <cell r="O5693">
            <v>68.599999999999994</v>
          </cell>
          <cell r="P5693">
            <v>81.069999999999993</v>
          </cell>
          <cell r="Q5693">
            <v>2012</v>
          </cell>
          <cell r="R5693">
            <v>0</v>
          </cell>
        </row>
        <row r="5694">
          <cell r="B5694" t="str">
            <v>31.1 - 17.5 KV 10- 20/5 A - primer çift, sekonder tek sargılı</v>
          </cell>
          <cell r="C5694">
            <v>0</v>
          </cell>
          <cell r="D5694">
            <v>0</v>
          </cell>
          <cell r="E5694">
            <v>0</v>
          </cell>
          <cell r="F5694" t="str">
            <v>Ad.</v>
          </cell>
          <cell r="G5694">
            <v>290.70999999999998</v>
          </cell>
          <cell r="H5694">
            <v>116.35</v>
          </cell>
          <cell r="I5694">
            <v>127.99</v>
          </cell>
          <cell r="J5694">
            <v>151.26</v>
          </cell>
          <cell r="K5694">
            <v>12.83</v>
          </cell>
          <cell r="L5694">
            <v>14.11</v>
          </cell>
          <cell r="M5694">
            <v>16.68</v>
          </cell>
          <cell r="N5694">
            <v>62.36</v>
          </cell>
          <cell r="O5694">
            <v>68.599999999999994</v>
          </cell>
          <cell r="P5694">
            <v>81.069999999999993</v>
          </cell>
          <cell r="Q5694">
            <v>2012</v>
          </cell>
          <cell r="R5694">
            <v>0</v>
          </cell>
        </row>
        <row r="5695">
          <cell r="B5695" t="str">
            <v>31.1 - 17.5 KV 15- 30/5 A - primer çift, sekonder tek sargılı</v>
          </cell>
          <cell r="C5695">
            <v>0</v>
          </cell>
          <cell r="D5695">
            <v>0</v>
          </cell>
          <cell r="E5695">
            <v>0</v>
          </cell>
          <cell r="F5695" t="str">
            <v>Ad.</v>
          </cell>
          <cell r="G5695">
            <v>290.70999999999998</v>
          </cell>
          <cell r="H5695">
            <v>116.35</v>
          </cell>
          <cell r="I5695">
            <v>127.99</v>
          </cell>
          <cell r="J5695">
            <v>151.26</v>
          </cell>
          <cell r="K5695">
            <v>12.83</v>
          </cell>
          <cell r="L5695">
            <v>14.11</v>
          </cell>
          <cell r="M5695">
            <v>16.68</v>
          </cell>
          <cell r="N5695">
            <v>62.36</v>
          </cell>
          <cell r="O5695">
            <v>68.599999999999994</v>
          </cell>
          <cell r="P5695">
            <v>81.069999999999993</v>
          </cell>
          <cell r="Q5695">
            <v>2012</v>
          </cell>
          <cell r="R5695">
            <v>0</v>
          </cell>
        </row>
        <row r="5696">
          <cell r="B5696" t="str">
            <v>31.1 - 17.5 KV 20- 40/5 A - primer çift, sekonder tek sargılı</v>
          </cell>
          <cell r="C5696">
            <v>0</v>
          </cell>
          <cell r="D5696">
            <v>0</v>
          </cell>
          <cell r="E5696">
            <v>0</v>
          </cell>
          <cell r="F5696" t="str">
            <v>Ad.</v>
          </cell>
          <cell r="G5696">
            <v>290.70999999999998</v>
          </cell>
          <cell r="H5696">
            <v>116.35</v>
          </cell>
          <cell r="I5696">
            <v>127.99</v>
          </cell>
          <cell r="J5696">
            <v>151.26</v>
          </cell>
          <cell r="K5696">
            <v>12.83</v>
          </cell>
          <cell r="L5696">
            <v>14.11</v>
          </cell>
          <cell r="M5696">
            <v>16.68</v>
          </cell>
          <cell r="N5696">
            <v>62.36</v>
          </cell>
          <cell r="O5696">
            <v>68.599999999999994</v>
          </cell>
          <cell r="P5696">
            <v>81.069999999999993</v>
          </cell>
          <cell r="Q5696">
            <v>2012</v>
          </cell>
          <cell r="R5696">
            <v>0</v>
          </cell>
        </row>
        <row r="5697">
          <cell r="B5697" t="str">
            <v>31.1 - 17.5 KV 25- 50/5 A - primer çift, sekonder tek sargılı</v>
          </cell>
          <cell r="C5697">
            <v>0</v>
          </cell>
          <cell r="D5697">
            <v>0</v>
          </cell>
          <cell r="E5697">
            <v>0</v>
          </cell>
          <cell r="F5697" t="str">
            <v>Ad.</v>
          </cell>
          <cell r="G5697">
            <v>290.70999999999998</v>
          </cell>
          <cell r="H5697">
            <v>116.35</v>
          </cell>
          <cell r="I5697">
            <v>127.99</v>
          </cell>
          <cell r="J5697">
            <v>151.26</v>
          </cell>
          <cell r="K5697">
            <v>12.83</v>
          </cell>
          <cell r="L5697">
            <v>14.11</v>
          </cell>
          <cell r="M5697">
            <v>16.68</v>
          </cell>
          <cell r="N5697">
            <v>62.36</v>
          </cell>
          <cell r="O5697">
            <v>68.599999999999994</v>
          </cell>
          <cell r="P5697">
            <v>81.069999999999993</v>
          </cell>
          <cell r="Q5697">
            <v>2012</v>
          </cell>
          <cell r="R5697">
            <v>0</v>
          </cell>
        </row>
        <row r="5698">
          <cell r="B5698" t="str">
            <v>31.1 - 17.5 KV 30- 60/5 A - primer çift, sekonder tek sargılı</v>
          </cell>
          <cell r="C5698">
            <v>0</v>
          </cell>
          <cell r="D5698">
            <v>0</v>
          </cell>
          <cell r="E5698">
            <v>0</v>
          </cell>
          <cell r="F5698" t="str">
            <v>Ad.</v>
          </cell>
          <cell r="G5698">
            <v>290.70999999999998</v>
          </cell>
          <cell r="H5698">
            <v>116.35</v>
          </cell>
          <cell r="I5698">
            <v>127.99</v>
          </cell>
          <cell r="J5698">
            <v>151.26</v>
          </cell>
          <cell r="K5698">
            <v>12.83</v>
          </cell>
          <cell r="L5698">
            <v>14.11</v>
          </cell>
          <cell r="M5698">
            <v>16.68</v>
          </cell>
          <cell r="N5698">
            <v>62.36</v>
          </cell>
          <cell r="O5698">
            <v>68.599999999999994</v>
          </cell>
          <cell r="P5698">
            <v>81.069999999999993</v>
          </cell>
          <cell r="Q5698">
            <v>2012</v>
          </cell>
          <cell r="R5698">
            <v>0</v>
          </cell>
        </row>
        <row r="5699">
          <cell r="B5699" t="str">
            <v>31.1 - 17.5 KV 40- 80/5 A - primer çift, sekonder tek sargılı</v>
          </cell>
          <cell r="C5699">
            <v>0</v>
          </cell>
          <cell r="D5699">
            <v>0</v>
          </cell>
          <cell r="E5699">
            <v>0</v>
          </cell>
          <cell r="F5699" t="str">
            <v>Ad.</v>
          </cell>
          <cell r="G5699">
            <v>290.70999999999998</v>
          </cell>
          <cell r="H5699">
            <v>116.35</v>
          </cell>
          <cell r="I5699">
            <v>127.99</v>
          </cell>
          <cell r="J5699">
            <v>151.26</v>
          </cell>
          <cell r="K5699">
            <v>12.83</v>
          </cell>
          <cell r="L5699">
            <v>14.11</v>
          </cell>
          <cell r="M5699">
            <v>16.68</v>
          </cell>
          <cell r="N5699">
            <v>62.36</v>
          </cell>
          <cell r="O5699">
            <v>68.599999999999994</v>
          </cell>
          <cell r="P5699">
            <v>81.069999999999993</v>
          </cell>
          <cell r="Q5699">
            <v>2012</v>
          </cell>
          <cell r="R5699">
            <v>0</v>
          </cell>
        </row>
        <row r="5700">
          <cell r="B5700" t="str">
            <v>31.1 - 17.5 KV 50- 100/5 A - primer çift, sekonder tek sargılı</v>
          </cell>
          <cell r="C5700">
            <v>0</v>
          </cell>
          <cell r="D5700">
            <v>0</v>
          </cell>
          <cell r="E5700">
            <v>0</v>
          </cell>
          <cell r="F5700" t="str">
            <v>Ad.</v>
          </cell>
          <cell r="G5700">
            <v>290.70999999999998</v>
          </cell>
          <cell r="H5700">
            <v>116.35</v>
          </cell>
          <cell r="I5700">
            <v>127.99</v>
          </cell>
          <cell r="J5700">
            <v>151.26</v>
          </cell>
          <cell r="K5700">
            <v>12.83</v>
          </cell>
          <cell r="L5700">
            <v>14.11</v>
          </cell>
          <cell r="M5700">
            <v>16.68</v>
          </cell>
          <cell r="N5700">
            <v>62.36</v>
          </cell>
          <cell r="O5700">
            <v>68.599999999999994</v>
          </cell>
          <cell r="P5700">
            <v>81.069999999999993</v>
          </cell>
          <cell r="Q5700">
            <v>2012</v>
          </cell>
          <cell r="R5700">
            <v>0</v>
          </cell>
        </row>
        <row r="5701">
          <cell r="B5701" t="str">
            <v>31.1 - 17.5 KV 60- 120/5 A - primer çift, sekonder tek sargılı</v>
          </cell>
          <cell r="C5701">
            <v>0</v>
          </cell>
          <cell r="D5701">
            <v>0</v>
          </cell>
          <cell r="E5701">
            <v>0</v>
          </cell>
          <cell r="F5701" t="str">
            <v>Ad.</v>
          </cell>
          <cell r="G5701">
            <v>290.70999999999998</v>
          </cell>
          <cell r="H5701">
            <v>116.35</v>
          </cell>
          <cell r="I5701">
            <v>127.99</v>
          </cell>
          <cell r="J5701">
            <v>151.26</v>
          </cell>
          <cell r="K5701">
            <v>12.83</v>
          </cell>
          <cell r="L5701">
            <v>14.11</v>
          </cell>
          <cell r="M5701">
            <v>16.68</v>
          </cell>
          <cell r="N5701">
            <v>62.36</v>
          </cell>
          <cell r="O5701">
            <v>68.599999999999994</v>
          </cell>
          <cell r="P5701">
            <v>81.069999999999993</v>
          </cell>
          <cell r="Q5701">
            <v>2012</v>
          </cell>
          <cell r="R5701">
            <v>0</v>
          </cell>
        </row>
        <row r="5702">
          <cell r="B5702" t="str">
            <v>31.1 - 17.5 KV 75- 150/5 A - primer çift, sekonder tek sargılı</v>
          </cell>
          <cell r="C5702">
            <v>0</v>
          </cell>
          <cell r="D5702">
            <v>0</v>
          </cell>
          <cell r="E5702">
            <v>0</v>
          </cell>
          <cell r="F5702" t="str">
            <v>Ad.</v>
          </cell>
          <cell r="G5702">
            <v>290.70999999999998</v>
          </cell>
          <cell r="H5702">
            <v>116.35</v>
          </cell>
          <cell r="I5702">
            <v>127.99</v>
          </cell>
          <cell r="J5702">
            <v>151.26</v>
          </cell>
          <cell r="K5702">
            <v>12.83</v>
          </cell>
          <cell r="L5702">
            <v>14.11</v>
          </cell>
          <cell r="M5702">
            <v>16.68</v>
          </cell>
          <cell r="N5702">
            <v>62.36</v>
          </cell>
          <cell r="O5702">
            <v>68.599999999999994</v>
          </cell>
          <cell r="P5702">
            <v>81.069999999999993</v>
          </cell>
          <cell r="Q5702">
            <v>2012</v>
          </cell>
          <cell r="R5702">
            <v>0</v>
          </cell>
        </row>
        <row r="5703">
          <cell r="B5703" t="str">
            <v>31.1 - 17.5 KV 100- 200/5 A - primer çift, sekonder tek sargılı</v>
          </cell>
          <cell r="C5703">
            <v>0</v>
          </cell>
          <cell r="D5703">
            <v>0</v>
          </cell>
          <cell r="E5703">
            <v>0</v>
          </cell>
          <cell r="F5703" t="str">
            <v>Ad.</v>
          </cell>
          <cell r="G5703">
            <v>290.70999999999998</v>
          </cell>
          <cell r="H5703">
            <v>116.35</v>
          </cell>
          <cell r="I5703">
            <v>127.99</v>
          </cell>
          <cell r="J5703">
            <v>151.26</v>
          </cell>
          <cell r="K5703">
            <v>12.83</v>
          </cell>
          <cell r="L5703">
            <v>14.11</v>
          </cell>
          <cell r="M5703">
            <v>16.68</v>
          </cell>
          <cell r="N5703">
            <v>62.36</v>
          </cell>
          <cell r="O5703">
            <v>68.599999999999994</v>
          </cell>
          <cell r="P5703">
            <v>81.069999999999993</v>
          </cell>
          <cell r="Q5703">
            <v>2012</v>
          </cell>
          <cell r="R5703">
            <v>0</v>
          </cell>
        </row>
        <row r="5704">
          <cell r="B5704" t="str">
            <v>31.1 - 17.5 KV 150- 300/5 A - primer çift, sekonder tek sargılı</v>
          </cell>
          <cell r="C5704">
            <v>0</v>
          </cell>
          <cell r="D5704">
            <v>0</v>
          </cell>
          <cell r="E5704">
            <v>0</v>
          </cell>
          <cell r="F5704" t="str">
            <v>Ad.</v>
          </cell>
          <cell r="G5704">
            <v>290.70999999999998</v>
          </cell>
          <cell r="H5704">
            <v>116.35</v>
          </cell>
          <cell r="I5704">
            <v>127.99</v>
          </cell>
          <cell r="J5704">
            <v>151.26</v>
          </cell>
          <cell r="K5704">
            <v>12.83</v>
          </cell>
          <cell r="L5704">
            <v>14.11</v>
          </cell>
          <cell r="M5704">
            <v>16.68</v>
          </cell>
          <cell r="N5704">
            <v>62.36</v>
          </cell>
          <cell r="O5704">
            <v>68.599999999999994</v>
          </cell>
          <cell r="P5704">
            <v>81.069999999999993</v>
          </cell>
          <cell r="Q5704">
            <v>2012</v>
          </cell>
          <cell r="R5704">
            <v>0</v>
          </cell>
        </row>
        <row r="5705">
          <cell r="B5705" t="str">
            <v>31.1 - 17.5 KV 200- 400/5 A - primer çift, sekonder tek sargılı</v>
          </cell>
          <cell r="C5705">
            <v>0</v>
          </cell>
          <cell r="D5705">
            <v>0</v>
          </cell>
          <cell r="E5705">
            <v>0</v>
          </cell>
          <cell r="F5705" t="str">
            <v>Ad.</v>
          </cell>
          <cell r="G5705">
            <v>302.89</v>
          </cell>
          <cell r="H5705">
            <v>116.35</v>
          </cell>
          <cell r="I5705">
            <v>127.99</v>
          </cell>
          <cell r="J5705">
            <v>151.26</v>
          </cell>
          <cell r="K5705">
            <v>12.83</v>
          </cell>
          <cell r="L5705">
            <v>14.11</v>
          </cell>
          <cell r="M5705">
            <v>16.68</v>
          </cell>
          <cell r="N5705">
            <v>62.36</v>
          </cell>
          <cell r="O5705">
            <v>68.599999999999994</v>
          </cell>
          <cell r="P5705">
            <v>81.069999999999993</v>
          </cell>
          <cell r="Q5705">
            <v>2012</v>
          </cell>
          <cell r="R5705">
            <v>0</v>
          </cell>
        </row>
        <row r="5706">
          <cell r="B5706" t="str">
            <v>31.1 - 17.5 KV 300- 600/5 A - primer çift, sekonder tek sargılı</v>
          </cell>
          <cell r="C5706">
            <v>0</v>
          </cell>
          <cell r="D5706">
            <v>0</v>
          </cell>
          <cell r="E5706">
            <v>0</v>
          </cell>
          <cell r="F5706" t="str">
            <v>Ad.</v>
          </cell>
          <cell r="G5706">
            <v>302.89</v>
          </cell>
          <cell r="H5706">
            <v>116.35</v>
          </cell>
          <cell r="I5706">
            <v>127.99</v>
          </cell>
          <cell r="J5706">
            <v>151.26</v>
          </cell>
          <cell r="K5706">
            <v>12.83</v>
          </cell>
          <cell r="L5706">
            <v>14.11</v>
          </cell>
          <cell r="M5706">
            <v>16.68</v>
          </cell>
          <cell r="N5706">
            <v>62.36</v>
          </cell>
          <cell r="O5706">
            <v>68.599999999999994</v>
          </cell>
          <cell r="P5706">
            <v>81.069999999999993</v>
          </cell>
          <cell r="Q5706">
            <v>2012</v>
          </cell>
          <cell r="R5706">
            <v>0</v>
          </cell>
        </row>
        <row r="5707">
          <cell r="B5707" t="str">
            <v>31.1 - 17.5 KV 500-1000/5 A - primer çift, sekonder tek sargılı</v>
          </cell>
          <cell r="C5707">
            <v>0</v>
          </cell>
          <cell r="D5707">
            <v>0</v>
          </cell>
          <cell r="E5707">
            <v>0</v>
          </cell>
          <cell r="F5707" t="str">
            <v>Ad.</v>
          </cell>
          <cell r="G5707">
            <v>313.98</v>
          </cell>
          <cell r="H5707">
            <v>116.35</v>
          </cell>
          <cell r="I5707">
            <v>127.99</v>
          </cell>
          <cell r="J5707">
            <v>151.26</v>
          </cell>
          <cell r="K5707">
            <v>12.83</v>
          </cell>
          <cell r="L5707">
            <v>14.11</v>
          </cell>
          <cell r="M5707">
            <v>16.68</v>
          </cell>
          <cell r="N5707">
            <v>62.36</v>
          </cell>
          <cell r="O5707">
            <v>68.599999999999994</v>
          </cell>
          <cell r="P5707">
            <v>81.069999999999993</v>
          </cell>
          <cell r="Q5707">
            <v>2012</v>
          </cell>
          <cell r="R5707">
            <v>0</v>
          </cell>
        </row>
        <row r="5708">
          <cell r="B5708" t="str">
            <v>31.1 - 17.5 KV 600-1200/5 A - primer çift, sekonder tek sargılı</v>
          </cell>
          <cell r="C5708">
            <v>0</v>
          </cell>
          <cell r="D5708">
            <v>0</v>
          </cell>
          <cell r="E5708">
            <v>0</v>
          </cell>
          <cell r="F5708" t="str">
            <v>Ad.</v>
          </cell>
          <cell r="G5708">
            <v>313.98</v>
          </cell>
          <cell r="H5708">
            <v>116.35</v>
          </cell>
          <cell r="I5708">
            <v>127.99</v>
          </cell>
          <cell r="J5708">
            <v>151.26</v>
          </cell>
          <cell r="K5708">
            <v>12.83</v>
          </cell>
          <cell r="L5708">
            <v>14.11</v>
          </cell>
          <cell r="M5708">
            <v>16.68</v>
          </cell>
          <cell r="N5708">
            <v>62.36</v>
          </cell>
          <cell r="O5708">
            <v>68.599999999999994</v>
          </cell>
          <cell r="P5708">
            <v>81.069999999999993</v>
          </cell>
          <cell r="Q5708">
            <v>2012</v>
          </cell>
          <cell r="R5708">
            <v>0</v>
          </cell>
        </row>
        <row r="5709">
          <cell r="B5709" t="str">
            <v>31.1 - 17.5 KV 750-1500/5 A - primer çift, sekonder tek sargılı</v>
          </cell>
          <cell r="C5709">
            <v>0</v>
          </cell>
          <cell r="D5709">
            <v>0</v>
          </cell>
          <cell r="E5709">
            <v>0</v>
          </cell>
          <cell r="F5709" t="str">
            <v>Ad.</v>
          </cell>
          <cell r="G5709">
            <v>313.98</v>
          </cell>
          <cell r="H5709">
            <v>116.35</v>
          </cell>
          <cell r="I5709">
            <v>127.99</v>
          </cell>
          <cell r="J5709">
            <v>151.26</v>
          </cell>
          <cell r="K5709">
            <v>12.83</v>
          </cell>
          <cell r="L5709">
            <v>14.11</v>
          </cell>
          <cell r="M5709">
            <v>16.68</v>
          </cell>
          <cell r="N5709">
            <v>62.36</v>
          </cell>
          <cell r="O5709">
            <v>68.599999999999994</v>
          </cell>
          <cell r="P5709">
            <v>81.069999999999993</v>
          </cell>
          <cell r="Q5709">
            <v>2012</v>
          </cell>
          <cell r="R5709">
            <v>0</v>
          </cell>
        </row>
        <row r="5710">
          <cell r="B5710" t="str">
            <v>31.1 - 17.5 KV 800-1600/5 A - primer çift, sekonder tek sargılı</v>
          </cell>
          <cell r="C5710">
            <v>0</v>
          </cell>
          <cell r="D5710">
            <v>0</v>
          </cell>
          <cell r="E5710">
            <v>0</v>
          </cell>
          <cell r="F5710" t="str">
            <v>Ad.</v>
          </cell>
          <cell r="G5710">
            <v>313.98</v>
          </cell>
          <cell r="H5710">
            <v>116.35</v>
          </cell>
          <cell r="I5710">
            <v>127.99</v>
          </cell>
          <cell r="J5710">
            <v>151.26</v>
          </cell>
          <cell r="K5710">
            <v>12.83</v>
          </cell>
          <cell r="L5710">
            <v>14.11</v>
          </cell>
          <cell r="M5710">
            <v>16.68</v>
          </cell>
          <cell r="N5710">
            <v>62.36</v>
          </cell>
          <cell r="O5710">
            <v>68.599999999999994</v>
          </cell>
          <cell r="P5710">
            <v>81.069999999999993</v>
          </cell>
          <cell r="Q5710">
            <v>2012</v>
          </cell>
          <cell r="R5710">
            <v>0</v>
          </cell>
        </row>
        <row r="5711">
          <cell r="B5711" t="str">
            <v>31.1 - 17.5 KV 1000-2000/5 A - primer çift, sekonder tek sargılı</v>
          </cell>
          <cell r="C5711">
            <v>0</v>
          </cell>
          <cell r="D5711">
            <v>0</v>
          </cell>
          <cell r="E5711">
            <v>0</v>
          </cell>
          <cell r="F5711" t="str">
            <v>Ad.</v>
          </cell>
          <cell r="G5711">
            <v>313.98</v>
          </cell>
          <cell r="H5711">
            <v>116.35</v>
          </cell>
          <cell r="I5711">
            <v>127.99</v>
          </cell>
          <cell r="J5711">
            <v>151.26</v>
          </cell>
          <cell r="K5711">
            <v>12.83</v>
          </cell>
          <cell r="L5711">
            <v>14.11</v>
          </cell>
          <cell r="M5711">
            <v>16.68</v>
          </cell>
          <cell r="N5711">
            <v>62.36</v>
          </cell>
          <cell r="O5711">
            <v>68.599999999999994</v>
          </cell>
          <cell r="P5711">
            <v>81.069999999999993</v>
          </cell>
          <cell r="Q5711">
            <v>2012</v>
          </cell>
          <cell r="R5711">
            <v>0</v>
          </cell>
        </row>
        <row r="5712">
          <cell r="B5712" t="str">
            <v>31.1 -  36 KV 5- 10/5 A - primer çift, sekonder tek sargılı</v>
          </cell>
          <cell r="C5712">
            <v>0</v>
          </cell>
          <cell r="D5712">
            <v>0</v>
          </cell>
          <cell r="E5712">
            <v>0</v>
          </cell>
          <cell r="F5712" t="str">
            <v>Ad.</v>
          </cell>
          <cell r="G5712">
            <v>396.23</v>
          </cell>
          <cell r="H5712">
            <v>175.88</v>
          </cell>
          <cell r="I5712">
            <v>193.47</v>
          </cell>
          <cell r="J5712">
            <v>228.64</v>
          </cell>
          <cell r="K5712">
            <v>19.39</v>
          </cell>
          <cell r="L5712">
            <v>21.33</v>
          </cell>
          <cell r="M5712">
            <v>25.21</v>
          </cell>
          <cell r="N5712">
            <v>94.28</v>
          </cell>
          <cell r="O5712">
            <v>103.71</v>
          </cell>
          <cell r="P5712">
            <v>122.56</v>
          </cell>
          <cell r="Q5712">
            <v>2012</v>
          </cell>
          <cell r="R5712">
            <v>0</v>
          </cell>
        </row>
        <row r="5713">
          <cell r="B5713" t="str">
            <v>31.1 -  36 KV 10- 20/5 A - primer çift, sekonder tek sargılı</v>
          </cell>
          <cell r="C5713">
            <v>0</v>
          </cell>
          <cell r="D5713">
            <v>0</v>
          </cell>
          <cell r="E5713">
            <v>0</v>
          </cell>
          <cell r="F5713" t="str">
            <v>Ad.</v>
          </cell>
          <cell r="G5713">
            <v>396.23</v>
          </cell>
          <cell r="H5713">
            <v>175.88</v>
          </cell>
          <cell r="I5713">
            <v>193.47</v>
          </cell>
          <cell r="J5713">
            <v>228.64</v>
          </cell>
          <cell r="K5713">
            <v>19.39</v>
          </cell>
          <cell r="L5713">
            <v>21.33</v>
          </cell>
          <cell r="M5713">
            <v>25.21</v>
          </cell>
          <cell r="N5713">
            <v>94.28</v>
          </cell>
          <cell r="O5713">
            <v>103.71</v>
          </cell>
          <cell r="P5713">
            <v>122.56</v>
          </cell>
          <cell r="Q5713">
            <v>2012</v>
          </cell>
          <cell r="R5713">
            <v>0</v>
          </cell>
        </row>
        <row r="5714">
          <cell r="B5714" t="str">
            <v>31.1 -  36 KV 15- 30/5 A - primer çift, sekonder tek sargılı</v>
          </cell>
          <cell r="C5714">
            <v>0</v>
          </cell>
          <cell r="D5714">
            <v>0</v>
          </cell>
          <cell r="E5714">
            <v>0</v>
          </cell>
          <cell r="F5714" t="str">
            <v>Ad.</v>
          </cell>
          <cell r="G5714">
            <v>396.23</v>
          </cell>
          <cell r="H5714">
            <v>175.88</v>
          </cell>
          <cell r="I5714">
            <v>193.47</v>
          </cell>
          <cell r="J5714">
            <v>228.64</v>
          </cell>
          <cell r="K5714">
            <v>19.39</v>
          </cell>
          <cell r="L5714">
            <v>21.33</v>
          </cell>
          <cell r="M5714">
            <v>25.21</v>
          </cell>
          <cell r="N5714">
            <v>94.28</v>
          </cell>
          <cell r="O5714">
            <v>103.71</v>
          </cell>
          <cell r="P5714">
            <v>122.56</v>
          </cell>
          <cell r="Q5714">
            <v>2012</v>
          </cell>
          <cell r="R5714">
            <v>0</v>
          </cell>
        </row>
        <row r="5715">
          <cell r="B5715" t="str">
            <v>31.1 -  36 KV 20- 40/5 A - primer çift, sekonder tek sargılı</v>
          </cell>
          <cell r="C5715">
            <v>0</v>
          </cell>
          <cell r="D5715">
            <v>0</v>
          </cell>
          <cell r="E5715">
            <v>0</v>
          </cell>
          <cell r="F5715" t="str">
            <v>Ad.</v>
          </cell>
          <cell r="G5715">
            <v>396.23</v>
          </cell>
          <cell r="H5715">
            <v>175.88</v>
          </cell>
          <cell r="I5715">
            <v>193.47</v>
          </cell>
          <cell r="J5715">
            <v>228.64</v>
          </cell>
          <cell r="K5715">
            <v>19.39</v>
          </cell>
          <cell r="L5715">
            <v>21.33</v>
          </cell>
          <cell r="M5715">
            <v>25.21</v>
          </cell>
          <cell r="N5715">
            <v>94.28</v>
          </cell>
          <cell r="O5715">
            <v>103.71</v>
          </cell>
          <cell r="P5715">
            <v>122.56</v>
          </cell>
          <cell r="Q5715">
            <v>2012</v>
          </cell>
          <cell r="R5715">
            <v>0</v>
          </cell>
        </row>
        <row r="5716">
          <cell r="B5716" t="str">
            <v>31.1 -  36 KV 25- 50/5 A - primer çift, sekonder tek sargılı</v>
          </cell>
          <cell r="C5716">
            <v>0</v>
          </cell>
          <cell r="D5716">
            <v>0</v>
          </cell>
          <cell r="E5716">
            <v>0</v>
          </cell>
          <cell r="F5716" t="str">
            <v>Ad.</v>
          </cell>
          <cell r="G5716">
            <v>396.23</v>
          </cell>
          <cell r="H5716">
            <v>175.88</v>
          </cell>
          <cell r="I5716">
            <v>193.47</v>
          </cell>
          <cell r="J5716">
            <v>228.64</v>
          </cell>
          <cell r="K5716">
            <v>19.39</v>
          </cell>
          <cell r="L5716">
            <v>21.33</v>
          </cell>
          <cell r="M5716">
            <v>25.21</v>
          </cell>
          <cell r="N5716">
            <v>94.28</v>
          </cell>
          <cell r="O5716">
            <v>103.71</v>
          </cell>
          <cell r="P5716">
            <v>122.56</v>
          </cell>
          <cell r="Q5716">
            <v>2012</v>
          </cell>
          <cell r="R5716">
            <v>0</v>
          </cell>
        </row>
        <row r="5717">
          <cell r="B5717" t="str">
            <v>31.1 -  36 KV 30- 60/5 A - primer çift, sekonder tek sargılı</v>
          </cell>
          <cell r="C5717">
            <v>0</v>
          </cell>
          <cell r="D5717">
            <v>0</v>
          </cell>
          <cell r="E5717">
            <v>0</v>
          </cell>
          <cell r="F5717" t="str">
            <v>Ad.</v>
          </cell>
          <cell r="G5717">
            <v>396.23</v>
          </cell>
          <cell r="H5717">
            <v>175.88</v>
          </cell>
          <cell r="I5717">
            <v>193.47</v>
          </cell>
          <cell r="J5717">
            <v>228.64</v>
          </cell>
          <cell r="K5717">
            <v>19.39</v>
          </cell>
          <cell r="L5717">
            <v>21.33</v>
          </cell>
          <cell r="M5717">
            <v>25.21</v>
          </cell>
          <cell r="N5717">
            <v>94.28</v>
          </cell>
          <cell r="O5717">
            <v>103.71</v>
          </cell>
          <cell r="P5717">
            <v>122.56</v>
          </cell>
          <cell r="Q5717">
            <v>2012</v>
          </cell>
          <cell r="R5717">
            <v>0</v>
          </cell>
        </row>
        <row r="5718">
          <cell r="B5718" t="str">
            <v>31.1 -  36 KV 40- 80/5 A - primer çift, sekonder tek sargılı</v>
          </cell>
          <cell r="C5718">
            <v>0</v>
          </cell>
          <cell r="D5718">
            <v>0</v>
          </cell>
          <cell r="E5718">
            <v>0</v>
          </cell>
          <cell r="F5718" t="str">
            <v>Ad.</v>
          </cell>
          <cell r="G5718">
            <v>396.23</v>
          </cell>
          <cell r="H5718">
            <v>175.88</v>
          </cell>
          <cell r="I5718">
            <v>193.47</v>
          </cell>
          <cell r="J5718">
            <v>228.64</v>
          </cell>
          <cell r="K5718">
            <v>19.39</v>
          </cell>
          <cell r="L5718">
            <v>21.33</v>
          </cell>
          <cell r="M5718">
            <v>25.21</v>
          </cell>
          <cell r="N5718">
            <v>94.28</v>
          </cell>
          <cell r="O5718">
            <v>103.71</v>
          </cell>
          <cell r="P5718">
            <v>122.56</v>
          </cell>
          <cell r="Q5718">
            <v>2012</v>
          </cell>
          <cell r="R5718">
            <v>0</v>
          </cell>
        </row>
        <row r="5719">
          <cell r="B5719" t="str">
            <v>31.1 -  36 KV 50- 100/5 A - primer çift, sekonder tek sargılı</v>
          </cell>
          <cell r="C5719">
            <v>0</v>
          </cell>
          <cell r="D5719">
            <v>0</v>
          </cell>
          <cell r="E5719">
            <v>0</v>
          </cell>
          <cell r="F5719" t="str">
            <v>Ad.</v>
          </cell>
          <cell r="G5719">
            <v>396.23</v>
          </cell>
          <cell r="H5719">
            <v>175.88</v>
          </cell>
          <cell r="I5719">
            <v>193.47</v>
          </cell>
          <cell r="J5719">
            <v>228.64</v>
          </cell>
          <cell r="K5719">
            <v>19.39</v>
          </cell>
          <cell r="L5719">
            <v>21.33</v>
          </cell>
          <cell r="M5719">
            <v>25.21</v>
          </cell>
          <cell r="N5719">
            <v>94.28</v>
          </cell>
          <cell r="O5719">
            <v>103.71</v>
          </cell>
          <cell r="P5719">
            <v>122.56</v>
          </cell>
          <cell r="Q5719">
            <v>2012</v>
          </cell>
          <cell r="R5719">
            <v>0</v>
          </cell>
        </row>
        <row r="5720">
          <cell r="B5720" t="str">
            <v>31.1 -  36 KV 60- 120/5 A - primer çift, sekonder tek sargılı</v>
          </cell>
          <cell r="C5720">
            <v>0</v>
          </cell>
          <cell r="D5720">
            <v>0</v>
          </cell>
          <cell r="E5720">
            <v>0</v>
          </cell>
          <cell r="F5720" t="str">
            <v>Ad.</v>
          </cell>
          <cell r="G5720">
            <v>396.23</v>
          </cell>
          <cell r="H5720">
            <v>175.88</v>
          </cell>
          <cell r="I5720">
            <v>193.47</v>
          </cell>
          <cell r="J5720">
            <v>228.64</v>
          </cell>
          <cell r="K5720">
            <v>19.39</v>
          </cell>
          <cell r="L5720">
            <v>21.33</v>
          </cell>
          <cell r="M5720">
            <v>25.21</v>
          </cell>
          <cell r="N5720">
            <v>94.28</v>
          </cell>
          <cell r="O5720">
            <v>103.71</v>
          </cell>
          <cell r="P5720">
            <v>122.56</v>
          </cell>
          <cell r="Q5720">
            <v>2012</v>
          </cell>
          <cell r="R5720">
            <v>0</v>
          </cell>
        </row>
        <row r="5721">
          <cell r="B5721" t="str">
            <v>31.1 -  36 KV 75- 150/5 A - primer çift, sekonder tek sargılı</v>
          </cell>
          <cell r="C5721">
            <v>0</v>
          </cell>
          <cell r="D5721">
            <v>0</v>
          </cell>
          <cell r="E5721">
            <v>0</v>
          </cell>
          <cell r="F5721" t="str">
            <v>Ad.</v>
          </cell>
          <cell r="G5721">
            <v>396.23</v>
          </cell>
          <cell r="H5721">
            <v>175.88</v>
          </cell>
          <cell r="I5721">
            <v>193.47</v>
          </cell>
          <cell r="J5721">
            <v>228.64</v>
          </cell>
          <cell r="K5721">
            <v>19.39</v>
          </cell>
          <cell r="L5721">
            <v>21.33</v>
          </cell>
          <cell r="M5721">
            <v>25.21</v>
          </cell>
          <cell r="N5721">
            <v>94.28</v>
          </cell>
          <cell r="O5721">
            <v>103.71</v>
          </cell>
          <cell r="P5721">
            <v>122.56</v>
          </cell>
          <cell r="Q5721">
            <v>2012</v>
          </cell>
          <cell r="R5721">
            <v>0</v>
          </cell>
        </row>
        <row r="5722">
          <cell r="B5722" t="str">
            <v>31.1 -  36 KV 100- 200/5 A - primer çift, sekonder tek sargılı</v>
          </cell>
          <cell r="C5722">
            <v>0</v>
          </cell>
          <cell r="D5722">
            <v>0</v>
          </cell>
          <cell r="E5722">
            <v>0</v>
          </cell>
          <cell r="F5722" t="str">
            <v>Ad.</v>
          </cell>
          <cell r="G5722">
            <v>396.23</v>
          </cell>
          <cell r="H5722">
            <v>175.88</v>
          </cell>
          <cell r="I5722">
            <v>193.47</v>
          </cell>
          <cell r="J5722">
            <v>228.64</v>
          </cell>
          <cell r="K5722">
            <v>19.39</v>
          </cell>
          <cell r="L5722">
            <v>21.33</v>
          </cell>
          <cell r="M5722">
            <v>25.21</v>
          </cell>
          <cell r="N5722">
            <v>94.28</v>
          </cell>
          <cell r="O5722">
            <v>103.71</v>
          </cell>
          <cell r="P5722">
            <v>122.56</v>
          </cell>
          <cell r="Q5722">
            <v>2012</v>
          </cell>
          <cell r="R5722">
            <v>0</v>
          </cell>
        </row>
        <row r="5723">
          <cell r="B5723" t="str">
            <v>31.1 -  36 KV 150- 300/5 A - primer çift, sekonder tek sargılı</v>
          </cell>
          <cell r="C5723">
            <v>0</v>
          </cell>
          <cell r="D5723">
            <v>0</v>
          </cell>
          <cell r="E5723">
            <v>0</v>
          </cell>
          <cell r="F5723" t="str">
            <v>Ad.</v>
          </cell>
          <cell r="G5723">
            <v>396.23</v>
          </cell>
          <cell r="H5723">
            <v>175.88</v>
          </cell>
          <cell r="I5723">
            <v>193.47</v>
          </cell>
          <cell r="J5723">
            <v>228.64</v>
          </cell>
          <cell r="K5723">
            <v>19.39</v>
          </cell>
          <cell r="L5723">
            <v>21.33</v>
          </cell>
          <cell r="M5723">
            <v>25.21</v>
          </cell>
          <cell r="N5723">
            <v>94.28</v>
          </cell>
          <cell r="O5723">
            <v>103.71</v>
          </cell>
          <cell r="P5723">
            <v>122.56</v>
          </cell>
          <cell r="Q5723">
            <v>2012</v>
          </cell>
          <cell r="R5723">
            <v>0</v>
          </cell>
        </row>
        <row r="5724">
          <cell r="B5724" t="str">
            <v>31.1 -  36 KV 200- 400/5 A - primer çift, sekonder tek sargılı</v>
          </cell>
          <cell r="C5724">
            <v>0</v>
          </cell>
          <cell r="D5724">
            <v>0</v>
          </cell>
          <cell r="E5724">
            <v>0</v>
          </cell>
          <cell r="F5724" t="str">
            <v>Ad.</v>
          </cell>
          <cell r="G5724">
            <v>406.34</v>
          </cell>
          <cell r="H5724">
            <v>175.88</v>
          </cell>
          <cell r="I5724">
            <v>193.47</v>
          </cell>
          <cell r="J5724">
            <v>228.64</v>
          </cell>
          <cell r="K5724">
            <v>19.39</v>
          </cell>
          <cell r="L5724">
            <v>21.33</v>
          </cell>
          <cell r="M5724">
            <v>25.21</v>
          </cell>
          <cell r="N5724">
            <v>94.28</v>
          </cell>
          <cell r="O5724">
            <v>103.71</v>
          </cell>
          <cell r="P5724">
            <v>122.56</v>
          </cell>
          <cell r="Q5724">
            <v>2012</v>
          </cell>
          <cell r="R5724">
            <v>0</v>
          </cell>
        </row>
        <row r="5725">
          <cell r="B5725" t="str">
            <v>31.1 -  36 KV 300- 600/5 A - primer çift, sekonder tek sargılı</v>
          </cell>
          <cell r="C5725">
            <v>0</v>
          </cell>
          <cell r="D5725">
            <v>0</v>
          </cell>
          <cell r="E5725">
            <v>0</v>
          </cell>
          <cell r="F5725" t="str">
            <v>Ad.</v>
          </cell>
          <cell r="G5725">
            <v>406.34</v>
          </cell>
          <cell r="H5725">
            <v>175.88</v>
          </cell>
          <cell r="I5725">
            <v>193.47</v>
          </cell>
          <cell r="J5725">
            <v>228.64</v>
          </cell>
          <cell r="K5725">
            <v>19.39</v>
          </cell>
          <cell r="L5725">
            <v>21.33</v>
          </cell>
          <cell r="M5725">
            <v>25.21</v>
          </cell>
          <cell r="N5725">
            <v>94.28</v>
          </cell>
          <cell r="O5725">
            <v>103.71</v>
          </cell>
          <cell r="P5725">
            <v>122.56</v>
          </cell>
          <cell r="Q5725">
            <v>2012</v>
          </cell>
          <cell r="R5725">
            <v>0</v>
          </cell>
        </row>
        <row r="5726">
          <cell r="B5726" t="str">
            <v>31.1 -  36 KV 500-1000/5 A - primer çift, sekonder tek sargılı</v>
          </cell>
          <cell r="C5726">
            <v>0</v>
          </cell>
          <cell r="D5726">
            <v>0</v>
          </cell>
          <cell r="E5726">
            <v>0</v>
          </cell>
          <cell r="F5726" t="str">
            <v>Ad.</v>
          </cell>
          <cell r="G5726">
            <v>431.97</v>
          </cell>
          <cell r="H5726">
            <v>175.88</v>
          </cell>
          <cell r="I5726">
            <v>193.47</v>
          </cell>
          <cell r="J5726">
            <v>228.64</v>
          </cell>
          <cell r="K5726">
            <v>19.39</v>
          </cell>
          <cell r="L5726">
            <v>21.33</v>
          </cell>
          <cell r="M5726">
            <v>25.21</v>
          </cell>
          <cell r="N5726">
            <v>94.28</v>
          </cell>
          <cell r="O5726">
            <v>103.71</v>
          </cell>
          <cell r="P5726">
            <v>122.56</v>
          </cell>
          <cell r="Q5726">
            <v>2012</v>
          </cell>
          <cell r="R5726">
            <v>0</v>
          </cell>
        </row>
        <row r="5727">
          <cell r="B5727" t="str">
            <v>31.1 -  36 KV 600-1200/5 A - primer çift, sekonder tek sargılı</v>
          </cell>
          <cell r="C5727">
            <v>0</v>
          </cell>
          <cell r="D5727">
            <v>0</v>
          </cell>
          <cell r="E5727">
            <v>0</v>
          </cell>
          <cell r="F5727" t="str">
            <v>Ad.</v>
          </cell>
          <cell r="G5727">
            <v>431.97</v>
          </cell>
          <cell r="H5727">
            <v>175.88</v>
          </cell>
          <cell r="I5727">
            <v>193.47</v>
          </cell>
          <cell r="J5727">
            <v>228.64</v>
          </cell>
          <cell r="K5727">
            <v>19.39</v>
          </cell>
          <cell r="L5727">
            <v>21.33</v>
          </cell>
          <cell r="M5727">
            <v>25.21</v>
          </cell>
          <cell r="N5727">
            <v>94.28</v>
          </cell>
          <cell r="O5727">
            <v>103.71</v>
          </cell>
          <cell r="P5727">
            <v>122.56</v>
          </cell>
          <cell r="Q5727">
            <v>2012</v>
          </cell>
          <cell r="R5727">
            <v>0</v>
          </cell>
        </row>
        <row r="5728">
          <cell r="B5728" t="str">
            <v>31.1 -  36 KV 750-1500/5 A - primer çift, sekonder tek sargılı</v>
          </cell>
          <cell r="C5728">
            <v>0</v>
          </cell>
          <cell r="D5728">
            <v>0</v>
          </cell>
          <cell r="E5728">
            <v>0</v>
          </cell>
          <cell r="F5728" t="str">
            <v>Ad.</v>
          </cell>
          <cell r="G5728">
            <v>431.97</v>
          </cell>
          <cell r="H5728">
            <v>175.88</v>
          </cell>
          <cell r="I5728">
            <v>193.47</v>
          </cell>
          <cell r="J5728">
            <v>228.64</v>
          </cell>
          <cell r="K5728">
            <v>19.39</v>
          </cell>
          <cell r="L5728">
            <v>21.33</v>
          </cell>
          <cell r="M5728">
            <v>25.21</v>
          </cell>
          <cell r="N5728">
            <v>94.28</v>
          </cell>
          <cell r="O5728">
            <v>103.71</v>
          </cell>
          <cell r="P5728">
            <v>122.56</v>
          </cell>
          <cell r="Q5728">
            <v>2012</v>
          </cell>
          <cell r="R5728">
            <v>0</v>
          </cell>
        </row>
        <row r="5729">
          <cell r="B5729" t="str">
            <v>31.1 -  36 KV 800-1600/5 A - primer çift, sekonder tek sargılı</v>
          </cell>
          <cell r="C5729">
            <v>0</v>
          </cell>
          <cell r="D5729">
            <v>0</v>
          </cell>
          <cell r="E5729">
            <v>0</v>
          </cell>
          <cell r="F5729" t="str">
            <v>Ad.</v>
          </cell>
          <cell r="G5729">
            <v>431.97</v>
          </cell>
          <cell r="H5729">
            <v>175.88</v>
          </cell>
          <cell r="I5729">
            <v>193.47</v>
          </cell>
          <cell r="J5729">
            <v>228.64</v>
          </cell>
          <cell r="K5729">
            <v>19.39</v>
          </cell>
          <cell r="L5729">
            <v>21.33</v>
          </cell>
          <cell r="M5729">
            <v>25.21</v>
          </cell>
          <cell r="N5729">
            <v>94.28</v>
          </cell>
          <cell r="O5729">
            <v>103.71</v>
          </cell>
          <cell r="P5729">
            <v>122.56</v>
          </cell>
          <cell r="Q5729">
            <v>2012</v>
          </cell>
          <cell r="R5729">
            <v>0</v>
          </cell>
        </row>
        <row r="5730">
          <cell r="B5730" t="str">
            <v>31.1 -  36 KV 1000-2000/5 A - primer çift, sekonder tek sargılı</v>
          </cell>
          <cell r="C5730">
            <v>0</v>
          </cell>
          <cell r="D5730">
            <v>0</v>
          </cell>
          <cell r="E5730">
            <v>0</v>
          </cell>
          <cell r="F5730" t="str">
            <v>Ad.</v>
          </cell>
          <cell r="G5730">
            <v>431.97</v>
          </cell>
          <cell r="H5730">
            <v>175.88</v>
          </cell>
          <cell r="I5730">
            <v>193.47</v>
          </cell>
          <cell r="J5730">
            <v>228.64</v>
          </cell>
          <cell r="K5730">
            <v>19.39</v>
          </cell>
          <cell r="L5730">
            <v>21.33</v>
          </cell>
          <cell r="M5730">
            <v>25.21</v>
          </cell>
          <cell r="N5730">
            <v>94.28</v>
          </cell>
          <cell r="O5730">
            <v>103.71</v>
          </cell>
          <cell r="P5730">
            <v>122.56</v>
          </cell>
          <cell r="Q5730">
            <v>2012</v>
          </cell>
          <cell r="R5730">
            <v>0</v>
          </cell>
        </row>
        <row r="5731">
          <cell r="D5731">
            <v>0</v>
          </cell>
          <cell r="E5731">
            <v>0</v>
          </cell>
          <cell r="R5731">
            <v>0</v>
          </cell>
        </row>
        <row r="5732">
          <cell r="B5732" t="str">
            <v>31.2 - GERİLİM TRANSFORMATÖRLERİ</v>
          </cell>
          <cell r="C5732">
            <v>0</v>
          </cell>
          <cell r="D5732">
            <v>0</v>
          </cell>
          <cell r="E5732">
            <v>0</v>
          </cell>
          <cell r="F5732">
            <v>0</v>
          </cell>
          <cell r="G5732">
            <v>0</v>
          </cell>
          <cell r="H5732">
            <v>0</v>
          </cell>
          <cell r="I5732">
            <v>0</v>
          </cell>
          <cell r="J5732">
            <v>0</v>
          </cell>
          <cell r="K5732">
            <v>0</v>
          </cell>
          <cell r="L5732">
            <v>0</v>
          </cell>
          <cell r="M5732">
            <v>0</v>
          </cell>
          <cell r="N5732">
            <v>0</v>
          </cell>
          <cell r="O5732">
            <v>0</v>
          </cell>
          <cell r="P5732">
            <v>0</v>
          </cell>
          <cell r="Q5732">
            <v>0</v>
          </cell>
          <cell r="R5732">
            <v>0</v>
          </cell>
        </row>
        <row r="5733">
          <cell r="B5733" t="str">
            <v>31.2 - 6.3/0.1 kV - Gerilim Transformatörü</v>
          </cell>
          <cell r="C5733">
            <v>0</v>
          </cell>
          <cell r="D5733">
            <v>0</v>
          </cell>
          <cell r="E5733">
            <v>0</v>
          </cell>
          <cell r="F5733" t="str">
            <v>Ad.</v>
          </cell>
          <cell r="G5733">
            <v>379.22</v>
          </cell>
          <cell r="H5733">
            <v>134.24</v>
          </cell>
          <cell r="I5733">
            <v>147.66</v>
          </cell>
          <cell r="J5733">
            <v>174.51</v>
          </cell>
          <cell r="K5733">
            <v>14.8</v>
          </cell>
          <cell r="L5733">
            <v>16.28</v>
          </cell>
          <cell r="M5733">
            <v>19.239999999999998</v>
          </cell>
          <cell r="N5733">
            <v>71.95</v>
          </cell>
          <cell r="O5733">
            <v>98.15</v>
          </cell>
          <cell r="P5733">
            <v>93.54</v>
          </cell>
          <cell r="Q5733">
            <v>2012</v>
          </cell>
          <cell r="R5733">
            <v>0</v>
          </cell>
        </row>
        <row r="5734">
          <cell r="B5734" t="str">
            <v>31.2 -  10/0.1 kV - Gerilim Transformatörü</v>
          </cell>
          <cell r="C5734">
            <v>0</v>
          </cell>
          <cell r="D5734">
            <v>0</v>
          </cell>
          <cell r="E5734">
            <v>0</v>
          </cell>
          <cell r="F5734" t="str">
            <v>Ad.</v>
          </cell>
          <cell r="G5734">
            <v>406.62</v>
          </cell>
          <cell r="H5734">
            <v>134.24</v>
          </cell>
          <cell r="I5734">
            <v>147.66</v>
          </cell>
          <cell r="J5734">
            <v>174.51</v>
          </cell>
          <cell r="K5734">
            <v>14.8</v>
          </cell>
          <cell r="L5734">
            <v>16.28</v>
          </cell>
          <cell r="M5734">
            <v>19.239999999999998</v>
          </cell>
          <cell r="N5734">
            <v>71.95</v>
          </cell>
          <cell r="O5734">
            <v>98.15</v>
          </cell>
          <cell r="P5734">
            <v>93.54</v>
          </cell>
          <cell r="Q5734">
            <v>2012</v>
          </cell>
          <cell r="R5734">
            <v>0</v>
          </cell>
        </row>
        <row r="5735">
          <cell r="B5735" t="str">
            <v>31.2 -  15/0.1 kV - Gerilim Transformatörü</v>
          </cell>
          <cell r="C5735">
            <v>0</v>
          </cell>
          <cell r="D5735">
            <v>0</v>
          </cell>
          <cell r="E5735">
            <v>0</v>
          </cell>
          <cell r="F5735" t="str">
            <v>Ad.</v>
          </cell>
          <cell r="G5735">
            <v>441.29</v>
          </cell>
          <cell r="H5735">
            <v>143.07</v>
          </cell>
          <cell r="I5735">
            <v>157.38</v>
          </cell>
          <cell r="J5735">
            <v>185.99</v>
          </cell>
          <cell r="K5735">
            <v>15.77</v>
          </cell>
          <cell r="L5735">
            <v>17.350000000000001</v>
          </cell>
          <cell r="M5735">
            <v>20.5</v>
          </cell>
          <cell r="N5735">
            <v>76.680000000000007</v>
          </cell>
          <cell r="O5735">
            <v>84.35</v>
          </cell>
          <cell r="P5735">
            <v>99.68</v>
          </cell>
          <cell r="Q5735">
            <v>2012</v>
          </cell>
          <cell r="R5735">
            <v>0</v>
          </cell>
        </row>
        <row r="5736">
          <cell r="B5736" t="str">
            <v>31.2 -  20/0.1 kV - Gerilim Transformatörü</v>
          </cell>
          <cell r="C5736">
            <v>0</v>
          </cell>
          <cell r="D5736">
            <v>0</v>
          </cell>
          <cell r="E5736">
            <v>0</v>
          </cell>
          <cell r="F5736" t="str">
            <v>Ad.</v>
          </cell>
          <cell r="G5736">
            <v>441.29</v>
          </cell>
          <cell r="H5736">
            <v>143.07</v>
          </cell>
          <cell r="I5736">
            <v>157.38</v>
          </cell>
          <cell r="J5736">
            <v>185.99</v>
          </cell>
          <cell r="K5736">
            <v>15.77</v>
          </cell>
          <cell r="L5736">
            <v>17.350000000000001</v>
          </cell>
          <cell r="M5736">
            <v>20.5</v>
          </cell>
          <cell r="N5736">
            <v>76.680000000000007</v>
          </cell>
          <cell r="O5736">
            <v>84.35</v>
          </cell>
          <cell r="P5736">
            <v>99.68</v>
          </cell>
          <cell r="Q5736">
            <v>2012</v>
          </cell>
          <cell r="R5736">
            <v>0</v>
          </cell>
        </row>
        <row r="5737">
          <cell r="B5737" t="str">
            <v>31.2 - 30-36/0.1 kV - Gerilim Transformatörü</v>
          </cell>
          <cell r="C5737">
            <v>0</v>
          </cell>
          <cell r="D5737">
            <v>0</v>
          </cell>
          <cell r="E5737">
            <v>0</v>
          </cell>
          <cell r="F5737" t="str">
            <v>Ad.</v>
          </cell>
          <cell r="G5737">
            <v>734.46</v>
          </cell>
          <cell r="H5737">
            <v>190.16</v>
          </cell>
          <cell r="I5737">
            <v>209.18</v>
          </cell>
          <cell r="J5737">
            <v>247.21</v>
          </cell>
          <cell r="K5737">
            <v>20.96</v>
          </cell>
          <cell r="L5737">
            <v>23.06</v>
          </cell>
          <cell r="M5737">
            <v>27.25</v>
          </cell>
          <cell r="N5737">
            <v>101.93</v>
          </cell>
          <cell r="O5737">
            <v>112.12</v>
          </cell>
          <cell r="P5737">
            <v>132.51</v>
          </cell>
          <cell r="Q5737">
            <v>2012</v>
          </cell>
          <cell r="R5737">
            <v>0</v>
          </cell>
        </row>
        <row r="5738">
          <cell r="B5738" t="str">
            <v>31.2 -  6.3/¹3 / 0.1/¹3 kV - Gerilim Transformatörü</v>
          </cell>
          <cell r="C5738">
            <v>0</v>
          </cell>
          <cell r="D5738">
            <v>0</v>
          </cell>
          <cell r="E5738">
            <v>0</v>
          </cell>
          <cell r="F5738" t="str">
            <v>Ad.</v>
          </cell>
          <cell r="G5738">
            <v>341.27</v>
          </cell>
          <cell r="H5738">
            <v>134.24</v>
          </cell>
          <cell r="I5738">
            <v>147.66</v>
          </cell>
          <cell r="J5738">
            <v>174.51</v>
          </cell>
          <cell r="K5738">
            <v>14.8</v>
          </cell>
          <cell r="L5738">
            <v>16.28</v>
          </cell>
          <cell r="M5738">
            <v>19.239999999999998</v>
          </cell>
          <cell r="N5738">
            <v>71.95</v>
          </cell>
          <cell r="O5738">
            <v>98.15</v>
          </cell>
          <cell r="P5738">
            <v>93.54</v>
          </cell>
          <cell r="Q5738">
            <v>2012</v>
          </cell>
          <cell r="R5738">
            <v>0</v>
          </cell>
        </row>
        <row r="5739">
          <cell r="B5739" t="str">
            <v>31.2 -  10/¹3 / 0.1/¹3 kV - Gerilim Transformatörü</v>
          </cell>
          <cell r="C5739">
            <v>0</v>
          </cell>
          <cell r="D5739">
            <v>0</v>
          </cell>
          <cell r="E5739">
            <v>0</v>
          </cell>
          <cell r="F5739" t="str">
            <v>Ad.</v>
          </cell>
          <cell r="G5739">
            <v>365.98</v>
          </cell>
          <cell r="H5739">
            <v>134.24</v>
          </cell>
          <cell r="I5739">
            <v>147.66</v>
          </cell>
          <cell r="J5739">
            <v>174.51</v>
          </cell>
          <cell r="K5739">
            <v>14.8</v>
          </cell>
          <cell r="L5739">
            <v>16.28</v>
          </cell>
          <cell r="M5739">
            <v>19.239999999999998</v>
          </cell>
          <cell r="N5739">
            <v>71.95</v>
          </cell>
          <cell r="O5739">
            <v>98.15</v>
          </cell>
          <cell r="P5739">
            <v>93.54</v>
          </cell>
          <cell r="Q5739">
            <v>2012</v>
          </cell>
          <cell r="R5739">
            <v>0</v>
          </cell>
        </row>
        <row r="5740">
          <cell r="B5740" t="str">
            <v>31.2 -  15/¹3 / 0.1/¹3 kV - Gerilim Transformatörü</v>
          </cell>
          <cell r="C5740">
            <v>0</v>
          </cell>
          <cell r="D5740">
            <v>0</v>
          </cell>
          <cell r="E5740">
            <v>0</v>
          </cell>
          <cell r="F5740" t="str">
            <v>Ad.</v>
          </cell>
          <cell r="G5740">
            <v>397.18</v>
          </cell>
          <cell r="H5740">
            <v>143.07</v>
          </cell>
          <cell r="I5740">
            <v>157.38</v>
          </cell>
          <cell r="J5740">
            <v>185.99</v>
          </cell>
          <cell r="K5740">
            <v>15.77</v>
          </cell>
          <cell r="L5740">
            <v>17.350000000000001</v>
          </cell>
          <cell r="M5740">
            <v>20.5</v>
          </cell>
          <cell r="N5740">
            <v>76.680000000000007</v>
          </cell>
          <cell r="O5740">
            <v>84.35</v>
          </cell>
          <cell r="P5740">
            <v>99.68</v>
          </cell>
          <cell r="Q5740">
            <v>2012</v>
          </cell>
          <cell r="R5740">
            <v>0</v>
          </cell>
        </row>
        <row r="5741">
          <cell r="B5741" t="str">
            <v>31.2 -  20/¹3 / 0.1/¹3 kV - Gerilim Transformatörü</v>
          </cell>
          <cell r="C5741">
            <v>0</v>
          </cell>
          <cell r="D5741">
            <v>0</v>
          </cell>
          <cell r="E5741">
            <v>0</v>
          </cell>
          <cell r="F5741" t="str">
            <v>Ad.</v>
          </cell>
          <cell r="G5741">
            <v>397.18</v>
          </cell>
          <cell r="H5741">
            <v>143.07</v>
          </cell>
          <cell r="I5741">
            <v>157.38</v>
          </cell>
          <cell r="J5741">
            <v>185.99</v>
          </cell>
          <cell r="K5741">
            <v>15.77</v>
          </cell>
          <cell r="L5741">
            <v>17.350000000000001</v>
          </cell>
          <cell r="M5741">
            <v>20.5</v>
          </cell>
          <cell r="N5741">
            <v>76.680000000000007</v>
          </cell>
          <cell r="O5741">
            <v>84.35</v>
          </cell>
          <cell r="P5741">
            <v>99.68</v>
          </cell>
          <cell r="Q5741">
            <v>2012</v>
          </cell>
          <cell r="R5741">
            <v>0</v>
          </cell>
        </row>
        <row r="5742">
          <cell r="B5742" t="str">
            <v>31.2 - 30-36/¹3 / 0.1/¹3 kV - Gerilim Transformatörü</v>
          </cell>
          <cell r="C5742">
            <v>0</v>
          </cell>
          <cell r="D5742">
            <v>0</v>
          </cell>
          <cell r="E5742">
            <v>0</v>
          </cell>
          <cell r="F5742" t="str">
            <v>Ad.</v>
          </cell>
          <cell r="G5742">
            <v>661.04</v>
          </cell>
          <cell r="H5742">
            <v>190.16</v>
          </cell>
          <cell r="I5742">
            <v>209.18</v>
          </cell>
          <cell r="J5742">
            <v>247.21</v>
          </cell>
          <cell r="K5742">
            <v>20.96</v>
          </cell>
          <cell r="L5742">
            <v>23.06</v>
          </cell>
          <cell r="M5742">
            <v>27.25</v>
          </cell>
          <cell r="N5742">
            <v>101.93</v>
          </cell>
          <cell r="O5742">
            <v>112.12</v>
          </cell>
          <cell r="P5742">
            <v>132.51</v>
          </cell>
          <cell r="Q5742">
            <v>2012</v>
          </cell>
          <cell r="R5742">
            <v>0</v>
          </cell>
        </row>
        <row r="5743">
          <cell r="B5743" t="str">
            <v>31.2 -  6.3/¹3 / 0.1/¹3 -0.1/3 kV - Gerilim Transformatörü</v>
          </cell>
          <cell r="C5743">
            <v>0</v>
          </cell>
          <cell r="D5743">
            <v>0</v>
          </cell>
          <cell r="E5743">
            <v>0</v>
          </cell>
          <cell r="F5743" t="str">
            <v>Ad.</v>
          </cell>
          <cell r="G5743">
            <v>364.07</v>
          </cell>
          <cell r="H5743">
            <v>134.24</v>
          </cell>
          <cell r="I5743">
            <v>147.66</v>
          </cell>
          <cell r="J5743">
            <v>174.51</v>
          </cell>
          <cell r="K5743">
            <v>14.8</v>
          </cell>
          <cell r="L5743">
            <v>16.28</v>
          </cell>
          <cell r="M5743">
            <v>19.239999999999998</v>
          </cell>
          <cell r="N5743">
            <v>71.95</v>
          </cell>
          <cell r="O5743">
            <v>98.15</v>
          </cell>
          <cell r="P5743">
            <v>93.54</v>
          </cell>
          <cell r="Q5743">
            <v>2012</v>
          </cell>
          <cell r="R5743">
            <v>0</v>
          </cell>
        </row>
        <row r="5744">
          <cell r="B5744" t="str">
            <v>31.2 -  10/¹3 / 0.1/¹3 -0.1/3 kV - Gerilim Transformatörü</v>
          </cell>
          <cell r="C5744">
            <v>0</v>
          </cell>
          <cell r="D5744">
            <v>0</v>
          </cell>
          <cell r="E5744">
            <v>0</v>
          </cell>
          <cell r="F5744" t="str">
            <v>Ad.</v>
          </cell>
          <cell r="G5744">
            <v>390.38</v>
          </cell>
          <cell r="H5744">
            <v>134.24</v>
          </cell>
          <cell r="I5744">
            <v>147.66</v>
          </cell>
          <cell r="J5744">
            <v>174.51</v>
          </cell>
          <cell r="K5744">
            <v>14.8</v>
          </cell>
          <cell r="L5744">
            <v>16.28</v>
          </cell>
          <cell r="M5744">
            <v>19.239999999999998</v>
          </cell>
          <cell r="N5744">
            <v>71.95</v>
          </cell>
          <cell r="O5744">
            <v>98.15</v>
          </cell>
          <cell r="P5744">
            <v>93.54</v>
          </cell>
          <cell r="Q5744">
            <v>2012</v>
          </cell>
          <cell r="R5744">
            <v>0</v>
          </cell>
        </row>
        <row r="5745">
          <cell r="B5745" t="str">
            <v>31.2 -  15/¹3 / 0.1/¹3 -0.1/3 kV - Gerilim Transformatörü</v>
          </cell>
          <cell r="C5745">
            <v>0</v>
          </cell>
          <cell r="D5745">
            <v>0</v>
          </cell>
          <cell r="E5745">
            <v>0</v>
          </cell>
          <cell r="F5745" t="str">
            <v>Ad.</v>
          </cell>
          <cell r="G5745">
            <v>423.66</v>
          </cell>
          <cell r="H5745">
            <v>143.07</v>
          </cell>
          <cell r="I5745">
            <v>157.38</v>
          </cell>
          <cell r="J5745">
            <v>185.99</v>
          </cell>
          <cell r="K5745">
            <v>15.77</v>
          </cell>
          <cell r="L5745">
            <v>17.350000000000001</v>
          </cell>
          <cell r="M5745">
            <v>20.5</v>
          </cell>
          <cell r="N5745">
            <v>76.680000000000007</v>
          </cell>
          <cell r="O5745">
            <v>84.35</v>
          </cell>
          <cell r="P5745">
            <v>99.68</v>
          </cell>
          <cell r="Q5745">
            <v>2012</v>
          </cell>
          <cell r="R5745">
            <v>0</v>
          </cell>
        </row>
        <row r="5746">
          <cell r="B5746" t="str">
            <v>31.2 -  20/¹3 / 0.1/¹3 -0.1/3 kV - Gerilim Transformatörü</v>
          </cell>
          <cell r="C5746">
            <v>0</v>
          </cell>
          <cell r="D5746">
            <v>0</v>
          </cell>
          <cell r="E5746">
            <v>0</v>
          </cell>
          <cell r="F5746" t="str">
            <v>Ad.</v>
          </cell>
          <cell r="G5746">
            <v>423.66</v>
          </cell>
          <cell r="H5746">
            <v>143.07</v>
          </cell>
          <cell r="I5746">
            <v>157.38</v>
          </cell>
          <cell r="J5746">
            <v>185.99</v>
          </cell>
          <cell r="K5746">
            <v>15.77</v>
          </cell>
          <cell r="L5746">
            <v>17.350000000000001</v>
          </cell>
          <cell r="M5746">
            <v>20.5</v>
          </cell>
          <cell r="N5746">
            <v>76.680000000000007</v>
          </cell>
          <cell r="O5746">
            <v>84.35</v>
          </cell>
          <cell r="P5746">
            <v>99.68</v>
          </cell>
          <cell r="Q5746">
            <v>2012</v>
          </cell>
          <cell r="R5746">
            <v>0</v>
          </cell>
        </row>
        <row r="5747">
          <cell r="B5747" t="str">
            <v>31.2 - 30-36/¹3 / 0.1/¹3 -0.1/3 kV - Gerilim Transformatörü</v>
          </cell>
          <cell r="C5747">
            <v>0</v>
          </cell>
          <cell r="D5747">
            <v>0</v>
          </cell>
          <cell r="E5747">
            <v>0</v>
          </cell>
          <cell r="F5747" t="str">
            <v>Ad.</v>
          </cell>
          <cell r="G5747">
            <v>705.08</v>
          </cell>
          <cell r="H5747">
            <v>190.16</v>
          </cell>
          <cell r="I5747">
            <v>209.18</v>
          </cell>
          <cell r="J5747">
            <v>247.21</v>
          </cell>
          <cell r="K5747">
            <v>20.96</v>
          </cell>
          <cell r="L5747">
            <v>23.06</v>
          </cell>
          <cell r="M5747">
            <v>27.25</v>
          </cell>
          <cell r="N5747">
            <v>101.93</v>
          </cell>
          <cell r="O5747">
            <v>112.12</v>
          </cell>
          <cell r="P5747">
            <v>132.51</v>
          </cell>
          <cell r="Q5747">
            <v>2012</v>
          </cell>
          <cell r="R5747">
            <v>0</v>
          </cell>
        </row>
        <row r="5748">
          <cell r="B5748" t="str">
            <v>31.2 -  6.3/0.1-0.22 kV - Gerilim Transformatörü</v>
          </cell>
          <cell r="C5748">
            <v>0</v>
          </cell>
          <cell r="D5748">
            <v>0</v>
          </cell>
          <cell r="E5748">
            <v>0</v>
          </cell>
          <cell r="F5748" t="str">
            <v>Ad.</v>
          </cell>
          <cell r="G5748">
            <v>474.07</v>
          </cell>
          <cell r="H5748">
            <v>134.24</v>
          </cell>
          <cell r="I5748">
            <v>147.66</v>
          </cell>
          <cell r="J5748">
            <v>174.51</v>
          </cell>
          <cell r="K5748">
            <v>14.8</v>
          </cell>
          <cell r="L5748">
            <v>16.28</v>
          </cell>
          <cell r="M5748">
            <v>19.239999999999998</v>
          </cell>
          <cell r="N5748">
            <v>71.95</v>
          </cell>
          <cell r="O5748">
            <v>98.15</v>
          </cell>
          <cell r="P5748">
            <v>93.54</v>
          </cell>
          <cell r="Q5748">
            <v>2012</v>
          </cell>
          <cell r="R5748">
            <v>0</v>
          </cell>
        </row>
        <row r="5749">
          <cell r="B5749" t="str">
            <v>31.2 -  10/0.1-0.22 kV - Gerilim Transformatörü</v>
          </cell>
          <cell r="C5749">
            <v>0</v>
          </cell>
          <cell r="D5749">
            <v>0</v>
          </cell>
          <cell r="E5749">
            <v>0</v>
          </cell>
          <cell r="F5749" t="str">
            <v>Ad.</v>
          </cell>
          <cell r="G5749">
            <v>508.26</v>
          </cell>
          <cell r="H5749">
            <v>134.24</v>
          </cell>
          <cell r="I5749">
            <v>147.66</v>
          </cell>
          <cell r="J5749">
            <v>174.51</v>
          </cell>
          <cell r="K5749">
            <v>14.8</v>
          </cell>
          <cell r="L5749">
            <v>16.28</v>
          </cell>
          <cell r="M5749">
            <v>19.239999999999998</v>
          </cell>
          <cell r="N5749">
            <v>71.95</v>
          </cell>
          <cell r="O5749">
            <v>98.15</v>
          </cell>
          <cell r="P5749">
            <v>93.54</v>
          </cell>
          <cell r="Q5749">
            <v>2012</v>
          </cell>
          <cell r="R5749">
            <v>0</v>
          </cell>
        </row>
        <row r="5750">
          <cell r="B5750" t="str">
            <v>31.2 -  15/0.1-0.22 kV - Gerilim Transformatörü</v>
          </cell>
          <cell r="C5750">
            <v>0</v>
          </cell>
          <cell r="D5750">
            <v>0</v>
          </cell>
          <cell r="E5750">
            <v>0</v>
          </cell>
          <cell r="F5750" t="str">
            <v>Ad.</v>
          </cell>
          <cell r="G5750">
            <v>551.64</v>
          </cell>
          <cell r="H5750">
            <v>143.07</v>
          </cell>
          <cell r="I5750">
            <v>157.38</v>
          </cell>
          <cell r="J5750">
            <v>185.99</v>
          </cell>
          <cell r="K5750">
            <v>15.77</v>
          </cell>
          <cell r="L5750">
            <v>17.350000000000001</v>
          </cell>
          <cell r="M5750">
            <v>20.5</v>
          </cell>
          <cell r="N5750">
            <v>76.680000000000007</v>
          </cell>
          <cell r="O5750">
            <v>84.35</v>
          </cell>
          <cell r="P5750">
            <v>99.68</v>
          </cell>
          <cell r="Q5750">
            <v>2012</v>
          </cell>
          <cell r="R5750">
            <v>0</v>
          </cell>
        </row>
        <row r="5751">
          <cell r="B5751" t="str">
            <v>31.2 -  20/0.1-0.22 kV - Gerilim Transformatörü</v>
          </cell>
          <cell r="C5751">
            <v>0</v>
          </cell>
          <cell r="D5751">
            <v>0</v>
          </cell>
          <cell r="E5751">
            <v>0</v>
          </cell>
          <cell r="F5751" t="str">
            <v>Ad.</v>
          </cell>
          <cell r="G5751">
            <v>551.64</v>
          </cell>
          <cell r="H5751">
            <v>143.07</v>
          </cell>
          <cell r="I5751">
            <v>157.38</v>
          </cell>
          <cell r="J5751">
            <v>185.99</v>
          </cell>
          <cell r="K5751">
            <v>15.77</v>
          </cell>
          <cell r="L5751">
            <v>17.350000000000001</v>
          </cell>
          <cell r="M5751">
            <v>20.5</v>
          </cell>
          <cell r="N5751">
            <v>76.680000000000007</v>
          </cell>
          <cell r="O5751">
            <v>84.35</v>
          </cell>
          <cell r="P5751">
            <v>99.68</v>
          </cell>
          <cell r="Q5751">
            <v>2012</v>
          </cell>
          <cell r="R5751">
            <v>0</v>
          </cell>
        </row>
        <row r="5752">
          <cell r="B5752" t="str">
            <v>31.2 - 30-36/0.1-0.22 kV - Gerilim Transformatörü</v>
          </cell>
          <cell r="C5752">
            <v>0</v>
          </cell>
          <cell r="D5752">
            <v>0</v>
          </cell>
          <cell r="E5752">
            <v>0</v>
          </cell>
          <cell r="F5752" t="str">
            <v>Ad.</v>
          </cell>
          <cell r="G5752">
            <v>918.06</v>
          </cell>
          <cell r="H5752">
            <v>190.16</v>
          </cell>
          <cell r="I5752">
            <v>209.18</v>
          </cell>
          <cell r="J5752">
            <v>247.21</v>
          </cell>
          <cell r="K5752">
            <v>20.96</v>
          </cell>
          <cell r="L5752">
            <v>23.06</v>
          </cell>
          <cell r="M5752">
            <v>27.25</v>
          </cell>
          <cell r="N5752">
            <v>101.93</v>
          </cell>
          <cell r="O5752">
            <v>112.12</v>
          </cell>
          <cell r="P5752">
            <v>132.51</v>
          </cell>
          <cell r="Q5752">
            <v>2012</v>
          </cell>
          <cell r="R5752">
            <v>0</v>
          </cell>
        </row>
        <row r="5753">
          <cell r="D5753">
            <v>0</v>
          </cell>
          <cell r="E5753">
            <v>0</v>
          </cell>
          <cell r="R5753">
            <v>0</v>
          </cell>
        </row>
        <row r="5754">
          <cell r="B5754" t="str">
            <v>31.2.a - İÇ İHTİYAÇ TRAFOSU (TEK FAZLI)</v>
          </cell>
          <cell r="C5754">
            <v>0</v>
          </cell>
          <cell r="D5754">
            <v>0</v>
          </cell>
          <cell r="E5754">
            <v>0</v>
          </cell>
          <cell r="F5754">
            <v>0</v>
          </cell>
          <cell r="G5754">
            <v>0</v>
          </cell>
          <cell r="H5754">
            <v>0</v>
          </cell>
          <cell r="I5754">
            <v>0</v>
          </cell>
          <cell r="J5754">
            <v>0</v>
          </cell>
          <cell r="K5754">
            <v>0</v>
          </cell>
          <cell r="L5754">
            <v>0</v>
          </cell>
          <cell r="M5754">
            <v>0</v>
          </cell>
          <cell r="N5754">
            <v>0</v>
          </cell>
          <cell r="O5754">
            <v>0</v>
          </cell>
          <cell r="P5754">
            <v>0</v>
          </cell>
          <cell r="Q5754">
            <v>0</v>
          </cell>
          <cell r="R5754">
            <v>0</v>
          </cell>
        </row>
        <row r="5755">
          <cell r="B5755" t="str">
            <v>31.2.a -  6.3/0.22 KV 0.8 KVA - İç İhtiyaç Trafosu (Tek Fazlı)</v>
          </cell>
          <cell r="C5755">
            <v>0</v>
          </cell>
          <cell r="D5755">
            <v>0</v>
          </cell>
          <cell r="E5755">
            <v>0</v>
          </cell>
          <cell r="F5755" t="str">
            <v>Ad.</v>
          </cell>
          <cell r="G5755">
            <v>496.48</v>
          </cell>
          <cell r="H5755">
            <v>134.24</v>
          </cell>
          <cell r="I5755">
            <v>147.66</v>
          </cell>
          <cell r="J5755">
            <v>174.51</v>
          </cell>
          <cell r="K5755">
            <v>14.8</v>
          </cell>
          <cell r="L5755">
            <v>16.28</v>
          </cell>
          <cell r="M5755">
            <v>19.239999999999998</v>
          </cell>
          <cell r="N5755">
            <v>71.95</v>
          </cell>
          <cell r="O5755">
            <v>79.150000000000006</v>
          </cell>
          <cell r="P5755">
            <v>93.54</v>
          </cell>
          <cell r="Q5755">
            <v>2012</v>
          </cell>
          <cell r="R5755">
            <v>0</v>
          </cell>
        </row>
        <row r="5756">
          <cell r="B5756" t="str">
            <v>31.2.a -  10/0.22 KV 0.8 KVA - İç İhtiyaç Trafosu (Tek Fazlı)</v>
          </cell>
          <cell r="C5756">
            <v>0</v>
          </cell>
          <cell r="D5756">
            <v>0</v>
          </cell>
          <cell r="E5756">
            <v>0</v>
          </cell>
          <cell r="F5756" t="str">
            <v>Ad.</v>
          </cell>
          <cell r="G5756">
            <v>496.48</v>
          </cell>
          <cell r="H5756">
            <v>134.24</v>
          </cell>
          <cell r="I5756">
            <v>147.66</v>
          </cell>
          <cell r="J5756">
            <v>174.51</v>
          </cell>
          <cell r="K5756">
            <v>14.8</v>
          </cell>
          <cell r="L5756">
            <v>16.28</v>
          </cell>
          <cell r="M5756">
            <v>19.239999999999998</v>
          </cell>
          <cell r="N5756">
            <v>71.95</v>
          </cell>
          <cell r="O5756">
            <v>79.150000000000006</v>
          </cell>
          <cell r="P5756">
            <v>93.54</v>
          </cell>
          <cell r="Q5756">
            <v>2012</v>
          </cell>
          <cell r="R5756">
            <v>0</v>
          </cell>
        </row>
        <row r="5757">
          <cell r="B5757" t="str">
            <v>31.2.a -  15/0.22 KV 0.8 KVA - İç İhtiyaç Trafosu (Tek Fazlı)</v>
          </cell>
          <cell r="C5757">
            <v>0</v>
          </cell>
          <cell r="D5757">
            <v>0</v>
          </cell>
          <cell r="E5757">
            <v>0</v>
          </cell>
          <cell r="F5757" t="str">
            <v>Ad.</v>
          </cell>
          <cell r="G5757">
            <v>518.57000000000005</v>
          </cell>
          <cell r="H5757">
            <v>142.77000000000001</v>
          </cell>
          <cell r="I5757">
            <v>157.05000000000001</v>
          </cell>
          <cell r="J5757">
            <v>185.6</v>
          </cell>
          <cell r="K5757">
            <v>15.74</v>
          </cell>
          <cell r="L5757">
            <v>17.309999999999999</v>
          </cell>
          <cell r="M5757">
            <v>20.46</v>
          </cell>
          <cell r="N5757">
            <v>76.52</v>
          </cell>
          <cell r="O5757">
            <v>84.17</v>
          </cell>
          <cell r="P5757">
            <v>99.48</v>
          </cell>
          <cell r="Q5757">
            <v>2012</v>
          </cell>
          <cell r="R5757">
            <v>0</v>
          </cell>
        </row>
        <row r="5758">
          <cell r="B5758" t="str">
            <v>31.2.a - 30-36/0.22 KV 0.8 KVA - İç İhtiyaç Trafosu (Tek Fazlı)</v>
          </cell>
          <cell r="C5758">
            <v>0</v>
          </cell>
          <cell r="D5758">
            <v>0</v>
          </cell>
          <cell r="E5758">
            <v>0</v>
          </cell>
          <cell r="F5758" t="str">
            <v>Ad.</v>
          </cell>
          <cell r="G5758">
            <v>939.32</v>
          </cell>
          <cell r="H5758">
            <v>142.77000000000001</v>
          </cell>
          <cell r="I5758">
            <v>157.05000000000001</v>
          </cell>
          <cell r="J5758">
            <v>185.6</v>
          </cell>
          <cell r="K5758">
            <v>15.74</v>
          </cell>
          <cell r="L5758">
            <v>17.309999999999999</v>
          </cell>
          <cell r="M5758">
            <v>20.46</v>
          </cell>
          <cell r="N5758">
            <v>76.52</v>
          </cell>
          <cell r="O5758">
            <v>84.17</v>
          </cell>
          <cell r="P5758">
            <v>99.48</v>
          </cell>
          <cell r="Q5758">
            <v>2012</v>
          </cell>
          <cell r="R5758">
            <v>0</v>
          </cell>
        </row>
        <row r="5759">
          <cell r="B5759" t="str">
            <v>31.2.a -  6/0.22 KV 5 KVA - İç İhtiyaç Trafosu (Tek Fazlı)</v>
          </cell>
          <cell r="C5759">
            <v>0</v>
          </cell>
          <cell r="D5759">
            <v>0</v>
          </cell>
          <cell r="E5759">
            <v>0</v>
          </cell>
          <cell r="F5759" t="str">
            <v>Ad.</v>
          </cell>
          <cell r="G5759">
            <v>1056.78</v>
          </cell>
          <cell r="H5759">
            <v>312.92</v>
          </cell>
          <cell r="I5759">
            <v>344.21</v>
          </cell>
          <cell r="J5759">
            <v>406.8</v>
          </cell>
          <cell r="K5759">
            <v>34.5</v>
          </cell>
          <cell r="L5759">
            <v>37.950000000000003</v>
          </cell>
          <cell r="M5759">
            <v>44.85</v>
          </cell>
          <cell r="N5759">
            <v>167.72</v>
          </cell>
          <cell r="O5759">
            <v>184.49</v>
          </cell>
          <cell r="P5759">
            <v>218.04</v>
          </cell>
          <cell r="Q5759">
            <v>2012</v>
          </cell>
          <cell r="R5759">
            <v>0</v>
          </cell>
        </row>
        <row r="5760">
          <cell r="B5760" t="str">
            <v>31.2.a -  10/0.22 KV 5 KVA - İç İhtiyaç Trafosu (Tek Fazlı)</v>
          </cell>
          <cell r="C5760">
            <v>0</v>
          </cell>
          <cell r="D5760">
            <v>0</v>
          </cell>
          <cell r="E5760">
            <v>0</v>
          </cell>
          <cell r="F5760" t="str">
            <v>Ad.</v>
          </cell>
          <cell r="G5760">
            <v>1056.78</v>
          </cell>
          <cell r="H5760">
            <v>379.71</v>
          </cell>
          <cell r="I5760">
            <v>417.68</v>
          </cell>
          <cell r="J5760">
            <v>493.62</v>
          </cell>
          <cell r="K5760">
            <v>41.86</v>
          </cell>
          <cell r="L5760">
            <v>46.05</v>
          </cell>
          <cell r="M5760">
            <v>54.42</v>
          </cell>
          <cell r="N5760">
            <v>203.53</v>
          </cell>
          <cell r="O5760">
            <v>223.88</v>
          </cell>
          <cell r="P5760">
            <v>264.58999999999997</v>
          </cell>
          <cell r="Q5760">
            <v>2012</v>
          </cell>
          <cell r="R5760">
            <v>0</v>
          </cell>
        </row>
        <row r="5761">
          <cell r="B5761" t="str">
            <v>31.2.a -  15/0.22 KV 5 KVA - İç İhtiyaç Trafosu (Tek Fazlı)</v>
          </cell>
          <cell r="C5761">
            <v>0</v>
          </cell>
          <cell r="D5761">
            <v>0</v>
          </cell>
          <cell r="E5761">
            <v>0</v>
          </cell>
          <cell r="F5761" t="str">
            <v>Ad.</v>
          </cell>
          <cell r="G5761">
            <v>1178.17</v>
          </cell>
          <cell r="H5761">
            <v>379.71</v>
          </cell>
          <cell r="I5761">
            <v>417.68</v>
          </cell>
          <cell r="J5761">
            <v>493.62</v>
          </cell>
          <cell r="K5761">
            <v>41.86</v>
          </cell>
          <cell r="L5761">
            <v>46.05</v>
          </cell>
          <cell r="M5761">
            <v>54.42</v>
          </cell>
          <cell r="N5761">
            <v>203.53</v>
          </cell>
          <cell r="O5761">
            <v>223.88</v>
          </cell>
          <cell r="P5761">
            <v>264.58999999999997</v>
          </cell>
          <cell r="Q5761">
            <v>2012</v>
          </cell>
          <cell r="R5761">
            <v>0</v>
          </cell>
        </row>
        <row r="5762">
          <cell r="B5762" t="str">
            <v>31.2.a - 30-36/0.22 KV 4 KVA - İç İhtiyaç Trafosu (Tek Fazlı)</v>
          </cell>
          <cell r="C5762">
            <v>0</v>
          </cell>
          <cell r="D5762">
            <v>0</v>
          </cell>
          <cell r="E5762">
            <v>0</v>
          </cell>
          <cell r="F5762" t="str">
            <v>Ad.</v>
          </cell>
          <cell r="G5762">
            <v>1436.2</v>
          </cell>
          <cell r="H5762">
            <v>447.14</v>
          </cell>
          <cell r="I5762">
            <v>491.85</v>
          </cell>
          <cell r="J5762">
            <v>581.28</v>
          </cell>
          <cell r="K5762">
            <v>49.29</v>
          </cell>
          <cell r="L5762">
            <v>54.22</v>
          </cell>
          <cell r="M5762">
            <v>64.08</v>
          </cell>
          <cell r="N5762">
            <v>239.67</v>
          </cell>
          <cell r="O5762">
            <v>263.64</v>
          </cell>
          <cell r="P5762">
            <v>311.57</v>
          </cell>
          <cell r="Q5762">
            <v>2012</v>
          </cell>
          <cell r="R5762">
            <v>0</v>
          </cell>
        </row>
        <row r="5763">
          <cell r="D5763">
            <v>0</v>
          </cell>
          <cell r="E5763">
            <v>0</v>
          </cell>
          <cell r="R5763">
            <v>0</v>
          </cell>
        </row>
        <row r="5764">
          <cell r="B5764" t="str">
            <v>31.3.1 - DAHİLİ VE HARİCİ TİP 6.3/0.4 - 0.231 kV</v>
          </cell>
          <cell r="C5764">
            <v>0</v>
          </cell>
          <cell r="D5764">
            <v>0</v>
          </cell>
          <cell r="E5764">
            <v>0</v>
          </cell>
          <cell r="F5764">
            <v>0</v>
          </cell>
          <cell r="G5764">
            <v>0</v>
          </cell>
          <cell r="H5764">
            <v>0</v>
          </cell>
          <cell r="I5764">
            <v>0</v>
          </cell>
          <cell r="J5764">
            <v>0</v>
          </cell>
          <cell r="K5764">
            <v>0</v>
          </cell>
          <cell r="L5764">
            <v>0</v>
          </cell>
          <cell r="M5764">
            <v>0</v>
          </cell>
          <cell r="N5764">
            <v>0</v>
          </cell>
          <cell r="O5764">
            <v>0</v>
          </cell>
          <cell r="P5764">
            <v>0</v>
          </cell>
          <cell r="Q5764">
            <v>0</v>
          </cell>
          <cell r="R5764">
            <v>0</v>
          </cell>
        </row>
        <row r="5765">
          <cell r="B5765" t="str">
            <v>31.3.1 -  25 KVA - Dahili ve Harici Tip 6,3/0,4-0,231 kV (Genleşme Depolu)</v>
          </cell>
          <cell r="C5765">
            <v>0</v>
          </cell>
          <cell r="D5765">
            <v>0</v>
          </cell>
          <cell r="E5765">
            <v>0</v>
          </cell>
          <cell r="F5765" t="str">
            <v>Ad.</v>
          </cell>
          <cell r="G5765">
            <v>3071.42</v>
          </cell>
          <cell r="H5765">
            <v>1039.46</v>
          </cell>
          <cell r="I5765">
            <v>1143.4100000000001</v>
          </cell>
          <cell r="J5765">
            <v>1351.3</v>
          </cell>
          <cell r="K5765">
            <v>64.2</v>
          </cell>
          <cell r="L5765">
            <v>70.62</v>
          </cell>
          <cell r="M5765">
            <v>83.46</v>
          </cell>
          <cell r="N5765">
            <v>609.28</v>
          </cell>
          <cell r="O5765">
            <v>670.21</v>
          </cell>
          <cell r="P5765">
            <v>792.06</v>
          </cell>
          <cell r="Q5765">
            <v>2012</v>
          </cell>
          <cell r="R5765">
            <v>0</v>
          </cell>
        </row>
        <row r="5766">
          <cell r="B5766" t="str">
            <v>31.3.1 -  40 KVA - Dahili ve Harici Tip 6,3/0,4-0,231 kV (Genleşme Depolu)</v>
          </cell>
          <cell r="C5766">
            <v>0</v>
          </cell>
          <cell r="D5766">
            <v>0</v>
          </cell>
          <cell r="E5766">
            <v>0</v>
          </cell>
          <cell r="F5766" t="str">
            <v>Ad.</v>
          </cell>
          <cell r="G5766">
            <v>3421.72</v>
          </cell>
          <cell r="H5766">
            <v>1110.0899999999999</v>
          </cell>
          <cell r="I5766">
            <v>1221.0999999999999</v>
          </cell>
          <cell r="J5766">
            <v>1443.12</v>
          </cell>
          <cell r="K5766">
            <v>66.39</v>
          </cell>
          <cell r="L5766">
            <v>73.03</v>
          </cell>
          <cell r="M5766">
            <v>86.31</v>
          </cell>
          <cell r="N5766">
            <v>652.79999999999995</v>
          </cell>
          <cell r="O5766">
            <v>718.08</v>
          </cell>
          <cell r="P5766">
            <v>848.64</v>
          </cell>
          <cell r="Q5766">
            <v>2012</v>
          </cell>
          <cell r="R5766">
            <v>0</v>
          </cell>
        </row>
        <row r="5767">
          <cell r="B5767" t="str">
            <v>31.3.1 -  50 KVA - Dahili ve Harici Tip 6,3/0,4-0,231 kV (Genleşme Depolu)</v>
          </cell>
          <cell r="C5767">
            <v>0</v>
          </cell>
          <cell r="D5767">
            <v>0</v>
          </cell>
          <cell r="E5767">
            <v>0</v>
          </cell>
          <cell r="F5767" t="str">
            <v>Ad.</v>
          </cell>
          <cell r="G5767">
            <v>3847.65</v>
          </cell>
          <cell r="H5767">
            <v>1181.29</v>
          </cell>
          <cell r="I5767">
            <v>1299.42</v>
          </cell>
          <cell r="J5767">
            <v>1535.68</v>
          </cell>
          <cell r="K5767">
            <v>69.06</v>
          </cell>
          <cell r="L5767">
            <v>75.97</v>
          </cell>
          <cell r="M5767">
            <v>89.78</v>
          </cell>
          <cell r="N5767">
            <v>696.32</v>
          </cell>
          <cell r="O5767">
            <v>765.95</v>
          </cell>
          <cell r="P5767">
            <v>905.22</v>
          </cell>
          <cell r="Q5767">
            <v>2012</v>
          </cell>
          <cell r="R5767">
            <v>0</v>
          </cell>
        </row>
        <row r="5768">
          <cell r="B5768" t="str">
            <v>31.3.1 -  63 KVA - Dahili ve Harici Tip 6,3/0,4-0,231 kV (Genleşme Depolu)</v>
          </cell>
          <cell r="C5768">
            <v>0</v>
          </cell>
          <cell r="D5768">
            <v>0</v>
          </cell>
          <cell r="E5768">
            <v>0</v>
          </cell>
          <cell r="F5768" t="str">
            <v>Ad.</v>
          </cell>
          <cell r="G5768">
            <v>4198.68</v>
          </cell>
          <cell r="H5768">
            <v>1251.92</v>
          </cell>
          <cell r="I5768">
            <v>1377.11</v>
          </cell>
          <cell r="J5768">
            <v>1627.5</v>
          </cell>
          <cell r="K5768">
            <v>71.27</v>
          </cell>
          <cell r="L5768">
            <v>78.400000000000006</v>
          </cell>
          <cell r="M5768">
            <v>92.65</v>
          </cell>
          <cell r="N5768">
            <v>739.84</v>
          </cell>
          <cell r="O5768">
            <v>813.82</v>
          </cell>
          <cell r="P5768">
            <v>961.79</v>
          </cell>
          <cell r="Q5768">
            <v>2012</v>
          </cell>
          <cell r="R5768">
            <v>0</v>
          </cell>
        </row>
        <row r="5769">
          <cell r="B5769" t="str">
            <v>31.3.1 -  80 KVA - Dahili ve Harici Tip 6,3/0,4-0,231 kV (Genleşme Depolu)</v>
          </cell>
          <cell r="C5769">
            <v>0</v>
          </cell>
          <cell r="D5769">
            <v>0</v>
          </cell>
          <cell r="E5769">
            <v>0</v>
          </cell>
          <cell r="F5769" t="str">
            <v>Ad.</v>
          </cell>
          <cell r="G5769">
            <v>4471.3599999999997</v>
          </cell>
          <cell r="H5769">
            <v>1269.8499999999999</v>
          </cell>
          <cell r="I5769">
            <v>1396.84</v>
          </cell>
          <cell r="J5769">
            <v>1650.81</v>
          </cell>
          <cell r="K5769">
            <v>84.05</v>
          </cell>
          <cell r="L5769">
            <v>92.46</v>
          </cell>
          <cell r="M5769">
            <v>109.27</v>
          </cell>
          <cell r="N5769">
            <v>739.84</v>
          </cell>
          <cell r="O5769">
            <v>813.82</v>
          </cell>
          <cell r="P5769">
            <v>961.79</v>
          </cell>
          <cell r="Q5769">
            <v>2012</v>
          </cell>
          <cell r="R5769">
            <v>0</v>
          </cell>
        </row>
        <row r="5770">
          <cell r="B5770" t="str">
            <v>31.3.1 -  100 KVA - Dahili ve Harici Tip 6,3/0,4-0,231 kV (Genleşme Depolu)</v>
          </cell>
          <cell r="C5770">
            <v>0</v>
          </cell>
          <cell r="D5770">
            <v>0</v>
          </cell>
          <cell r="E5770">
            <v>0</v>
          </cell>
          <cell r="F5770" t="str">
            <v>Ad.</v>
          </cell>
          <cell r="G5770">
            <v>4961.49</v>
          </cell>
          <cell r="H5770">
            <v>1375.52</v>
          </cell>
          <cell r="I5770">
            <v>1513.07</v>
          </cell>
          <cell r="J5770">
            <v>1788.18</v>
          </cell>
          <cell r="K5770">
            <v>87.13</v>
          </cell>
          <cell r="L5770">
            <v>95.84</v>
          </cell>
          <cell r="M5770">
            <v>113.27</v>
          </cell>
          <cell r="N5770">
            <v>805.12</v>
          </cell>
          <cell r="O5770">
            <v>885.63</v>
          </cell>
          <cell r="P5770">
            <v>1046.6600000000001</v>
          </cell>
          <cell r="Q5770">
            <v>2012</v>
          </cell>
          <cell r="R5770">
            <v>0</v>
          </cell>
        </row>
        <row r="5771">
          <cell r="B5771" t="str">
            <v>31.3.1 -  125 KVA - Dahili ve Harici Tip 6,3/0,4-0,231 kV (Genleşme Depolu)</v>
          </cell>
          <cell r="C5771">
            <v>0</v>
          </cell>
          <cell r="D5771">
            <v>0</v>
          </cell>
          <cell r="E5771">
            <v>0</v>
          </cell>
          <cell r="F5771" t="str">
            <v>Ad.</v>
          </cell>
          <cell r="G5771">
            <v>5670.21</v>
          </cell>
          <cell r="H5771">
            <v>1482.84</v>
          </cell>
          <cell r="I5771">
            <v>1631.12</v>
          </cell>
          <cell r="J5771">
            <v>1927.69</v>
          </cell>
          <cell r="K5771">
            <v>91.57</v>
          </cell>
          <cell r="L5771">
            <v>100.73</v>
          </cell>
          <cell r="M5771">
            <v>119.04</v>
          </cell>
          <cell r="N5771">
            <v>870.4</v>
          </cell>
          <cell r="O5771">
            <v>957.44</v>
          </cell>
          <cell r="P5771">
            <v>1131.52</v>
          </cell>
          <cell r="Q5771">
            <v>2012</v>
          </cell>
          <cell r="R5771">
            <v>0</v>
          </cell>
        </row>
        <row r="5772">
          <cell r="B5772" t="str">
            <v>31.3.1 -  160 KVA - Dahili ve Harici Tip 6,3/0,4-0,231 kV (Genleşme Depolu)</v>
          </cell>
          <cell r="C5772">
            <v>0</v>
          </cell>
          <cell r="D5772">
            <v>0</v>
          </cell>
          <cell r="E5772">
            <v>0</v>
          </cell>
          <cell r="F5772" t="str">
            <v>Ad.</v>
          </cell>
          <cell r="G5772">
            <v>6682.75</v>
          </cell>
          <cell r="H5772">
            <v>1755.31</v>
          </cell>
          <cell r="I5772">
            <v>1930.84</v>
          </cell>
          <cell r="J5772">
            <v>2281.9</v>
          </cell>
          <cell r="K5772">
            <v>116.67</v>
          </cell>
          <cell r="L5772">
            <v>128.34</v>
          </cell>
          <cell r="M5772">
            <v>151.66999999999999</v>
          </cell>
          <cell r="N5772">
            <v>1022.72</v>
          </cell>
          <cell r="O5772">
            <v>1124.99</v>
          </cell>
          <cell r="P5772">
            <v>1329.54</v>
          </cell>
          <cell r="Q5772">
            <v>2012</v>
          </cell>
          <cell r="R5772">
            <v>0</v>
          </cell>
        </row>
        <row r="5773">
          <cell r="B5773" t="str">
            <v>31.3.1 -  200 KVA - Dahili ve Harici Tip 6,3/0,4-0,231 kV (Genleşme Depolu)</v>
          </cell>
          <cell r="C5773">
            <v>0</v>
          </cell>
          <cell r="D5773">
            <v>0</v>
          </cell>
          <cell r="E5773">
            <v>0</v>
          </cell>
          <cell r="F5773" t="str">
            <v>Ad.</v>
          </cell>
          <cell r="G5773">
            <v>7346.42</v>
          </cell>
          <cell r="H5773">
            <v>1896.29</v>
          </cell>
          <cell r="I5773">
            <v>2085.92</v>
          </cell>
          <cell r="J5773">
            <v>2465.1799999999998</v>
          </cell>
          <cell r="K5773">
            <v>120.83</v>
          </cell>
          <cell r="L5773">
            <v>132.91</v>
          </cell>
          <cell r="M5773">
            <v>157.08000000000001</v>
          </cell>
          <cell r="N5773">
            <v>1109.76</v>
          </cell>
          <cell r="O5773">
            <v>1220.74</v>
          </cell>
          <cell r="P5773">
            <v>1442.69</v>
          </cell>
          <cell r="Q5773">
            <v>2012</v>
          </cell>
          <cell r="R5773">
            <v>0</v>
          </cell>
        </row>
        <row r="5774">
          <cell r="B5774" t="str">
            <v>31.3.1 -  250 KVA - Dahili ve Harici Tip 6,3/0,4-0,231 kV (Genleşme Depolu)</v>
          </cell>
          <cell r="C5774">
            <v>0</v>
          </cell>
          <cell r="D5774">
            <v>0</v>
          </cell>
          <cell r="E5774">
            <v>0</v>
          </cell>
          <cell r="F5774" t="str">
            <v>Ad.</v>
          </cell>
          <cell r="G5774">
            <v>8420.92</v>
          </cell>
          <cell r="H5774">
            <v>2108.34</v>
          </cell>
          <cell r="I5774">
            <v>2319.17</v>
          </cell>
          <cell r="J5774">
            <v>2740.84</v>
          </cell>
          <cell r="K5774">
            <v>127.57</v>
          </cell>
          <cell r="L5774">
            <v>140.33000000000001</v>
          </cell>
          <cell r="M5774">
            <v>165.84</v>
          </cell>
          <cell r="N5774">
            <v>1240.31</v>
          </cell>
          <cell r="O5774">
            <v>1364.34</v>
          </cell>
          <cell r="P5774">
            <v>1612.4</v>
          </cell>
          <cell r="Q5774">
            <v>2012</v>
          </cell>
          <cell r="R5774">
            <v>0</v>
          </cell>
        </row>
        <row r="5775">
          <cell r="B5775" t="str">
            <v>31.3.1 -  315 KVA - Dahili ve Harici Tip 6,3/0,4-0,231 kV (Genleşme Depolu)</v>
          </cell>
          <cell r="C5775">
            <v>0</v>
          </cell>
          <cell r="D5775">
            <v>0</v>
          </cell>
          <cell r="E5775">
            <v>0</v>
          </cell>
          <cell r="F5775" t="str">
            <v>Ad.</v>
          </cell>
          <cell r="G5775">
            <v>9517.85</v>
          </cell>
          <cell r="H5775">
            <v>2306.2600000000002</v>
          </cell>
          <cell r="I5775">
            <v>2536.89</v>
          </cell>
          <cell r="J5775">
            <v>2998.14</v>
          </cell>
          <cell r="K5775">
            <v>171.89</v>
          </cell>
          <cell r="L5775">
            <v>189.08</v>
          </cell>
          <cell r="M5775">
            <v>223.46</v>
          </cell>
          <cell r="N5775">
            <v>1327.36</v>
          </cell>
          <cell r="O5775">
            <v>1460.1</v>
          </cell>
          <cell r="P5775">
            <v>1725.57</v>
          </cell>
          <cell r="Q5775">
            <v>2012</v>
          </cell>
          <cell r="R5775">
            <v>0</v>
          </cell>
        </row>
        <row r="5776">
          <cell r="B5776" t="str">
            <v>31.3.1 -  400 KVA - Dahili ve Harici Tip 6,3/0,4-0,231 kV (Genleşme Depolu)</v>
          </cell>
          <cell r="C5776">
            <v>0</v>
          </cell>
          <cell r="D5776">
            <v>0</v>
          </cell>
          <cell r="E5776">
            <v>0</v>
          </cell>
          <cell r="F5776" t="str">
            <v>Ad.</v>
          </cell>
          <cell r="G5776">
            <v>10361.719999999999</v>
          </cell>
          <cell r="H5776">
            <v>2686.59</v>
          </cell>
          <cell r="I5776">
            <v>2955.25</v>
          </cell>
          <cell r="J5776">
            <v>3492.57</v>
          </cell>
          <cell r="K5776">
            <v>177.18</v>
          </cell>
          <cell r="L5776">
            <v>194.9</v>
          </cell>
          <cell r="M5776">
            <v>230.33</v>
          </cell>
          <cell r="N5776">
            <v>1566.72</v>
          </cell>
          <cell r="O5776">
            <v>1723.39</v>
          </cell>
          <cell r="P5776">
            <v>2036.74</v>
          </cell>
          <cell r="Q5776">
            <v>2012</v>
          </cell>
          <cell r="R5776">
            <v>0</v>
          </cell>
        </row>
        <row r="5777">
          <cell r="B5777" t="str">
            <v>31.3.1 -  500 KVA - Dahili ve Harici Tip 6,3/0,4-0,231 kV (Genleşme Depolu)</v>
          </cell>
          <cell r="C5777">
            <v>0</v>
          </cell>
          <cell r="D5777">
            <v>0</v>
          </cell>
          <cell r="E5777">
            <v>0</v>
          </cell>
          <cell r="F5777" t="str">
            <v>Ad.</v>
          </cell>
          <cell r="G5777">
            <v>13017.69</v>
          </cell>
          <cell r="H5777">
            <v>2828.07</v>
          </cell>
          <cell r="I5777">
            <v>3110.88</v>
          </cell>
          <cell r="J5777">
            <v>3676.49</v>
          </cell>
          <cell r="K5777">
            <v>231.2</v>
          </cell>
          <cell r="L5777">
            <v>254.32</v>
          </cell>
          <cell r="M5777">
            <v>300.56</v>
          </cell>
          <cell r="N5777">
            <v>1610.24</v>
          </cell>
          <cell r="O5777">
            <v>1771.26</v>
          </cell>
          <cell r="P5777">
            <v>2093.31</v>
          </cell>
          <cell r="Q5777">
            <v>2012</v>
          </cell>
          <cell r="R5777">
            <v>0</v>
          </cell>
        </row>
        <row r="5778">
          <cell r="B5778" t="str">
            <v>31.3.1 -  630 KVA - Dahili ve Harici Tip 6,3/0,4-0,231 kV (Genleşme Depolu)</v>
          </cell>
          <cell r="C5778">
            <v>0</v>
          </cell>
          <cell r="D5778">
            <v>0</v>
          </cell>
          <cell r="E5778">
            <v>0</v>
          </cell>
          <cell r="F5778" t="str">
            <v>Ad.</v>
          </cell>
          <cell r="G5778">
            <v>14820.84</v>
          </cell>
          <cell r="H5778">
            <v>3113.59</v>
          </cell>
          <cell r="I5778">
            <v>3424.95</v>
          </cell>
          <cell r="J5778">
            <v>4047.67</v>
          </cell>
          <cell r="K5778">
            <v>242.51</v>
          </cell>
          <cell r="L5778">
            <v>266.76</v>
          </cell>
          <cell r="M5778">
            <v>315.26</v>
          </cell>
          <cell r="N5778">
            <v>1784.31</v>
          </cell>
          <cell r="O5778">
            <v>1962.74</v>
          </cell>
          <cell r="P5778">
            <v>2319.6</v>
          </cell>
          <cell r="Q5778">
            <v>2012</v>
          </cell>
          <cell r="R5778">
            <v>0</v>
          </cell>
        </row>
        <row r="5779">
          <cell r="B5779" t="str">
            <v>31.3.1 -  800 KVA - Dahili ve Harici Tip 6,3/0,4-0,231 kV (Genleşme Depolu)</v>
          </cell>
          <cell r="C5779">
            <v>0</v>
          </cell>
          <cell r="D5779">
            <v>0</v>
          </cell>
          <cell r="E5779">
            <v>0</v>
          </cell>
          <cell r="F5779" t="str">
            <v>Ad.</v>
          </cell>
          <cell r="G5779">
            <v>18123.62</v>
          </cell>
          <cell r="H5779">
            <v>3381.87</v>
          </cell>
          <cell r="I5779">
            <v>3720.06</v>
          </cell>
          <cell r="J5779">
            <v>4396.43</v>
          </cell>
          <cell r="K5779">
            <v>338.2</v>
          </cell>
          <cell r="L5779">
            <v>372.02</v>
          </cell>
          <cell r="M5779">
            <v>439.66</v>
          </cell>
          <cell r="N5779">
            <v>1871.36</v>
          </cell>
          <cell r="O5779">
            <v>2058.5</v>
          </cell>
          <cell r="P5779">
            <v>2432.77</v>
          </cell>
          <cell r="Q5779">
            <v>2012</v>
          </cell>
          <cell r="R5779">
            <v>0</v>
          </cell>
        </row>
        <row r="5780">
          <cell r="B5780" t="str">
            <v>31.3.1 - 1000 KVA - Dahili ve Harici Tip 6,3/0,4-0,231 kV (Genleşme Depolu)</v>
          </cell>
          <cell r="C5780">
            <v>0</v>
          </cell>
          <cell r="D5780">
            <v>0</v>
          </cell>
          <cell r="E5780">
            <v>0</v>
          </cell>
          <cell r="F5780" t="str">
            <v>Ad.</v>
          </cell>
          <cell r="G5780">
            <v>20516.04</v>
          </cell>
          <cell r="H5780">
            <v>3501.82</v>
          </cell>
          <cell r="I5780">
            <v>3852</v>
          </cell>
          <cell r="J5780">
            <v>4552.37</v>
          </cell>
          <cell r="K5780">
            <v>353.2</v>
          </cell>
          <cell r="L5780">
            <v>388.52</v>
          </cell>
          <cell r="M5780">
            <v>459.16</v>
          </cell>
          <cell r="N5780">
            <v>1936.64</v>
          </cell>
          <cell r="O5780">
            <v>2130.3000000000002</v>
          </cell>
          <cell r="P5780">
            <v>2517.63</v>
          </cell>
          <cell r="Q5780">
            <v>2012</v>
          </cell>
          <cell r="R5780">
            <v>0</v>
          </cell>
        </row>
        <row r="5781">
          <cell r="B5781" t="str">
            <v>31.3.1 - 1250 KVA - Dahili ve Harici Tip 6,3/0,4-0,231 kV (Genleşme Depolu)</v>
          </cell>
          <cell r="C5781">
            <v>0</v>
          </cell>
          <cell r="D5781">
            <v>0</v>
          </cell>
          <cell r="E5781">
            <v>0</v>
          </cell>
          <cell r="F5781" t="str">
            <v>Ad.</v>
          </cell>
          <cell r="G5781">
            <v>23063.34</v>
          </cell>
          <cell r="H5781">
            <v>4200.92</v>
          </cell>
          <cell r="I5781">
            <v>4621.01</v>
          </cell>
          <cell r="J5781">
            <v>5461.2</v>
          </cell>
          <cell r="K5781">
            <v>369.18</v>
          </cell>
          <cell r="L5781">
            <v>406.1</v>
          </cell>
          <cell r="M5781">
            <v>479.93</v>
          </cell>
          <cell r="N5781">
            <v>2371.84</v>
          </cell>
          <cell r="O5781">
            <v>2609.02</v>
          </cell>
          <cell r="P5781">
            <v>3083.39</v>
          </cell>
          <cell r="Q5781">
            <v>2012</v>
          </cell>
          <cell r="R5781">
            <v>0</v>
          </cell>
        </row>
        <row r="5782">
          <cell r="B5782" t="str">
            <v>31.3.1 - 1600 KVA - Dahili ve Harici Tip 6,3/0,4-0,231 kV (Genleşme Depolu)</v>
          </cell>
          <cell r="C5782">
            <v>0</v>
          </cell>
          <cell r="D5782">
            <v>0</v>
          </cell>
          <cell r="E5782">
            <v>0</v>
          </cell>
          <cell r="F5782" t="str">
            <v>Ad.</v>
          </cell>
          <cell r="G5782">
            <v>27366.18</v>
          </cell>
          <cell r="H5782">
            <v>5287.19</v>
          </cell>
          <cell r="I5782">
            <v>5815.91</v>
          </cell>
          <cell r="J5782">
            <v>6873.35</v>
          </cell>
          <cell r="K5782">
            <v>396.16</v>
          </cell>
          <cell r="L5782">
            <v>435.78</v>
          </cell>
          <cell r="M5782">
            <v>515.01</v>
          </cell>
          <cell r="N5782">
            <v>3046.4</v>
          </cell>
          <cell r="O5782">
            <v>3351.04</v>
          </cell>
          <cell r="P5782">
            <v>3960.32</v>
          </cell>
          <cell r="Q5782">
            <v>2012</v>
          </cell>
          <cell r="R5782">
            <v>0</v>
          </cell>
        </row>
        <row r="5783">
          <cell r="D5783">
            <v>0</v>
          </cell>
          <cell r="E5783">
            <v>0</v>
          </cell>
          <cell r="R5783">
            <v>0</v>
          </cell>
        </row>
        <row r="5784">
          <cell r="B5784" t="str">
            <v>31.3.1.1 - DAHİLİ VE HARİCİ TİP 10.5 / 0.4 - 0.231 kV</v>
          </cell>
          <cell r="C5784">
            <v>0</v>
          </cell>
          <cell r="D5784">
            <v>0</v>
          </cell>
          <cell r="E5784">
            <v>0</v>
          </cell>
          <cell r="F5784">
            <v>0</v>
          </cell>
          <cell r="G5784">
            <v>0</v>
          </cell>
          <cell r="H5784">
            <v>0</v>
          </cell>
          <cell r="I5784">
            <v>0</v>
          </cell>
          <cell r="J5784">
            <v>0</v>
          </cell>
          <cell r="K5784">
            <v>0</v>
          </cell>
          <cell r="L5784">
            <v>0</v>
          </cell>
          <cell r="M5784">
            <v>0</v>
          </cell>
          <cell r="N5784">
            <v>0</v>
          </cell>
          <cell r="O5784">
            <v>0</v>
          </cell>
          <cell r="P5784">
            <v>0</v>
          </cell>
          <cell r="Q5784">
            <v>0</v>
          </cell>
          <cell r="R5784">
            <v>0</v>
          </cell>
        </row>
        <row r="5785">
          <cell r="B5785" t="str">
            <v>31.3.1.1 -  25 KVA - Dahili ve Harici Tip 10,5/0,4-0,231 kV (Genleşme Depolu)</v>
          </cell>
          <cell r="C5785">
            <v>0</v>
          </cell>
          <cell r="D5785">
            <v>0</v>
          </cell>
          <cell r="E5785">
            <v>0</v>
          </cell>
          <cell r="F5785" t="str">
            <v>Ad.</v>
          </cell>
          <cell r="G5785">
            <v>3071.42</v>
          </cell>
          <cell r="H5785">
            <v>1039.46</v>
          </cell>
          <cell r="I5785">
            <v>1143.4100000000001</v>
          </cell>
          <cell r="J5785">
            <v>1351.3</v>
          </cell>
          <cell r="K5785">
            <v>64.2</v>
          </cell>
          <cell r="L5785">
            <v>70.62</v>
          </cell>
          <cell r="M5785">
            <v>83.46</v>
          </cell>
          <cell r="N5785">
            <v>609.28</v>
          </cell>
          <cell r="O5785">
            <v>670.21</v>
          </cell>
          <cell r="P5785">
            <v>792.06</v>
          </cell>
          <cell r="Q5785">
            <v>2012</v>
          </cell>
          <cell r="R5785">
            <v>0</v>
          </cell>
        </row>
        <row r="5786">
          <cell r="B5786" t="str">
            <v>31.3.1.1 -  40 KVA - Dahili ve Harici Tip 10,5/0,4-0,231 kV (Genleşme Depolu)</v>
          </cell>
          <cell r="C5786">
            <v>0</v>
          </cell>
          <cell r="D5786">
            <v>0</v>
          </cell>
          <cell r="E5786">
            <v>0</v>
          </cell>
          <cell r="F5786" t="str">
            <v>Ad.</v>
          </cell>
          <cell r="G5786">
            <v>3421.72</v>
          </cell>
          <cell r="H5786">
            <v>1110.0899999999999</v>
          </cell>
          <cell r="I5786">
            <v>1221.0999999999999</v>
          </cell>
          <cell r="J5786">
            <v>1443.12</v>
          </cell>
          <cell r="K5786">
            <v>66.39</v>
          </cell>
          <cell r="L5786">
            <v>73.03</v>
          </cell>
          <cell r="M5786">
            <v>86.31</v>
          </cell>
          <cell r="N5786">
            <v>652.79999999999995</v>
          </cell>
          <cell r="O5786">
            <v>718.08</v>
          </cell>
          <cell r="P5786">
            <v>848.64</v>
          </cell>
          <cell r="Q5786">
            <v>2012</v>
          </cell>
          <cell r="R5786">
            <v>0</v>
          </cell>
        </row>
        <row r="5787">
          <cell r="B5787" t="str">
            <v>31.3.1.1 -  50 KVA - Dahili ve Harici Tip 10,5/0,4-0,231 kV (Genleşme Depolu)</v>
          </cell>
          <cell r="C5787">
            <v>0</v>
          </cell>
          <cell r="D5787">
            <v>0</v>
          </cell>
          <cell r="E5787">
            <v>0</v>
          </cell>
          <cell r="F5787" t="str">
            <v>Ad.</v>
          </cell>
          <cell r="G5787">
            <v>3847.65</v>
          </cell>
          <cell r="H5787">
            <v>1181.29</v>
          </cell>
          <cell r="I5787">
            <v>1299.42</v>
          </cell>
          <cell r="J5787">
            <v>1535.68</v>
          </cell>
          <cell r="K5787">
            <v>69.06</v>
          </cell>
          <cell r="L5787">
            <v>75.97</v>
          </cell>
          <cell r="M5787">
            <v>89.78</v>
          </cell>
          <cell r="N5787">
            <v>696.32</v>
          </cell>
          <cell r="O5787">
            <v>765.95</v>
          </cell>
          <cell r="P5787">
            <v>905.22</v>
          </cell>
          <cell r="Q5787">
            <v>2012</v>
          </cell>
          <cell r="R5787">
            <v>0</v>
          </cell>
        </row>
        <row r="5788">
          <cell r="B5788" t="str">
            <v>31.3.1.1 -  63 KVA - Dahili ve Harici Tip 10,5/0,4-0,231 kV (Genleşme Depolu)</v>
          </cell>
          <cell r="C5788">
            <v>0</v>
          </cell>
          <cell r="D5788">
            <v>0</v>
          </cell>
          <cell r="E5788">
            <v>0</v>
          </cell>
          <cell r="F5788" t="str">
            <v>Ad.</v>
          </cell>
          <cell r="G5788">
            <v>4198.68</v>
          </cell>
          <cell r="H5788">
            <v>1251.92</v>
          </cell>
          <cell r="I5788">
            <v>1377.11</v>
          </cell>
          <cell r="J5788">
            <v>1627.5</v>
          </cell>
          <cell r="K5788">
            <v>71.27</v>
          </cell>
          <cell r="L5788">
            <v>78.400000000000006</v>
          </cell>
          <cell r="M5788">
            <v>92.65</v>
          </cell>
          <cell r="N5788">
            <v>739.84</v>
          </cell>
          <cell r="O5788">
            <v>813.82</v>
          </cell>
          <cell r="P5788">
            <v>961.79</v>
          </cell>
          <cell r="Q5788">
            <v>2012</v>
          </cell>
          <cell r="R5788">
            <v>0</v>
          </cell>
        </row>
        <row r="5789">
          <cell r="B5789" t="str">
            <v>31.3.1.1 -  80 KVA - Dahili ve Harici Tip 10,5/0,4-0,231 kV (Genleşme Depolu)</v>
          </cell>
          <cell r="C5789">
            <v>0</v>
          </cell>
          <cell r="D5789">
            <v>0</v>
          </cell>
          <cell r="E5789">
            <v>0</v>
          </cell>
          <cell r="F5789" t="str">
            <v>Ad.</v>
          </cell>
          <cell r="G5789">
            <v>4471.3599999999997</v>
          </cell>
          <cell r="H5789">
            <v>1269.8499999999999</v>
          </cell>
          <cell r="I5789">
            <v>1396.84</v>
          </cell>
          <cell r="J5789">
            <v>1650.81</v>
          </cell>
          <cell r="K5789">
            <v>84.05</v>
          </cell>
          <cell r="L5789">
            <v>92.46</v>
          </cell>
          <cell r="M5789">
            <v>109.27</v>
          </cell>
          <cell r="N5789">
            <v>739.84</v>
          </cell>
          <cell r="O5789">
            <v>813.82</v>
          </cell>
          <cell r="P5789">
            <v>961.79</v>
          </cell>
          <cell r="Q5789">
            <v>2012</v>
          </cell>
          <cell r="R5789">
            <v>0</v>
          </cell>
        </row>
        <row r="5790">
          <cell r="B5790" t="str">
            <v>31.3.1.1 -  100 KVA - Dahili ve Harici Tip 10,5/0,4-0,231 kV (Genleşme Depolu)</v>
          </cell>
          <cell r="C5790">
            <v>0</v>
          </cell>
          <cell r="D5790">
            <v>0</v>
          </cell>
          <cell r="E5790">
            <v>0</v>
          </cell>
          <cell r="F5790" t="str">
            <v>Ad.</v>
          </cell>
          <cell r="G5790">
            <v>4961.49</v>
          </cell>
          <cell r="H5790">
            <v>1375.52</v>
          </cell>
          <cell r="I5790">
            <v>1513.07</v>
          </cell>
          <cell r="J5790">
            <v>1788.18</v>
          </cell>
          <cell r="K5790">
            <v>87.13</v>
          </cell>
          <cell r="L5790">
            <v>95.84</v>
          </cell>
          <cell r="M5790">
            <v>113.27</v>
          </cell>
          <cell r="N5790">
            <v>805.12</v>
          </cell>
          <cell r="O5790">
            <v>885.63</v>
          </cell>
          <cell r="P5790">
            <v>1046.6600000000001</v>
          </cell>
          <cell r="Q5790">
            <v>2012</v>
          </cell>
          <cell r="R5790">
            <v>0</v>
          </cell>
        </row>
        <row r="5791">
          <cell r="B5791" t="str">
            <v>31.3.1.1 -  125 KVA - Dahili ve Harici Tip 10,5/0,4-0,231 kV (Genleşme Depolu)</v>
          </cell>
          <cell r="C5791">
            <v>0</v>
          </cell>
          <cell r="D5791">
            <v>0</v>
          </cell>
          <cell r="E5791">
            <v>0</v>
          </cell>
          <cell r="F5791" t="str">
            <v>Ad.</v>
          </cell>
          <cell r="G5791">
            <v>5670.21</v>
          </cell>
          <cell r="H5791">
            <v>1482.84</v>
          </cell>
          <cell r="I5791">
            <v>1631.12</v>
          </cell>
          <cell r="J5791">
            <v>1927.69</v>
          </cell>
          <cell r="K5791">
            <v>91.57</v>
          </cell>
          <cell r="L5791">
            <v>100.73</v>
          </cell>
          <cell r="M5791">
            <v>119.04</v>
          </cell>
          <cell r="N5791">
            <v>870.4</v>
          </cell>
          <cell r="O5791">
            <v>957.44</v>
          </cell>
          <cell r="P5791">
            <v>1131.52</v>
          </cell>
          <cell r="Q5791">
            <v>2012</v>
          </cell>
          <cell r="R5791">
            <v>0</v>
          </cell>
        </row>
        <row r="5792">
          <cell r="B5792" t="str">
            <v>31.3.1.1 -  160 KVA - Dahili ve Harici Tip 10,5/0,4-0,231 kV (Genleşme Depolu)</v>
          </cell>
          <cell r="C5792">
            <v>0</v>
          </cell>
          <cell r="D5792">
            <v>0</v>
          </cell>
          <cell r="E5792">
            <v>0</v>
          </cell>
          <cell r="F5792" t="str">
            <v>Ad.</v>
          </cell>
          <cell r="G5792">
            <v>6682.75</v>
          </cell>
          <cell r="H5792">
            <v>1755.31</v>
          </cell>
          <cell r="I5792">
            <v>1930.84</v>
          </cell>
          <cell r="J5792">
            <v>2281.9</v>
          </cell>
          <cell r="K5792">
            <v>116.67</v>
          </cell>
          <cell r="L5792">
            <v>128.34</v>
          </cell>
          <cell r="M5792">
            <v>151.66999999999999</v>
          </cell>
          <cell r="N5792">
            <v>1022.72</v>
          </cell>
          <cell r="O5792">
            <v>1124.99</v>
          </cell>
          <cell r="P5792">
            <v>1329.54</v>
          </cell>
          <cell r="Q5792">
            <v>2012</v>
          </cell>
          <cell r="R5792">
            <v>0</v>
          </cell>
        </row>
        <row r="5793">
          <cell r="B5793" t="str">
            <v>31.3.1.1 -  200 KVA - Dahili ve Harici Tip 10,5/0,4-0,231 kV (Genleşme Depolu)</v>
          </cell>
          <cell r="C5793">
            <v>0</v>
          </cell>
          <cell r="D5793">
            <v>0</v>
          </cell>
          <cell r="E5793">
            <v>0</v>
          </cell>
          <cell r="F5793" t="str">
            <v>Ad.</v>
          </cell>
          <cell r="G5793">
            <v>7346.42</v>
          </cell>
          <cell r="H5793">
            <v>1896.29</v>
          </cell>
          <cell r="I5793">
            <v>2085.92</v>
          </cell>
          <cell r="J5793">
            <v>2465.1799999999998</v>
          </cell>
          <cell r="K5793">
            <v>120.83</v>
          </cell>
          <cell r="L5793">
            <v>132.91</v>
          </cell>
          <cell r="M5793">
            <v>157.08000000000001</v>
          </cell>
          <cell r="N5793">
            <v>1109.76</v>
          </cell>
          <cell r="O5793">
            <v>1220.74</v>
          </cell>
          <cell r="P5793">
            <v>1442.69</v>
          </cell>
          <cell r="Q5793">
            <v>2012</v>
          </cell>
          <cell r="R5793">
            <v>0</v>
          </cell>
        </row>
        <row r="5794">
          <cell r="B5794" t="str">
            <v>31.3.1.1 -  250 KVA - Dahili ve Harici Tip 10,5/0,4-0,231 kV (Genleşme Depolu)</v>
          </cell>
          <cell r="C5794">
            <v>0</v>
          </cell>
          <cell r="D5794">
            <v>0</v>
          </cell>
          <cell r="E5794">
            <v>0</v>
          </cell>
          <cell r="F5794" t="str">
            <v>Ad.</v>
          </cell>
          <cell r="G5794">
            <v>8420.92</v>
          </cell>
          <cell r="H5794">
            <v>2108.34</v>
          </cell>
          <cell r="I5794">
            <v>2319.17</v>
          </cell>
          <cell r="J5794">
            <v>2740.84</v>
          </cell>
          <cell r="K5794">
            <v>127.57</v>
          </cell>
          <cell r="L5794">
            <v>140.33000000000001</v>
          </cell>
          <cell r="M5794">
            <v>165.84</v>
          </cell>
          <cell r="N5794">
            <v>1240.31</v>
          </cell>
          <cell r="O5794">
            <v>1364.34</v>
          </cell>
          <cell r="P5794">
            <v>1612.4</v>
          </cell>
          <cell r="Q5794">
            <v>2012</v>
          </cell>
          <cell r="R5794">
            <v>0</v>
          </cell>
        </row>
        <row r="5795">
          <cell r="B5795" t="str">
            <v>31.3.1.1 -  315 KVA - Dahili ve Harici Tip 10,5/0,4-0,231 kV (Genleşme Depolu)</v>
          </cell>
          <cell r="C5795">
            <v>0</v>
          </cell>
          <cell r="D5795">
            <v>0</v>
          </cell>
          <cell r="E5795">
            <v>0</v>
          </cell>
          <cell r="F5795" t="str">
            <v>Ad.</v>
          </cell>
          <cell r="G5795">
            <v>9517.85</v>
          </cell>
          <cell r="H5795">
            <v>2306.2600000000002</v>
          </cell>
          <cell r="I5795">
            <v>2536.89</v>
          </cell>
          <cell r="J5795">
            <v>2998.14</v>
          </cell>
          <cell r="K5795">
            <v>171.89</v>
          </cell>
          <cell r="L5795">
            <v>189.08</v>
          </cell>
          <cell r="M5795">
            <v>223.46</v>
          </cell>
          <cell r="N5795">
            <v>1327.36</v>
          </cell>
          <cell r="O5795">
            <v>1460.1</v>
          </cell>
          <cell r="P5795">
            <v>1725.57</v>
          </cell>
          <cell r="Q5795">
            <v>2012</v>
          </cell>
          <cell r="R5795">
            <v>0</v>
          </cell>
        </row>
        <row r="5796">
          <cell r="B5796" t="str">
            <v>31.3.1.1 -  400 KVA - Dahili ve Harici Tip 10,5/0,4-0,231 kV (Genleşme Depolu)</v>
          </cell>
          <cell r="C5796">
            <v>0</v>
          </cell>
          <cell r="D5796">
            <v>0</v>
          </cell>
          <cell r="E5796">
            <v>0</v>
          </cell>
          <cell r="F5796" t="str">
            <v>Ad.</v>
          </cell>
          <cell r="G5796">
            <v>10361.719999999999</v>
          </cell>
          <cell r="H5796">
            <v>2686.59</v>
          </cell>
          <cell r="I5796">
            <v>2955.25</v>
          </cell>
          <cell r="J5796">
            <v>3492.57</v>
          </cell>
          <cell r="K5796">
            <v>177.18</v>
          </cell>
          <cell r="L5796">
            <v>194.9</v>
          </cell>
          <cell r="M5796">
            <v>230.33</v>
          </cell>
          <cell r="N5796">
            <v>1566.72</v>
          </cell>
          <cell r="O5796">
            <v>1723.39</v>
          </cell>
          <cell r="P5796">
            <v>2036.74</v>
          </cell>
          <cell r="Q5796">
            <v>2012</v>
          </cell>
          <cell r="R5796">
            <v>0</v>
          </cell>
        </row>
        <row r="5797">
          <cell r="B5797" t="str">
            <v>31.3.1.1 -  500 KVA - Dahili ve Harici Tip 10,5/0,4-0,231 kV (Genleşme Depolu)</v>
          </cell>
          <cell r="C5797">
            <v>0</v>
          </cell>
          <cell r="D5797">
            <v>0</v>
          </cell>
          <cell r="E5797">
            <v>0</v>
          </cell>
          <cell r="F5797" t="str">
            <v>Ad.</v>
          </cell>
          <cell r="G5797">
            <v>13017.69</v>
          </cell>
          <cell r="H5797">
            <v>2828.07</v>
          </cell>
          <cell r="I5797">
            <v>3110.88</v>
          </cell>
          <cell r="J5797">
            <v>3676.49</v>
          </cell>
          <cell r="K5797">
            <v>231.2</v>
          </cell>
          <cell r="L5797">
            <v>254.32</v>
          </cell>
          <cell r="M5797">
            <v>300.56</v>
          </cell>
          <cell r="N5797">
            <v>1610.24</v>
          </cell>
          <cell r="O5797">
            <v>1771.26</v>
          </cell>
          <cell r="P5797">
            <v>2093.31</v>
          </cell>
          <cell r="Q5797">
            <v>2012</v>
          </cell>
          <cell r="R5797">
            <v>0</v>
          </cell>
        </row>
        <row r="5798">
          <cell r="B5798" t="str">
            <v>31.3.1.1 -  630 KVA - Dahili ve Harici Tip 10,5/0,4-0,231 kV (Genleşme Depolu)</v>
          </cell>
          <cell r="C5798">
            <v>0</v>
          </cell>
          <cell r="D5798">
            <v>0</v>
          </cell>
          <cell r="E5798">
            <v>0</v>
          </cell>
          <cell r="F5798" t="str">
            <v>Ad.</v>
          </cell>
          <cell r="G5798">
            <v>14820.84</v>
          </cell>
          <cell r="H5798">
            <v>3113.59</v>
          </cell>
          <cell r="I5798">
            <v>3424.95</v>
          </cell>
          <cell r="J5798">
            <v>4047.67</v>
          </cell>
          <cell r="K5798">
            <v>242.51</v>
          </cell>
          <cell r="L5798">
            <v>266.76</v>
          </cell>
          <cell r="M5798">
            <v>315.26</v>
          </cell>
          <cell r="N5798">
            <v>1784.31</v>
          </cell>
          <cell r="O5798">
            <v>1962.74</v>
          </cell>
          <cell r="P5798">
            <v>2319.6</v>
          </cell>
          <cell r="Q5798">
            <v>2012</v>
          </cell>
          <cell r="R5798">
            <v>0</v>
          </cell>
        </row>
        <row r="5799">
          <cell r="B5799" t="str">
            <v>31.3.1.1 -  800 KVA - Dahili ve Harici Tip 10,5/0,4-0,231 kV (Genleşme Depolu)</v>
          </cell>
          <cell r="C5799">
            <v>0</v>
          </cell>
          <cell r="D5799">
            <v>0</v>
          </cell>
          <cell r="E5799">
            <v>0</v>
          </cell>
          <cell r="F5799" t="str">
            <v>Ad.</v>
          </cell>
          <cell r="G5799">
            <v>18123.62</v>
          </cell>
          <cell r="H5799">
            <v>3381.87</v>
          </cell>
          <cell r="I5799">
            <v>3720.06</v>
          </cell>
          <cell r="J5799">
            <v>4396.43</v>
          </cell>
          <cell r="K5799">
            <v>338.2</v>
          </cell>
          <cell r="L5799">
            <v>372.02</v>
          </cell>
          <cell r="M5799">
            <v>439.66</v>
          </cell>
          <cell r="N5799">
            <v>1871.36</v>
          </cell>
          <cell r="O5799">
            <v>2058.5</v>
          </cell>
          <cell r="P5799">
            <v>2432.77</v>
          </cell>
          <cell r="Q5799">
            <v>2012</v>
          </cell>
          <cell r="R5799">
            <v>0</v>
          </cell>
        </row>
        <row r="5800">
          <cell r="B5800" t="str">
            <v>31.3.1.1 - 1000 KVA - Dahili ve Harici Tip 10,5/0,4-0,231 kV (Genleşme Depolu)</v>
          </cell>
          <cell r="C5800">
            <v>0</v>
          </cell>
          <cell r="D5800">
            <v>0</v>
          </cell>
          <cell r="E5800">
            <v>0</v>
          </cell>
          <cell r="F5800" t="str">
            <v>Ad.</v>
          </cell>
          <cell r="G5800">
            <v>20516.04</v>
          </cell>
          <cell r="H5800">
            <v>3501.82</v>
          </cell>
          <cell r="I5800">
            <v>3852</v>
          </cell>
          <cell r="J5800">
            <v>4552.37</v>
          </cell>
          <cell r="K5800">
            <v>353.2</v>
          </cell>
          <cell r="L5800">
            <v>388.52</v>
          </cell>
          <cell r="M5800">
            <v>459.16</v>
          </cell>
          <cell r="N5800">
            <v>1936.64</v>
          </cell>
          <cell r="O5800">
            <v>2130.3000000000002</v>
          </cell>
          <cell r="P5800">
            <v>2517.63</v>
          </cell>
          <cell r="Q5800">
            <v>2012</v>
          </cell>
          <cell r="R5800">
            <v>0</v>
          </cell>
        </row>
        <row r="5801">
          <cell r="B5801" t="str">
            <v>31.3.1.1 - 1250 KVA - Dahili ve Harici Tip 10,5/0,4-0,231 kV (Genleşme Depolu)</v>
          </cell>
          <cell r="C5801">
            <v>0</v>
          </cell>
          <cell r="D5801">
            <v>0</v>
          </cell>
          <cell r="E5801">
            <v>0</v>
          </cell>
          <cell r="F5801" t="str">
            <v>Ad.</v>
          </cell>
          <cell r="G5801">
            <v>23063.34</v>
          </cell>
          <cell r="H5801">
            <v>4200.92</v>
          </cell>
          <cell r="I5801">
            <v>4621.01</v>
          </cell>
          <cell r="J5801">
            <v>5461.2</v>
          </cell>
          <cell r="K5801">
            <v>369.18</v>
          </cell>
          <cell r="L5801">
            <v>406.1</v>
          </cell>
          <cell r="M5801">
            <v>479.93</v>
          </cell>
          <cell r="N5801">
            <v>2371.84</v>
          </cell>
          <cell r="O5801">
            <v>2609.02</v>
          </cell>
          <cell r="P5801">
            <v>3083.39</v>
          </cell>
          <cell r="Q5801">
            <v>2012</v>
          </cell>
          <cell r="R5801">
            <v>0</v>
          </cell>
        </row>
        <row r="5802">
          <cell r="B5802" t="str">
            <v>31.3.1.1 - 1600 KVA - Dahili ve Harici Tip 10,5/0,4-0,231 kV (Genleşme Depolu)</v>
          </cell>
          <cell r="C5802">
            <v>0</v>
          </cell>
          <cell r="D5802">
            <v>0</v>
          </cell>
          <cell r="E5802">
            <v>0</v>
          </cell>
          <cell r="F5802" t="str">
            <v>Ad.</v>
          </cell>
          <cell r="G5802">
            <v>27366.18</v>
          </cell>
          <cell r="H5802">
            <v>5287.19</v>
          </cell>
          <cell r="I5802">
            <v>5815.91</v>
          </cell>
          <cell r="J5802">
            <v>6873.35</v>
          </cell>
          <cell r="K5802">
            <v>396.16</v>
          </cell>
          <cell r="L5802">
            <v>435.78</v>
          </cell>
          <cell r="M5802">
            <v>515.01</v>
          </cell>
          <cell r="N5802">
            <v>3046.4</v>
          </cell>
          <cell r="O5802">
            <v>3351.04</v>
          </cell>
          <cell r="P5802">
            <v>3960.32</v>
          </cell>
          <cell r="Q5802">
            <v>2012</v>
          </cell>
          <cell r="R5802">
            <v>0</v>
          </cell>
        </row>
        <row r="5803">
          <cell r="D5803">
            <v>0</v>
          </cell>
          <cell r="E5803">
            <v>0</v>
          </cell>
          <cell r="R5803">
            <v>0</v>
          </cell>
        </row>
        <row r="5804">
          <cell r="B5804" t="str">
            <v xml:space="preserve">31.3.2 - DAHİLİ VE HARİCI TİP 15.8 / 0.4 - 0.231 kV </v>
          </cell>
          <cell r="C5804">
            <v>0</v>
          </cell>
          <cell r="D5804">
            <v>0</v>
          </cell>
          <cell r="E5804">
            <v>0</v>
          </cell>
          <cell r="F5804">
            <v>0</v>
          </cell>
          <cell r="G5804">
            <v>0</v>
          </cell>
          <cell r="H5804">
            <v>0</v>
          </cell>
          <cell r="I5804">
            <v>0</v>
          </cell>
          <cell r="J5804">
            <v>0</v>
          </cell>
          <cell r="K5804">
            <v>0</v>
          </cell>
          <cell r="L5804">
            <v>0</v>
          </cell>
          <cell r="M5804">
            <v>0</v>
          </cell>
          <cell r="N5804">
            <v>0</v>
          </cell>
          <cell r="O5804">
            <v>0</v>
          </cell>
          <cell r="P5804">
            <v>0</v>
          </cell>
          <cell r="Q5804">
            <v>0</v>
          </cell>
          <cell r="R5804">
            <v>0</v>
          </cell>
        </row>
        <row r="5805">
          <cell r="B5805" t="str">
            <v>31.3.2 -  25 KVA - Dahili ve Harici Tip 15,8/0,4-0,231 kV (Genleşme Depolu)</v>
          </cell>
          <cell r="C5805">
            <v>0</v>
          </cell>
          <cell r="D5805">
            <v>0</v>
          </cell>
          <cell r="E5805">
            <v>0</v>
          </cell>
          <cell r="F5805" t="str">
            <v>Ad.</v>
          </cell>
          <cell r="G5805">
            <v>3071.42</v>
          </cell>
          <cell r="H5805">
            <v>1039.46</v>
          </cell>
          <cell r="I5805">
            <v>1143.4100000000001</v>
          </cell>
          <cell r="J5805">
            <v>1351.3</v>
          </cell>
          <cell r="K5805">
            <v>64.2</v>
          </cell>
          <cell r="L5805">
            <v>70.62</v>
          </cell>
          <cell r="M5805">
            <v>83.46</v>
          </cell>
          <cell r="N5805">
            <v>609.28</v>
          </cell>
          <cell r="O5805">
            <v>670.21</v>
          </cell>
          <cell r="P5805">
            <v>792.06</v>
          </cell>
          <cell r="Q5805">
            <v>2012</v>
          </cell>
          <cell r="R5805">
            <v>0</v>
          </cell>
        </row>
        <row r="5806">
          <cell r="B5806" t="str">
            <v>31.3.2 -  40 KVA - Dahili ve Harici Tip 15,8/0,4-0,231 kV (Genleşme Depolu)</v>
          </cell>
          <cell r="C5806">
            <v>0</v>
          </cell>
          <cell r="D5806">
            <v>0</v>
          </cell>
          <cell r="E5806">
            <v>0</v>
          </cell>
          <cell r="F5806" t="str">
            <v>Ad.</v>
          </cell>
          <cell r="G5806">
            <v>3421.72</v>
          </cell>
          <cell r="H5806">
            <v>1110.0899999999999</v>
          </cell>
          <cell r="I5806">
            <v>1221.0999999999999</v>
          </cell>
          <cell r="J5806">
            <v>1443.12</v>
          </cell>
          <cell r="K5806">
            <v>66.39</v>
          </cell>
          <cell r="L5806">
            <v>73.03</v>
          </cell>
          <cell r="M5806">
            <v>86.31</v>
          </cell>
          <cell r="N5806">
            <v>652.79999999999995</v>
          </cell>
          <cell r="O5806">
            <v>718.08</v>
          </cell>
          <cell r="P5806">
            <v>848.64</v>
          </cell>
          <cell r="Q5806">
            <v>2012</v>
          </cell>
          <cell r="R5806">
            <v>0</v>
          </cell>
        </row>
        <row r="5807">
          <cell r="B5807" t="str">
            <v>31.3.2 -  50 KVA - Dahili ve Harici Tip 15,8/0,4-0,231 kV (Genleşme Depolu)</v>
          </cell>
          <cell r="C5807">
            <v>0</v>
          </cell>
          <cell r="D5807">
            <v>0</v>
          </cell>
          <cell r="E5807">
            <v>0</v>
          </cell>
          <cell r="F5807" t="str">
            <v>Ad.</v>
          </cell>
          <cell r="G5807">
            <v>3847.65</v>
          </cell>
          <cell r="H5807">
            <v>1181.29</v>
          </cell>
          <cell r="I5807">
            <v>1299.42</v>
          </cell>
          <cell r="J5807">
            <v>1535.68</v>
          </cell>
          <cell r="K5807">
            <v>69.06</v>
          </cell>
          <cell r="L5807">
            <v>75.97</v>
          </cell>
          <cell r="M5807">
            <v>89.78</v>
          </cell>
          <cell r="N5807">
            <v>696.32</v>
          </cell>
          <cell r="O5807">
            <v>765.95</v>
          </cell>
          <cell r="P5807">
            <v>905.22</v>
          </cell>
          <cell r="Q5807">
            <v>2012</v>
          </cell>
          <cell r="R5807">
            <v>0</v>
          </cell>
        </row>
        <row r="5808">
          <cell r="B5808" t="str">
            <v>31.3.2 -  63 KVA - Dahili ve Harici Tip 15,8/0,4-0,231 kV (Genleşme Depolu)</v>
          </cell>
          <cell r="C5808">
            <v>0</v>
          </cell>
          <cell r="D5808">
            <v>0</v>
          </cell>
          <cell r="E5808">
            <v>0</v>
          </cell>
          <cell r="F5808" t="str">
            <v>Ad.</v>
          </cell>
          <cell r="G5808">
            <v>4198.68</v>
          </cell>
          <cell r="H5808">
            <v>1251.92</v>
          </cell>
          <cell r="I5808">
            <v>1377.11</v>
          </cell>
          <cell r="J5808">
            <v>1627.5</v>
          </cell>
          <cell r="K5808">
            <v>71.27</v>
          </cell>
          <cell r="L5808">
            <v>78.400000000000006</v>
          </cell>
          <cell r="M5808">
            <v>92.65</v>
          </cell>
          <cell r="N5808">
            <v>739.84</v>
          </cell>
          <cell r="O5808">
            <v>813.82</v>
          </cell>
          <cell r="P5808">
            <v>961.79</v>
          </cell>
          <cell r="Q5808">
            <v>2012</v>
          </cell>
          <cell r="R5808">
            <v>0</v>
          </cell>
        </row>
        <row r="5809">
          <cell r="B5809" t="str">
            <v>31.3.2 -  80 KVA - Dahili ve Harici Tip 15,8/0,4-0,231 kV (Genleşme Depolu)</v>
          </cell>
          <cell r="C5809">
            <v>0</v>
          </cell>
          <cell r="D5809">
            <v>0</v>
          </cell>
          <cell r="E5809">
            <v>0</v>
          </cell>
          <cell r="F5809" t="str">
            <v>Ad.</v>
          </cell>
          <cell r="G5809">
            <v>4471.3599999999997</v>
          </cell>
          <cell r="H5809">
            <v>1269.8499999999999</v>
          </cell>
          <cell r="I5809">
            <v>1396.84</v>
          </cell>
          <cell r="J5809">
            <v>1650.81</v>
          </cell>
          <cell r="K5809">
            <v>84.05</v>
          </cell>
          <cell r="L5809">
            <v>92.46</v>
          </cell>
          <cell r="M5809">
            <v>109.27</v>
          </cell>
          <cell r="N5809">
            <v>739.84</v>
          </cell>
          <cell r="O5809">
            <v>813.82</v>
          </cell>
          <cell r="P5809">
            <v>961.79</v>
          </cell>
          <cell r="Q5809">
            <v>2012</v>
          </cell>
          <cell r="R5809">
            <v>0</v>
          </cell>
        </row>
        <row r="5810">
          <cell r="B5810" t="str">
            <v>31.3.2 -  100 KVA - Dahili ve Harici Tip 15,8/0,4-0,231 kV (Genleşme Depolu)</v>
          </cell>
          <cell r="C5810">
            <v>0</v>
          </cell>
          <cell r="D5810">
            <v>0</v>
          </cell>
          <cell r="E5810">
            <v>0</v>
          </cell>
          <cell r="F5810" t="str">
            <v>Ad.</v>
          </cell>
          <cell r="G5810">
            <v>4961.49</v>
          </cell>
          <cell r="H5810">
            <v>1375.52</v>
          </cell>
          <cell r="I5810">
            <v>1513.07</v>
          </cell>
          <cell r="J5810">
            <v>1788.18</v>
          </cell>
          <cell r="K5810">
            <v>87.13</v>
          </cell>
          <cell r="L5810">
            <v>95.84</v>
          </cell>
          <cell r="M5810">
            <v>113.27</v>
          </cell>
          <cell r="N5810">
            <v>805.12</v>
          </cell>
          <cell r="O5810">
            <v>885.63</v>
          </cell>
          <cell r="P5810">
            <v>1046.6600000000001</v>
          </cell>
          <cell r="Q5810">
            <v>2012</v>
          </cell>
          <cell r="R5810">
            <v>0</v>
          </cell>
        </row>
        <row r="5811">
          <cell r="B5811" t="str">
            <v>31.3.2 -  125 KVA - Dahili ve Harici Tip 15,8/0,4-0,231 kV (Genleşme Depolu)</v>
          </cell>
          <cell r="C5811">
            <v>0</v>
          </cell>
          <cell r="D5811">
            <v>0</v>
          </cell>
          <cell r="E5811">
            <v>0</v>
          </cell>
          <cell r="F5811" t="str">
            <v>Ad.</v>
          </cell>
          <cell r="G5811">
            <v>5670.21</v>
          </cell>
          <cell r="H5811">
            <v>1482.84</v>
          </cell>
          <cell r="I5811">
            <v>1631.12</v>
          </cell>
          <cell r="J5811">
            <v>1927.69</v>
          </cell>
          <cell r="K5811">
            <v>91.57</v>
          </cell>
          <cell r="L5811">
            <v>100.73</v>
          </cell>
          <cell r="M5811">
            <v>119.04</v>
          </cell>
          <cell r="N5811">
            <v>870.4</v>
          </cell>
          <cell r="O5811">
            <v>957.44</v>
          </cell>
          <cell r="P5811">
            <v>1131.52</v>
          </cell>
          <cell r="Q5811">
            <v>2012</v>
          </cell>
          <cell r="R5811">
            <v>0</v>
          </cell>
        </row>
        <row r="5812">
          <cell r="B5812" t="str">
            <v>31.3.2 -  160 KVA - Dahili ve Harici Tip 15,8/0,4-0,231 kV (Genleşme Depolu)</v>
          </cell>
          <cell r="C5812">
            <v>0</v>
          </cell>
          <cell r="D5812">
            <v>0</v>
          </cell>
          <cell r="E5812">
            <v>0</v>
          </cell>
          <cell r="F5812" t="str">
            <v>Ad.</v>
          </cell>
          <cell r="G5812">
            <v>6682.75</v>
          </cell>
          <cell r="H5812">
            <v>1755.31</v>
          </cell>
          <cell r="I5812">
            <v>1930.84</v>
          </cell>
          <cell r="J5812">
            <v>2281.9</v>
          </cell>
          <cell r="K5812">
            <v>116.67</v>
          </cell>
          <cell r="L5812">
            <v>128.34</v>
          </cell>
          <cell r="M5812">
            <v>151.66999999999999</v>
          </cell>
          <cell r="N5812">
            <v>1022.72</v>
          </cell>
          <cell r="O5812">
            <v>1124.99</v>
          </cell>
          <cell r="P5812">
            <v>1329.54</v>
          </cell>
          <cell r="Q5812">
            <v>2012</v>
          </cell>
          <cell r="R5812">
            <v>0</v>
          </cell>
        </row>
        <row r="5813">
          <cell r="B5813" t="str">
            <v>31.3.2 -  200 KVA - Dahili ve Harici Tip 15,8/0,4-0,231 kV (Genleşme Depolu)</v>
          </cell>
          <cell r="C5813">
            <v>0</v>
          </cell>
          <cell r="D5813">
            <v>0</v>
          </cell>
          <cell r="E5813">
            <v>0</v>
          </cell>
          <cell r="F5813" t="str">
            <v>Ad.</v>
          </cell>
          <cell r="G5813">
            <v>7346.42</v>
          </cell>
          <cell r="H5813">
            <v>1896.29</v>
          </cell>
          <cell r="I5813">
            <v>2085.92</v>
          </cell>
          <cell r="J5813">
            <v>2465.1799999999998</v>
          </cell>
          <cell r="K5813">
            <v>120.83</v>
          </cell>
          <cell r="L5813">
            <v>132.91</v>
          </cell>
          <cell r="M5813">
            <v>157.08000000000001</v>
          </cell>
          <cell r="N5813">
            <v>1109.76</v>
          </cell>
          <cell r="O5813">
            <v>1220.74</v>
          </cell>
          <cell r="P5813">
            <v>1442.69</v>
          </cell>
          <cell r="Q5813">
            <v>2012</v>
          </cell>
          <cell r="R5813">
            <v>0</v>
          </cell>
        </row>
        <row r="5814">
          <cell r="B5814" t="str">
            <v>31.3.2 -  250 KVA - Dahili ve Harici Tip 15,8/0,4-0,231 kV (Genleşme Depolu)</v>
          </cell>
          <cell r="C5814">
            <v>0</v>
          </cell>
          <cell r="D5814">
            <v>0</v>
          </cell>
          <cell r="E5814">
            <v>0</v>
          </cell>
          <cell r="F5814" t="str">
            <v>Ad.</v>
          </cell>
          <cell r="G5814">
            <v>8420.92</v>
          </cell>
          <cell r="H5814">
            <v>2108.34</v>
          </cell>
          <cell r="I5814">
            <v>2319.17</v>
          </cell>
          <cell r="J5814">
            <v>2740.84</v>
          </cell>
          <cell r="K5814">
            <v>127.57</v>
          </cell>
          <cell r="L5814">
            <v>140.33000000000001</v>
          </cell>
          <cell r="M5814">
            <v>165.84</v>
          </cell>
          <cell r="N5814">
            <v>1240.31</v>
          </cell>
          <cell r="O5814">
            <v>1364.34</v>
          </cell>
          <cell r="P5814">
            <v>1612.4</v>
          </cell>
          <cell r="Q5814">
            <v>2012</v>
          </cell>
          <cell r="R5814">
            <v>0</v>
          </cell>
        </row>
        <row r="5815">
          <cell r="B5815" t="str">
            <v>31.3.2 -  315 KVA - Dahili ve Harici Tip 15,8/0,4-0,231 kV (Genleşme Depolu)</v>
          </cell>
          <cell r="C5815">
            <v>0</v>
          </cell>
          <cell r="D5815">
            <v>0</v>
          </cell>
          <cell r="E5815">
            <v>0</v>
          </cell>
          <cell r="F5815" t="str">
            <v>Ad.</v>
          </cell>
          <cell r="G5815">
            <v>9517.85</v>
          </cell>
          <cell r="H5815">
            <v>2306.2600000000002</v>
          </cell>
          <cell r="I5815">
            <v>2536.89</v>
          </cell>
          <cell r="J5815">
            <v>2998.14</v>
          </cell>
          <cell r="K5815">
            <v>171.89</v>
          </cell>
          <cell r="L5815">
            <v>189.08</v>
          </cell>
          <cell r="M5815">
            <v>223.46</v>
          </cell>
          <cell r="N5815">
            <v>1327.36</v>
          </cell>
          <cell r="O5815">
            <v>1460.1</v>
          </cell>
          <cell r="P5815">
            <v>1725.57</v>
          </cell>
          <cell r="Q5815">
            <v>2012</v>
          </cell>
          <cell r="R5815">
            <v>0</v>
          </cell>
        </row>
        <row r="5816">
          <cell r="B5816" t="str">
            <v>31.3.2 -  400 KVA - Dahili ve Harici Tip 15,8/0,4-0,231 kV (Genleşme Depolu)</v>
          </cell>
          <cell r="C5816">
            <v>0</v>
          </cell>
          <cell r="D5816">
            <v>0</v>
          </cell>
          <cell r="E5816">
            <v>0</v>
          </cell>
          <cell r="F5816" t="str">
            <v>Ad.</v>
          </cell>
          <cell r="G5816">
            <v>10361.719999999999</v>
          </cell>
          <cell r="H5816">
            <v>2686.59</v>
          </cell>
          <cell r="I5816">
            <v>2955.25</v>
          </cell>
          <cell r="J5816">
            <v>3492.57</v>
          </cell>
          <cell r="K5816">
            <v>177.18</v>
          </cell>
          <cell r="L5816">
            <v>194.9</v>
          </cell>
          <cell r="M5816">
            <v>230.33</v>
          </cell>
          <cell r="N5816">
            <v>1566.72</v>
          </cell>
          <cell r="O5816">
            <v>1723.39</v>
          </cell>
          <cell r="P5816">
            <v>2036.74</v>
          </cell>
          <cell r="Q5816">
            <v>2012</v>
          </cell>
          <cell r="R5816">
            <v>0</v>
          </cell>
        </row>
        <row r="5817">
          <cell r="B5817" t="str">
            <v>31.3.2 -  500 KVA - Dahili ve Harici Tip 15,8/0,4-0,231 kV (Genleşme Depolu)</v>
          </cell>
          <cell r="C5817">
            <v>0</v>
          </cell>
          <cell r="D5817">
            <v>0</v>
          </cell>
          <cell r="E5817">
            <v>0</v>
          </cell>
          <cell r="F5817" t="str">
            <v>Ad.</v>
          </cell>
          <cell r="G5817">
            <v>13017.69</v>
          </cell>
          <cell r="H5817">
            <v>2828.07</v>
          </cell>
          <cell r="I5817">
            <v>3110.88</v>
          </cell>
          <cell r="J5817">
            <v>3676.49</v>
          </cell>
          <cell r="K5817">
            <v>231.2</v>
          </cell>
          <cell r="L5817">
            <v>254.32</v>
          </cell>
          <cell r="M5817">
            <v>300.56</v>
          </cell>
          <cell r="N5817">
            <v>1610.24</v>
          </cell>
          <cell r="O5817">
            <v>1771.26</v>
          </cell>
          <cell r="P5817">
            <v>2093.31</v>
          </cell>
          <cell r="Q5817">
            <v>2012</v>
          </cell>
          <cell r="R5817">
            <v>0</v>
          </cell>
        </row>
        <row r="5818">
          <cell r="B5818" t="str">
            <v>31.3.2 -  630 KVA - Dahili ve Harici Tip 15,8/0,4-0,231 kV (Genleşme Depolu)</v>
          </cell>
          <cell r="C5818">
            <v>0</v>
          </cell>
          <cell r="D5818">
            <v>0</v>
          </cell>
          <cell r="E5818">
            <v>0</v>
          </cell>
          <cell r="F5818" t="str">
            <v>Ad.</v>
          </cell>
          <cell r="G5818">
            <v>14820.84</v>
          </cell>
          <cell r="H5818">
            <v>3113.59</v>
          </cell>
          <cell r="I5818">
            <v>3424.95</v>
          </cell>
          <cell r="J5818">
            <v>4047.67</v>
          </cell>
          <cell r="K5818">
            <v>242.51</v>
          </cell>
          <cell r="L5818">
            <v>266.76</v>
          </cell>
          <cell r="M5818">
            <v>315.26</v>
          </cell>
          <cell r="N5818">
            <v>1784.31</v>
          </cell>
          <cell r="O5818">
            <v>1962.74</v>
          </cell>
          <cell r="P5818">
            <v>2319.6</v>
          </cell>
          <cell r="Q5818">
            <v>2012</v>
          </cell>
          <cell r="R5818">
            <v>0</v>
          </cell>
        </row>
        <row r="5819">
          <cell r="B5819" t="str">
            <v>31.3.2 -  800 KVA - Dahili ve Harici Tip 15,8/0,4-0,231 kV (Genleşme Depolu)</v>
          </cell>
          <cell r="C5819">
            <v>0</v>
          </cell>
          <cell r="D5819">
            <v>0</v>
          </cell>
          <cell r="E5819">
            <v>0</v>
          </cell>
          <cell r="F5819" t="str">
            <v>Ad.</v>
          </cell>
          <cell r="G5819">
            <v>18123.62</v>
          </cell>
          <cell r="H5819">
            <v>3381.87</v>
          </cell>
          <cell r="I5819">
            <v>3720.06</v>
          </cell>
          <cell r="J5819">
            <v>4396.43</v>
          </cell>
          <cell r="K5819">
            <v>338.2</v>
          </cell>
          <cell r="L5819">
            <v>372.02</v>
          </cell>
          <cell r="M5819">
            <v>439.66</v>
          </cell>
          <cell r="N5819">
            <v>1871.36</v>
          </cell>
          <cell r="O5819">
            <v>2058.5</v>
          </cell>
          <cell r="P5819">
            <v>2432.77</v>
          </cell>
          <cell r="Q5819">
            <v>2012</v>
          </cell>
          <cell r="R5819">
            <v>0</v>
          </cell>
        </row>
        <row r="5820">
          <cell r="B5820" t="str">
            <v>31.3.2 - 1000 KVA - Dahili ve Harici Tip 15,8/0,4-0,231 kV (Genleşme Depolu)</v>
          </cell>
          <cell r="C5820">
            <v>0</v>
          </cell>
          <cell r="D5820">
            <v>0</v>
          </cell>
          <cell r="E5820">
            <v>0</v>
          </cell>
          <cell r="F5820" t="str">
            <v>Ad.</v>
          </cell>
          <cell r="G5820">
            <v>20516.04</v>
          </cell>
          <cell r="H5820">
            <v>3501.82</v>
          </cell>
          <cell r="I5820">
            <v>3852</v>
          </cell>
          <cell r="J5820">
            <v>4552.37</v>
          </cell>
          <cell r="K5820">
            <v>353.2</v>
          </cell>
          <cell r="L5820">
            <v>388.52</v>
          </cell>
          <cell r="M5820">
            <v>459.16</v>
          </cell>
          <cell r="N5820">
            <v>1936.64</v>
          </cell>
          <cell r="O5820">
            <v>2130.3000000000002</v>
          </cell>
          <cell r="P5820">
            <v>2517.63</v>
          </cell>
          <cell r="Q5820">
            <v>2012</v>
          </cell>
          <cell r="R5820">
            <v>0</v>
          </cell>
        </row>
        <row r="5821">
          <cell r="B5821" t="str">
            <v>31.3.2 - 1250 KVA - Dahili ve Harici Tip 15,8/0,4-0,231 kV (Genleşme Depolu)</v>
          </cell>
          <cell r="C5821">
            <v>0</v>
          </cell>
          <cell r="D5821">
            <v>0</v>
          </cell>
          <cell r="E5821">
            <v>0</v>
          </cell>
          <cell r="F5821" t="str">
            <v>Ad.</v>
          </cell>
          <cell r="G5821">
            <v>23063.34</v>
          </cell>
          <cell r="H5821">
            <v>4200.92</v>
          </cell>
          <cell r="I5821">
            <v>4621.01</v>
          </cell>
          <cell r="J5821">
            <v>5461.2</v>
          </cell>
          <cell r="K5821">
            <v>369.18</v>
          </cell>
          <cell r="L5821">
            <v>406.1</v>
          </cell>
          <cell r="M5821">
            <v>479.93</v>
          </cell>
          <cell r="N5821">
            <v>2371.84</v>
          </cell>
          <cell r="O5821">
            <v>2609.02</v>
          </cell>
          <cell r="P5821">
            <v>3083.39</v>
          </cell>
          <cell r="Q5821">
            <v>2012</v>
          </cell>
          <cell r="R5821">
            <v>0</v>
          </cell>
        </row>
        <row r="5822">
          <cell r="B5822" t="str">
            <v>31.3.2 - 1600 KVA - Dahili ve Harici Tip 15,8/0,4-0,231 kV (Genleşme Depolu)</v>
          </cell>
          <cell r="C5822">
            <v>0</v>
          </cell>
          <cell r="D5822">
            <v>0</v>
          </cell>
          <cell r="E5822">
            <v>0</v>
          </cell>
          <cell r="F5822" t="str">
            <v>Ad.</v>
          </cell>
          <cell r="G5822">
            <v>27366.18</v>
          </cell>
          <cell r="H5822">
            <v>5287.19</v>
          </cell>
          <cell r="I5822">
            <v>5815.91</v>
          </cell>
          <cell r="J5822">
            <v>6873.35</v>
          </cell>
          <cell r="K5822">
            <v>396.16</v>
          </cell>
          <cell r="L5822">
            <v>435.78</v>
          </cell>
          <cell r="M5822">
            <v>515.01</v>
          </cell>
          <cell r="N5822">
            <v>3046.4</v>
          </cell>
          <cell r="O5822">
            <v>3351.04</v>
          </cell>
          <cell r="P5822">
            <v>3960.32</v>
          </cell>
          <cell r="Q5822">
            <v>2012</v>
          </cell>
          <cell r="R5822">
            <v>0</v>
          </cell>
        </row>
        <row r="5823">
          <cell r="D5823">
            <v>0</v>
          </cell>
          <cell r="E5823">
            <v>0</v>
          </cell>
          <cell r="R5823">
            <v>0</v>
          </cell>
        </row>
        <row r="5824">
          <cell r="B5824" t="str">
            <v xml:space="preserve">31.3.3 - DAHİLİ VE HARİCİ TİP 33 / 0.4 - 0.231 kV (28.5 - 34.5 kV) </v>
          </cell>
          <cell r="C5824">
            <v>0</v>
          </cell>
          <cell r="D5824">
            <v>0</v>
          </cell>
          <cell r="E5824">
            <v>0</v>
          </cell>
          <cell r="F5824">
            <v>0</v>
          </cell>
          <cell r="G5824">
            <v>0</v>
          </cell>
          <cell r="H5824">
            <v>0</v>
          </cell>
          <cell r="I5824">
            <v>0</v>
          </cell>
          <cell r="J5824">
            <v>0</v>
          </cell>
          <cell r="K5824">
            <v>0</v>
          </cell>
          <cell r="L5824">
            <v>0</v>
          </cell>
          <cell r="M5824">
            <v>0</v>
          </cell>
          <cell r="N5824">
            <v>0</v>
          </cell>
          <cell r="O5824">
            <v>0</v>
          </cell>
          <cell r="P5824">
            <v>0</v>
          </cell>
          <cell r="Q5824">
            <v>0</v>
          </cell>
          <cell r="R5824">
            <v>0</v>
          </cell>
        </row>
        <row r="5825">
          <cell r="B5825" t="str">
            <v>31.3.3 -  25 KVA - Dahili ve Harici Tip 33/0,4-0,231 kV (28,5-34,5 kV) (Genleşme Depolu)</v>
          </cell>
          <cell r="C5825">
            <v>0</v>
          </cell>
          <cell r="D5825">
            <v>0</v>
          </cell>
          <cell r="E5825">
            <v>0</v>
          </cell>
          <cell r="F5825" t="str">
            <v>Ad.</v>
          </cell>
          <cell r="G5825">
            <v>3428.37</v>
          </cell>
          <cell r="H5825">
            <v>1212.1400000000001</v>
          </cell>
          <cell r="I5825">
            <v>1333.35</v>
          </cell>
          <cell r="J5825">
            <v>1575.78</v>
          </cell>
          <cell r="K5825">
            <v>72.11</v>
          </cell>
          <cell r="L5825">
            <v>73.069999999999993</v>
          </cell>
          <cell r="M5825">
            <v>86.36</v>
          </cell>
          <cell r="N5825">
            <v>718.08</v>
          </cell>
          <cell r="O5825">
            <v>789.89</v>
          </cell>
          <cell r="P5825">
            <v>933.5</v>
          </cell>
          <cell r="Q5825">
            <v>2012</v>
          </cell>
          <cell r="R5825">
            <v>0</v>
          </cell>
        </row>
        <row r="5826">
          <cell r="B5826" t="str">
            <v>31.3.3 -  40 KVA - Dahili ve Harici Tip 33/0,4-0,231 kV (28,5-34,5 kV) (Genleşme Depolu)</v>
          </cell>
          <cell r="C5826">
            <v>0</v>
          </cell>
          <cell r="D5826">
            <v>0</v>
          </cell>
          <cell r="E5826">
            <v>0</v>
          </cell>
          <cell r="F5826" t="str">
            <v>Ad.</v>
          </cell>
          <cell r="G5826">
            <v>3896.64</v>
          </cell>
          <cell r="H5826">
            <v>1317.65</v>
          </cell>
          <cell r="I5826">
            <v>1449.42</v>
          </cell>
          <cell r="J5826">
            <v>1712.95</v>
          </cell>
          <cell r="K5826">
            <v>74.92</v>
          </cell>
          <cell r="L5826">
            <v>76.31</v>
          </cell>
          <cell r="M5826">
            <v>90.18</v>
          </cell>
          <cell r="N5826">
            <v>783.36</v>
          </cell>
          <cell r="O5826">
            <v>861.7</v>
          </cell>
          <cell r="P5826">
            <v>1018.37</v>
          </cell>
          <cell r="Q5826">
            <v>2012</v>
          </cell>
          <cell r="R5826">
            <v>0</v>
          </cell>
        </row>
        <row r="5827">
          <cell r="B5827" t="str">
            <v>31.3.3 -  50 KVA - Dahili ve Harici Tip 33/0,4-0,231 kV (28,5-34,5 kV) (Genleşme Depolu)</v>
          </cell>
          <cell r="C5827">
            <v>0</v>
          </cell>
          <cell r="D5827">
            <v>0</v>
          </cell>
          <cell r="E5827">
            <v>0</v>
          </cell>
          <cell r="F5827" t="str">
            <v>Ad.</v>
          </cell>
          <cell r="G5827">
            <v>4305.6499999999996</v>
          </cell>
          <cell r="H5827">
            <v>1354.72</v>
          </cell>
          <cell r="I5827">
            <v>1490.19</v>
          </cell>
          <cell r="J5827">
            <v>1761.14</v>
          </cell>
          <cell r="K5827">
            <v>71.94</v>
          </cell>
          <cell r="L5827">
            <v>79.13</v>
          </cell>
          <cell r="M5827">
            <v>93.52</v>
          </cell>
          <cell r="N5827">
            <v>805.12</v>
          </cell>
          <cell r="O5827">
            <v>885.63</v>
          </cell>
          <cell r="P5827">
            <v>1046.6600000000001</v>
          </cell>
          <cell r="Q5827">
            <v>2012</v>
          </cell>
          <cell r="R5827">
            <v>0</v>
          </cell>
        </row>
        <row r="5828">
          <cell r="B5828" t="str">
            <v>31.3.3 -  63 KVA - Dahili ve Harici Tip 33/0,4-0,231 kV (28,5-34,5 kV) (Genleşme Depolu)</v>
          </cell>
          <cell r="C5828">
            <v>0</v>
          </cell>
          <cell r="D5828">
            <v>0</v>
          </cell>
          <cell r="E5828">
            <v>0</v>
          </cell>
          <cell r="F5828" t="str">
            <v>Ad.</v>
          </cell>
          <cell r="G5828">
            <v>4588.18</v>
          </cell>
          <cell r="H5828">
            <v>1424.84</v>
          </cell>
          <cell r="I5828">
            <v>1567.32</v>
          </cell>
          <cell r="J5828">
            <v>1852.29</v>
          </cell>
          <cell r="K5828">
            <v>73.709999999999994</v>
          </cell>
          <cell r="L5828">
            <v>81.08</v>
          </cell>
          <cell r="M5828">
            <v>95.82</v>
          </cell>
          <cell r="N5828">
            <v>848.64</v>
          </cell>
          <cell r="O5828">
            <v>933.5</v>
          </cell>
          <cell r="P5828">
            <v>1103.23</v>
          </cell>
          <cell r="Q5828">
            <v>2012</v>
          </cell>
          <cell r="R5828">
            <v>0</v>
          </cell>
        </row>
        <row r="5829">
          <cell r="B5829" t="str">
            <v>31.3.3 -  80 KVA - Dahili ve Harici Tip 33/0,4-0,231 kV (28,5-34,5 kV) (Genleşme Depolu)</v>
          </cell>
          <cell r="C5829">
            <v>0</v>
          </cell>
          <cell r="D5829">
            <v>0</v>
          </cell>
          <cell r="E5829">
            <v>0</v>
          </cell>
          <cell r="F5829" t="str">
            <v>Ad.</v>
          </cell>
          <cell r="G5829">
            <v>4773.1400000000003</v>
          </cell>
          <cell r="H5829">
            <v>1476.11</v>
          </cell>
          <cell r="I5829">
            <v>1623.72</v>
          </cell>
          <cell r="J5829">
            <v>1918.94</v>
          </cell>
          <cell r="K5829">
            <v>85.95</v>
          </cell>
          <cell r="L5829">
            <v>94.55</v>
          </cell>
          <cell r="M5829">
            <v>111.74</v>
          </cell>
          <cell r="N5829">
            <v>870.4</v>
          </cell>
          <cell r="O5829">
            <v>957.44</v>
          </cell>
          <cell r="P5829">
            <v>1131.52</v>
          </cell>
          <cell r="Q5829">
            <v>2012</v>
          </cell>
          <cell r="R5829">
            <v>0</v>
          </cell>
        </row>
        <row r="5830">
          <cell r="B5830" t="str">
            <v>31.3.3 -  100 KVA - Dahili ve Harici Tip 33/0,4-0,231 kV (28,5-34,5 kV) (Genleşme Depolu)</v>
          </cell>
          <cell r="C5830">
            <v>0</v>
          </cell>
          <cell r="D5830">
            <v>0</v>
          </cell>
          <cell r="E5830">
            <v>0</v>
          </cell>
          <cell r="F5830" t="str">
            <v>Ad.</v>
          </cell>
          <cell r="G5830">
            <v>5331.6</v>
          </cell>
          <cell r="H5830">
            <v>1582.3</v>
          </cell>
          <cell r="I5830">
            <v>1740.53</v>
          </cell>
          <cell r="J5830">
            <v>2056.9899999999998</v>
          </cell>
          <cell r="K5830">
            <v>89.45</v>
          </cell>
          <cell r="L5830">
            <v>98.4</v>
          </cell>
          <cell r="M5830">
            <v>116.29</v>
          </cell>
          <cell r="N5830">
            <v>935.68</v>
          </cell>
          <cell r="O5830">
            <v>1029.25</v>
          </cell>
          <cell r="P5830">
            <v>1216.3800000000001</v>
          </cell>
          <cell r="Q5830">
            <v>2012</v>
          </cell>
          <cell r="R5830">
            <v>0</v>
          </cell>
        </row>
        <row r="5831">
          <cell r="B5831" t="str">
            <v>31.3.3 -  125 KVA - Dahili ve Harici Tip 33/0,4-0,231 kV (28,5-34,5 kV) (Genleşme Depolu)</v>
          </cell>
          <cell r="C5831">
            <v>0</v>
          </cell>
          <cell r="D5831">
            <v>0</v>
          </cell>
          <cell r="E5831">
            <v>0</v>
          </cell>
          <cell r="F5831" t="str">
            <v>Ad.</v>
          </cell>
          <cell r="G5831">
            <v>5945.82</v>
          </cell>
          <cell r="H5831">
            <v>1654.9</v>
          </cell>
          <cell r="I5831">
            <v>1820.39</v>
          </cell>
          <cell r="J5831">
            <v>2151.37</v>
          </cell>
          <cell r="K5831">
            <v>93.3</v>
          </cell>
          <cell r="L5831">
            <v>102.63</v>
          </cell>
          <cell r="M5831">
            <v>121.29</v>
          </cell>
          <cell r="N5831">
            <v>979.2</v>
          </cell>
          <cell r="O5831">
            <v>1077.1199999999999</v>
          </cell>
          <cell r="P5831">
            <v>1272.96</v>
          </cell>
          <cell r="Q5831">
            <v>2012</v>
          </cell>
          <cell r="R5831">
            <v>0</v>
          </cell>
        </row>
        <row r="5832">
          <cell r="B5832" t="str">
            <v>31.3.3 -  160 KVA - Dahili ve Harici Tip 33/0,4-0,231 kV (28,5-34,5 kV) (Genleşme Depolu)</v>
          </cell>
          <cell r="C5832">
            <v>0</v>
          </cell>
          <cell r="D5832">
            <v>0</v>
          </cell>
          <cell r="E5832">
            <v>0</v>
          </cell>
          <cell r="F5832" t="str">
            <v>Ad.</v>
          </cell>
          <cell r="G5832">
            <v>7215.29</v>
          </cell>
          <cell r="H5832">
            <v>1861.3</v>
          </cell>
          <cell r="I5832">
            <v>2047.43</v>
          </cell>
          <cell r="J5832">
            <v>2419.69</v>
          </cell>
          <cell r="K5832">
            <v>120.01</v>
          </cell>
          <cell r="L5832">
            <v>132.01</v>
          </cell>
          <cell r="M5832">
            <v>156.01</v>
          </cell>
          <cell r="N5832">
            <v>1088</v>
          </cell>
          <cell r="O5832">
            <v>1196.8</v>
          </cell>
          <cell r="P5832">
            <v>1414.4</v>
          </cell>
          <cell r="Q5832">
            <v>2012</v>
          </cell>
          <cell r="R5832">
            <v>0</v>
          </cell>
        </row>
        <row r="5833">
          <cell r="B5833" t="str">
            <v>31.3.3 -  200 KVA - Dahili ve Harici Tip 33/0,4-0,231 kV (28,5-34,5 kV) (Genleşme Depolu)</v>
          </cell>
          <cell r="C5833">
            <v>0</v>
          </cell>
          <cell r="D5833">
            <v>0</v>
          </cell>
          <cell r="E5833">
            <v>0</v>
          </cell>
          <cell r="F5833" t="str">
            <v>Ad.</v>
          </cell>
          <cell r="G5833">
            <v>7637.17</v>
          </cell>
          <cell r="H5833">
            <v>2102.4699999999998</v>
          </cell>
          <cell r="I5833">
            <v>2312.7199999999998</v>
          </cell>
          <cell r="J5833">
            <v>2733.21</v>
          </cell>
          <cell r="K5833">
            <v>122.65</v>
          </cell>
          <cell r="L5833">
            <v>134.91999999999999</v>
          </cell>
          <cell r="M5833">
            <v>159.44999999999999</v>
          </cell>
          <cell r="N5833">
            <v>1240.32</v>
          </cell>
          <cell r="O5833">
            <v>1364.35</v>
          </cell>
          <cell r="P5833">
            <v>1612.42</v>
          </cell>
          <cell r="Q5833">
            <v>2012</v>
          </cell>
          <cell r="R5833">
            <v>0</v>
          </cell>
        </row>
        <row r="5834">
          <cell r="B5834" t="str">
            <v>31.3.3 -  250 KVA - Dahili ve Harici Tip 33/0,4-0,231 kV (28,5-34,5 kV) (Genleşme Depolu)</v>
          </cell>
          <cell r="C5834">
            <v>0</v>
          </cell>
          <cell r="D5834">
            <v>0</v>
          </cell>
          <cell r="E5834">
            <v>0</v>
          </cell>
          <cell r="F5834" t="str">
            <v>Ad.</v>
          </cell>
          <cell r="G5834">
            <v>8880.35</v>
          </cell>
          <cell r="H5834">
            <v>2383.79</v>
          </cell>
          <cell r="I5834">
            <v>2622.17</v>
          </cell>
          <cell r="J5834">
            <v>3098.93</v>
          </cell>
          <cell r="K5834">
            <v>130.44999999999999</v>
          </cell>
          <cell r="L5834">
            <v>143.5</v>
          </cell>
          <cell r="M5834">
            <v>169.59</v>
          </cell>
          <cell r="N5834">
            <v>1414.4</v>
          </cell>
          <cell r="O5834">
            <v>1555.84</v>
          </cell>
          <cell r="P5834">
            <v>1838.72</v>
          </cell>
          <cell r="Q5834">
            <v>2012</v>
          </cell>
          <cell r="R5834">
            <v>0</v>
          </cell>
        </row>
        <row r="5835">
          <cell r="B5835" t="str">
            <v>31.3.3 -  315 KVA - Dahili ve Harici Tip 33/0,4-0,231 kV (28,5-34,5 kV) (Genleşme Depolu)</v>
          </cell>
          <cell r="C5835">
            <v>0</v>
          </cell>
          <cell r="D5835">
            <v>0</v>
          </cell>
          <cell r="E5835">
            <v>0</v>
          </cell>
          <cell r="F5835" t="str">
            <v>Ad.</v>
          </cell>
          <cell r="G5835">
            <v>10360.42</v>
          </cell>
          <cell r="H5835">
            <v>2822.58</v>
          </cell>
          <cell r="I5835">
            <v>3104.84</v>
          </cell>
          <cell r="J5835">
            <v>3669.35</v>
          </cell>
          <cell r="K5835">
            <v>177.18</v>
          </cell>
          <cell r="L5835">
            <v>194.9</v>
          </cell>
          <cell r="M5835">
            <v>230.33</v>
          </cell>
          <cell r="N5835">
            <v>1653.76</v>
          </cell>
          <cell r="O5835">
            <v>1819.14</v>
          </cell>
          <cell r="P5835">
            <v>2149.89</v>
          </cell>
          <cell r="Q5835">
            <v>2012</v>
          </cell>
          <cell r="R5835">
            <v>0</v>
          </cell>
        </row>
        <row r="5836">
          <cell r="B5836" t="str">
            <v>31.3.3 -  400 KVA - Dahili ve Harici Tip 33/0,4-0,231 kV (28,5-34,5 kV) (Genleşme Depolu)</v>
          </cell>
          <cell r="C5836">
            <v>0</v>
          </cell>
          <cell r="D5836">
            <v>0</v>
          </cell>
          <cell r="E5836">
            <v>0</v>
          </cell>
          <cell r="F5836" t="str">
            <v>Ad.</v>
          </cell>
          <cell r="G5836">
            <v>11235</v>
          </cell>
          <cell r="H5836">
            <v>2897.14</v>
          </cell>
          <cell r="I5836">
            <v>3186.85</v>
          </cell>
          <cell r="J5836">
            <v>3766.28</v>
          </cell>
          <cell r="K5836">
            <v>182.66</v>
          </cell>
          <cell r="L5836">
            <v>200.93</v>
          </cell>
          <cell r="M5836">
            <v>237.46</v>
          </cell>
          <cell r="N5836">
            <v>1697.28</v>
          </cell>
          <cell r="O5836">
            <v>1867.01</v>
          </cell>
          <cell r="P5836">
            <v>2206.46</v>
          </cell>
          <cell r="Q5836">
            <v>2012</v>
          </cell>
          <cell r="R5836">
            <v>0</v>
          </cell>
        </row>
        <row r="5837">
          <cell r="B5837" t="str">
            <v>31.3.3 -  500 KVA - Dahili ve Harici Tip 33/0,4-0,231 kV (28,5-34,5 kV) (Genleşme Depolu)</v>
          </cell>
          <cell r="C5837">
            <v>0</v>
          </cell>
          <cell r="D5837">
            <v>0</v>
          </cell>
          <cell r="E5837">
            <v>0</v>
          </cell>
          <cell r="F5837" t="str">
            <v>Ad.</v>
          </cell>
          <cell r="G5837">
            <v>13686.74</v>
          </cell>
          <cell r="H5837">
            <v>3037.09</v>
          </cell>
          <cell r="I5837">
            <v>3340.8</v>
          </cell>
          <cell r="J5837">
            <v>3948.22</v>
          </cell>
          <cell r="K5837">
            <v>235.39</v>
          </cell>
          <cell r="L5837">
            <v>258.93</v>
          </cell>
          <cell r="M5837">
            <v>306.01</v>
          </cell>
          <cell r="N5837">
            <v>1740.8</v>
          </cell>
          <cell r="O5837">
            <v>1914.88</v>
          </cell>
          <cell r="P5837">
            <v>2263.04</v>
          </cell>
          <cell r="Q5837">
            <v>2012</v>
          </cell>
          <cell r="R5837">
            <v>0</v>
          </cell>
        </row>
        <row r="5838">
          <cell r="B5838" t="str">
            <v>31.3.3 -  630 KVA - Dahili ve Harici Tip 33/0,4-0,231 kV (28,5-34,5 kV) (Genleşme Depolu)</v>
          </cell>
          <cell r="C5838">
            <v>0</v>
          </cell>
          <cell r="D5838">
            <v>0</v>
          </cell>
          <cell r="E5838">
            <v>0</v>
          </cell>
          <cell r="F5838" t="str">
            <v>Ad.</v>
          </cell>
          <cell r="G5838">
            <v>15831.14</v>
          </cell>
          <cell r="H5838">
            <v>3223.17</v>
          </cell>
          <cell r="I5838">
            <v>3545.49</v>
          </cell>
          <cell r="J5838">
            <v>4190.12</v>
          </cell>
          <cell r="K5838">
            <v>248.84</v>
          </cell>
          <cell r="L5838">
            <v>273.72000000000003</v>
          </cell>
          <cell r="M5838">
            <v>323.49</v>
          </cell>
          <cell r="N5838">
            <v>1849.6</v>
          </cell>
          <cell r="O5838">
            <v>2034.56</v>
          </cell>
          <cell r="P5838">
            <v>2404.48</v>
          </cell>
          <cell r="Q5838">
            <v>2012</v>
          </cell>
          <cell r="R5838">
            <v>0</v>
          </cell>
        </row>
        <row r="5839">
          <cell r="B5839" t="str">
            <v>31.3.3 -  800 KVA - Dahili ve Harici Tip 33/0,4-0,231 kV (28,5-34,5 kV) (Genleşme Depolu)</v>
          </cell>
          <cell r="C5839">
            <v>0</v>
          </cell>
          <cell r="D5839">
            <v>0</v>
          </cell>
          <cell r="E5839">
            <v>0</v>
          </cell>
          <cell r="F5839" t="str">
            <v>Ad.</v>
          </cell>
          <cell r="G5839">
            <v>19898.11</v>
          </cell>
          <cell r="H5839">
            <v>3497.18</v>
          </cell>
          <cell r="I5839">
            <v>3846.9</v>
          </cell>
          <cell r="J5839">
            <v>4546.33</v>
          </cell>
          <cell r="K5839">
            <v>349.33</v>
          </cell>
          <cell r="L5839">
            <v>384.26</v>
          </cell>
          <cell r="M5839">
            <v>454.13</v>
          </cell>
          <cell r="N5839">
            <v>1936.64</v>
          </cell>
          <cell r="O5839">
            <v>2130.3000000000002</v>
          </cell>
          <cell r="P5839">
            <v>2517.63</v>
          </cell>
          <cell r="Q5839">
            <v>2012</v>
          </cell>
          <cell r="R5839">
            <v>0</v>
          </cell>
        </row>
        <row r="5840">
          <cell r="B5840" t="str">
            <v>31.3.3 - 1000 KVA - Dahili ve Harici Tip 33/0,4-0,231 kV (28,5-34,5 kV) (Genleşme Depolu)</v>
          </cell>
          <cell r="C5840">
            <v>0</v>
          </cell>
          <cell r="D5840">
            <v>0</v>
          </cell>
          <cell r="E5840">
            <v>0</v>
          </cell>
          <cell r="F5840" t="str">
            <v>Ad.</v>
          </cell>
          <cell r="G5840">
            <v>22299.599999999999</v>
          </cell>
          <cell r="H5840">
            <v>3719.19</v>
          </cell>
          <cell r="I5840">
            <v>4091.11</v>
          </cell>
          <cell r="J5840">
            <v>4834.95</v>
          </cell>
          <cell r="K5840">
            <v>364.39</v>
          </cell>
          <cell r="L5840">
            <v>400.83</v>
          </cell>
          <cell r="M5840">
            <v>473.71</v>
          </cell>
          <cell r="N5840">
            <v>2067.19</v>
          </cell>
          <cell r="O5840">
            <v>2273.91</v>
          </cell>
          <cell r="P5840">
            <v>2687.35</v>
          </cell>
          <cell r="Q5840">
            <v>2012</v>
          </cell>
          <cell r="R5840">
            <v>0</v>
          </cell>
        </row>
        <row r="5841">
          <cell r="B5841" t="str">
            <v>31.3.3 - 1250 KVA - Dahili ve Harici Tip 33/0,4-0,231 kV (28,5-34,5 kV) (Genleşme Depolu)</v>
          </cell>
          <cell r="C5841">
            <v>0</v>
          </cell>
          <cell r="D5841">
            <v>0</v>
          </cell>
          <cell r="E5841">
            <v>0</v>
          </cell>
          <cell r="F5841" t="str">
            <v>Ad.</v>
          </cell>
          <cell r="G5841">
            <v>24906.95</v>
          </cell>
          <cell r="H5841">
            <v>4690.75</v>
          </cell>
          <cell r="I5841">
            <v>5159.83</v>
          </cell>
          <cell r="J5841">
            <v>6097.98</v>
          </cell>
          <cell r="K5841">
            <v>380.74</v>
          </cell>
          <cell r="L5841">
            <v>418.81</v>
          </cell>
          <cell r="M5841">
            <v>494.96</v>
          </cell>
          <cell r="N5841">
            <v>2676.48</v>
          </cell>
          <cell r="O5841">
            <v>2944.13</v>
          </cell>
          <cell r="P5841">
            <v>3479.42</v>
          </cell>
          <cell r="Q5841">
            <v>2012</v>
          </cell>
          <cell r="R5841">
            <v>0</v>
          </cell>
        </row>
        <row r="5842">
          <cell r="B5842" t="str">
            <v>31.3.3 - 1600 KVA - Dahili ve Harici Tip 33/0,4-0,231 kV (28,5-34,5 kV) (Genleşme Depolu)</v>
          </cell>
          <cell r="C5842">
            <v>0</v>
          </cell>
          <cell r="D5842">
            <v>0</v>
          </cell>
          <cell r="E5842">
            <v>0</v>
          </cell>
          <cell r="F5842" t="str">
            <v>Ad.</v>
          </cell>
          <cell r="G5842">
            <v>29950.07</v>
          </cell>
          <cell r="H5842">
            <v>5952.57</v>
          </cell>
          <cell r="I5842">
            <v>6547.83</v>
          </cell>
          <cell r="J5842">
            <v>7738.34</v>
          </cell>
          <cell r="K5842">
            <v>412.37</v>
          </cell>
          <cell r="L5842">
            <v>453.61</v>
          </cell>
          <cell r="M5842">
            <v>536.08000000000004</v>
          </cell>
          <cell r="N5842">
            <v>3459.84</v>
          </cell>
          <cell r="O5842">
            <v>3805.82</v>
          </cell>
          <cell r="P5842">
            <v>4497.79</v>
          </cell>
          <cell r="Q5842">
            <v>2012</v>
          </cell>
          <cell r="R5842">
            <v>0</v>
          </cell>
        </row>
        <row r="5843">
          <cell r="D5843">
            <v>0</v>
          </cell>
          <cell r="E5843">
            <v>0</v>
          </cell>
          <cell r="R5843">
            <v>0</v>
          </cell>
        </row>
        <row r="5844">
          <cell r="B5844" t="str">
            <v>31.3.4 - DAHİLİ VE HARİCİ TİP 33 (28.5-34.5) /15.8 kV</v>
          </cell>
          <cell r="C5844">
            <v>0</v>
          </cell>
          <cell r="D5844">
            <v>0</v>
          </cell>
          <cell r="E5844">
            <v>0</v>
          </cell>
          <cell r="F5844">
            <v>0</v>
          </cell>
          <cell r="G5844">
            <v>0</v>
          </cell>
          <cell r="H5844">
            <v>0</v>
          </cell>
          <cell r="I5844">
            <v>0</v>
          </cell>
          <cell r="J5844">
            <v>0</v>
          </cell>
          <cell r="K5844">
            <v>0</v>
          </cell>
          <cell r="L5844">
            <v>0</v>
          </cell>
          <cell r="M5844">
            <v>0</v>
          </cell>
          <cell r="N5844">
            <v>0</v>
          </cell>
          <cell r="O5844">
            <v>0</v>
          </cell>
          <cell r="P5844">
            <v>0</v>
          </cell>
          <cell r="Q5844">
            <v>0</v>
          </cell>
          <cell r="R5844">
            <v>0</v>
          </cell>
        </row>
        <row r="5845">
          <cell r="B5845" t="str">
            <v xml:space="preserve">31.3.4 -  500 KVA - Dahili ve Harici Tip 33 (28,5-34,5 kV)/15,8 kV (Genleşme Depolu) </v>
          </cell>
          <cell r="C5845">
            <v>0</v>
          </cell>
          <cell r="D5845">
            <v>0</v>
          </cell>
          <cell r="E5845">
            <v>0</v>
          </cell>
          <cell r="F5845" t="str">
            <v>Ad.</v>
          </cell>
          <cell r="G5845">
            <v>10714</v>
          </cell>
          <cell r="H5845">
            <v>3252.79</v>
          </cell>
          <cell r="I5845">
            <v>3578.07</v>
          </cell>
          <cell r="J5845">
            <v>4228.63</v>
          </cell>
          <cell r="K5845">
            <v>216.75</v>
          </cell>
          <cell r="L5845">
            <v>238.43</v>
          </cell>
          <cell r="M5845">
            <v>281.77999999999997</v>
          </cell>
          <cell r="N5845">
            <v>1893.12</v>
          </cell>
          <cell r="O5845">
            <v>2082.4299999999998</v>
          </cell>
          <cell r="P5845">
            <v>2461.06</v>
          </cell>
          <cell r="Q5845">
            <v>2012</v>
          </cell>
          <cell r="R5845">
            <v>0</v>
          </cell>
        </row>
        <row r="5846">
          <cell r="B5846" t="str">
            <v xml:space="preserve">31.3.4 -  630 KVA - Dahili ve Harici Tip 33 (28,5-34,5 kV)/15,8 kV (Genleşme Depolu) </v>
          </cell>
          <cell r="C5846">
            <v>0</v>
          </cell>
          <cell r="D5846">
            <v>0</v>
          </cell>
          <cell r="E5846">
            <v>0</v>
          </cell>
          <cell r="F5846" t="str">
            <v>Ad.</v>
          </cell>
          <cell r="G5846">
            <v>12057</v>
          </cell>
          <cell r="H5846">
            <v>3602.87</v>
          </cell>
          <cell r="I5846">
            <v>3963.16</v>
          </cell>
          <cell r="J5846">
            <v>4683.7299999999996</v>
          </cell>
          <cell r="K5846">
            <v>225.17</v>
          </cell>
          <cell r="L5846">
            <v>247.69</v>
          </cell>
          <cell r="M5846">
            <v>292.72000000000003</v>
          </cell>
          <cell r="N5846">
            <v>2110.7199999999998</v>
          </cell>
          <cell r="O5846">
            <v>2321.79</v>
          </cell>
          <cell r="P5846">
            <v>2743.94</v>
          </cell>
          <cell r="Q5846">
            <v>2012</v>
          </cell>
          <cell r="R5846">
            <v>0</v>
          </cell>
        </row>
        <row r="5847">
          <cell r="B5847" t="str">
            <v xml:space="preserve">31.3.4 -  800 KVA - Dahili ve Harici Tip 33 (28,5-34,5 kV)/15,8 kV (Genleşme Depolu) </v>
          </cell>
          <cell r="C5847">
            <v>0</v>
          </cell>
          <cell r="D5847">
            <v>0</v>
          </cell>
          <cell r="E5847">
            <v>0</v>
          </cell>
          <cell r="F5847" t="str">
            <v>Ad.</v>
          </cell>
          <cell r="G5847">
            <v>16096</v>
          </cell>
          <cell r="H5847">
            <v>4080.67</v>
          </cell>
          <cell r="I5847">
            <v>4488.74</v>
          </cell>
          <cell r="J5847">
            <v>5304.87</v>
          </cell>
          <cell r="K5847">
            <v>325.49</v>
          </cell>
          <cell r="L5847">
            <v>358.04</v>
          </cell>
          <cell r="M5847">
            <v>423.14</v>
          </cell>
          <cell r="N5847">
            <v>2328.3200000000002</v>
          </cell>
          <cell r="O5847">
            <v>2561.15</v>
          </cell>
          <cell r="P5847">
            <v>3026.82</v>
          </cell>
          <cell r="Q5847">
            <v>2012</v>
          </cell>
          <cell r="R5847">
            <v>0</v>
          </cell>
        </row>
        <row r="5848">
          <cell r="B5848" t="str">
            <v xml:space="preserve">31.3.4 -  1000 KVA - Dahili ve Harici Tip 33 (28,5-34,5 kV)/15,8 kV (Genleşme Depolu) </v>
          </cell>
          <cell r="C5848">
            <v>0</v>
          </cell>
          <cell r="D5848">
            <v>0</v>
          </cell>
          <cell r="E5848">
            <v>0</v>
          </cell>
          <cell r="F5848" t="str">
            <v>Ad.</v>
          </cell>
          <cell r="G5848">
            <v>32717</v>
          </cell>
          <cell r="H5848">
            <v>4715.32</v>
          </cell>
          <cell r="I5848">
            <v>5186.8500000000004</v>
          </cell>
          <cell r="J5848">
            <v>6129.92</v>
          </cell>
          <cell r="K5848">
            <v>429.73</v>
          </cell>
          <cell r="L5848">
            <v>472.7</v>
          </cell>
          <cell r="M5848">
            <v>558.65</v>
          </cell>
          <cell r="N5848">
            <v>2654.72</v>
          </cell>
          <cell r="O5848">
            <v>2920.19</v>
          </cell>
          <cell r="P5848">
            <v>3451.14</v>
          </cell>
          <cell r="Q5848">
            <v>2012</v>
          </cell>
          <cell r="R5848">
            <v>0</v>
          </cell>
        </row>
        <row r="5849">
          <cell r="B5849" t="str">
            <v xml:space="preserve">31.3.4 -  1250 KVA - Dahili ve Harici Tip 33 (28,5-34,5 kV)/15,8 kV (Genleşme Depolu) </v>
          </cell>
          <cell r="C5849">
            <v>0</v>
          </cell>
          <cell r="D5849">
            <v>0</v>
          </cell>
          <cell r="E5849">
            <v>0</v>
          </cell>
          <cell r="F5849" t="str">
            <v>Ad.</v>
          </cell>
          <cell r="G5849">
            <v>37756</v>
          </cell>
          <cell r="H5849">
            <v>5637.12</v>
          </cell>
          <cell r="I5849">
            <v>6200.83</v>
          </cell>
          <cell r="J5849">
            <v>7328.26</v>
          </cell>
          <cell r="K5849">
            <v>461.33</v>
          </cell>
          <cell r="L5849">
            <v>507.46</v>
          </cell>
          <cell r="M5849">
            <v>599.73</v>
          </cell>
          <cell r="N5849">
            <v>3220.48</v>
          </cell>
          <cell r="O5849">
            <v>3542.53</v>
          </cell>
          <cell r="P5849">
            <v>4186.62</v>
          </cell>
          <cell r="Q5849">
            <v>2012</v>
          </cell>
          <cell r="R5849">
            <v>0</v>
          </cell>
        </row>
        <row r="5850">
          <cell r="B5850" t="str">
            <v xml:space="preserve">31.3.4 -  1600 KVA - Dahili ve Harici Tip 33 (28,5-34,5 kV)/15,8 kV (Genleşme Depolu) </v>
          </cell>
          <cell r="C5850">
            <v>0</v>
          </cell>
          <cell r="D5850">
            <v>0</v>
          </cell>
          <cell r="E5850">
            <v>0</v>
          </cell>
          <cell r="F5850" t="str">
            <v>Ad.</v>
          </cell>
          <cell r="G5850">
            <v>42285</v>
          </cell>
          <cell r="H5850">
            <v>7155.58</v>
          </cell>
          <cell r="I5850">
            <v>7871.14</v>
          </cell>
          <cell r="J5850">
            <v>9302.25</v>
          </cell>
          <cell r="K5850">
            <v>508.54</v>
          </cell>
          <cell r="L5850">
            <v>559.39</v>
          </cell>
          <cell r="M5850">
            <v>661.1</v>
          </cell>
          <cell r="N5850">
            <v>4156.16</v>
          </cell>
          <cell r="O5850">
            <v>4571.78</v>
          </cell>
          <cell r="P5850">
            <v>5403.01</v>
          </cell>
          <cell r="Q5850">
            <v>2012</v>
          </cell>
          <cell r="R5850">
            <v>0</v>
          </cell>
        </row>
        <row r="5851">
          <cell r="B5851" t="str">
            <v xml:space="preserve">31.3.4 -  2000 KVA - Dahili ve Harici Tip 33 (28,5-34,5 kV)/15,8 kV (Genleşme Depolu) </v>
          </cell>
          <cell r="C5851">
            <v>0</v>
          </cell>
          <cell r="D5851">
            <v>0</v>
          </cell>
          <cell r="E5851">
            <v>0</v>
          </cell>
          <cell r="F5851" t="str">
            <v>Ad.</v>
          </cell>
          <cell r="G5851">
            <v>48966</v>
          </cell>
          <cell r="H5851">
            <v>9073.14</v>
          </cell>
          <cell r="I5851">
            <v>8880.4500000000007</v>
          </cell>
          <cell r="J5851">
            <v>10495.08</v>
          </cell>
          <cell r="K5851">
            <v>583.21</v>
          </cell>
          <cell r="L5851">
            <v>641.53</v>
          </cell>
          <cell r="M5851">
            <v>758.17</v>
          </cell>
          <cell r="N5851">
            <v>4678.3999999999996</v>
          </cell>
          <cell r="O5851">
            <v>6146.24</v>
          </cell>
          <cell r="P5851">
            <v>6081.92</v>
          </cell>
          <cell r="Q5851">
            <v>2012</v>
          </cell>
          <cell r="R5851">
            <v>0</v>
          </cell>
        </row>
        <row r="5852">
          <cell r="B5852" t="str">
            <v xml:space="preserve">31.3.4 -  2500 KVA - Dahili ve Harici Tip 33 (28,5-34,5 kV)/15,8 kV (Genleşme Depolu) </v>
          </cell>
          <cell r="C5852">
            <v>0</v>
          </cell>
          <cell r="D5852">
            <v>0</v>
          </cell>
          <cell r="E5852">
            <v>0</v>
          </cell>
          <cell r="F5852" t="str">
            <v>Ad.</v>
          </cell>
          <cell r="G5852">
            <v>66574</v>
          </cell>
          <cell r="H5852">
            <v>9565.2000000000007</v>
          </cell>
          <cell r="I5852">
            <v>10521.72</v>
          </cell>
          <cell r="J5852">
            <v>12434.76</v>
          </cell>
          <cell r="K5852">
            <v>693.63</v>
          </cell>
          <cell r="L5852">
            <v>762.99</v>
          </cell>
          <cell r="M5852">
            <v>901.72</v>
          </cell>
          <cell r="N5852">
            <v>5548.8</v>
          </cell>
          <cell r="O5852">
            <v>6103.68</v>
          </cell>
          <cell r="P5852">
            <v>7213.44</v>
          </cell>
          <cell r="Q5852">
            <v>2012</v>
          </cell>
          <cell r="R5852">
            <v>0</v>
          </cell>
        </row>
        <row r="5853">
          <cell r="B5853" t="str">
            <v xml:space="preserve">31.3.4 -  4000 KVA - Dahili ve Harici Tip 33 (28,5-34,5 kV)/15,8 kV (Genleşme Depolu) </v>
          </cell>
          <cell r="C5853">
            <v>0</v>
          </cell>
          <cell r="D5853">
            <v>0</v>
          </cell>
          <cell r="E5853">
            <v>0</v>
          </cell>
          <cell r="F5853" t="str">
            <v>Ad.</v>
          </cell>
          <cell r="G5853">
            <v>85431</v>
          </cell>
          <cell r="H5853">
            <v>17513.84</v>
          </cell>
          <cell r="I5853">
            <v>19265.22</v>
          </cell>
          <cell r="J5853">
            <v>22767.99</v>
          </cell>
          <cell r="K5853">
            <v>1087.44</v>
          </cell>
          <cell r="L5853">
            <v>1196.18</v>
          </cell>
          <cell r="M5853">
            <v>1413.67</v>
          </cell>
          <cell r="N5853">
            <v>10292.48</v>
          </cell>
          <cell r="O5853">
            <v>11321.73</v>
          </cell>
          <cell r="P5853">
            <v>13380.22</v>
          </cell>
          <cell r="Q5853">
            <v>2012</v>
          </cell>
          <cell r="R5853">
            <v>0</v>
          </cell>
        </row>
        <row r="5854">
          <cell r="B5854" t="str">
            <v xml:space="preserve">31.3.4 -  5000 KVA - Dahili ve Harici Tip 33 (28,5-34,5 kV)/15,8 kV (Genleşme Depolu) </v>
          </cell>
          <cell r="C5854">
            <v>0</v>
          </cell>
          <cell r="D5854">
            <v>0</v>
          </cell>
          <cell r="E5854">
            <v>0</v>
          </cell>
          <cell r="F5854" t="str">
            <v>Ad.</v>
          </cell>
          <cell r="G5854">
            <v>104611</v>
          </cell>
          <cell r="H5854">
            <v>19188.36</v>
          </cell>
          <cell r="I5854">
            <v>21107.200000000001</v>
          </cell>
          <cell r="J5854">
            <v>24944.87</v>
          </cell>
          <cell r="K5854">
            <v>1208.3</v>
          </cell>
          <cell r="L5854">
            <v>1329.13</v>
          </cell>
          <cell r="M5854">
            <v>1570.79</v>
          </cell>
          <cell r="N5854">
            <v>11271.68</v>
          </cell>
          <cell r="O5854">
            <v>12398.85</v>
          </cell>
          <cell r="P5854">
            <v>14653.18</v>
          </cell>
          <cell r="Q5854">
            <v>2012</v>
          </cell>
          <cell r="R5854">
            <v>0</v>
          </cell>
        </row>
        <row r="5855">
          <cell r="B5855" t="str">
            <v xml:space="preserve">31.3.4 -  6300 KVA - Dahili ve Harici Tip 33 (28,5-34,5 kV)/15,8 kV (Genleşme Depolu) </v>
          </cell>
          <cell r="C5855">
            <v>0</v>
          </cell>
          <cell r="D5855">
            <v>0</v>
          </cell>
          <cell r="E5855">
            <v>0</v>
          </cell>
          <cell r="F5855" t="str">
            <v>Ad.</v>
          </cell>
          <cell r="G5855">
            <v>115744</v>
          </cell>
          <cell r="H5855">
            <v>21463.82</v>
          </cell>
          <cell r="I5855">
            <v>23610.2</v>
          </cell>
          <cell r="J5855">
            <v>27902.97</v>
          </cell>
          <cell r="K5855">
            <v>1834.63</v>
          </cell>
          <cell r="L5855">
            <v>2018.09</v>
          </cell>
          <cell r="M5855">
            <v>2385.02</v>
          </cell>
          <cell r="N5855">
            <v>12163.84</v>
          </cell>
          <cell r="O5855">
            <v>13380.22</v>
          </cell>
          <cell r="P5855">
            <v>15812.99</v>
          </cell>
          <cell r="Q5855">
            <v>2012</v>
          </cell>
          <cell r="R5855">
            <v>0</v>
          </cell>
        </row>
        <row r="5856">
          <cell r="B5856" t="str">
            <v xml:space="preserve">31.3.4 -  8000 KVA - Dahili ve Harici Tip 33 (28,5-34,5 kV)/15,8 kV (Genleşme Depolu) </v>
          </cell>
          <cell r="C5856">
            <v>0</v>
          </cell>
          <cell r="D5856">
            <v>0</v>
          </cell>
          <cell r="E5856">
            <v>0</v>
          </cell>
          <cell r="F5856" t="str">
            <v>Ad.</v>
          </cell>
          <cell r="G5856">
            <v>137878</v>
          </cell>
          <cell r="H5856">
            <v>23465.82</v>
          </cell>
          <cell r="I5856">
            <v>25812.400000000001</v>
          </cell>
          <cell r="J5856">
            <v>30505.57</v>
          </cell>
          <cell r="K5856">
            <v>1973.44</v>
          </cell>
          <cell r="L5856">
            <v>2170.7800000000002</v>
          </cell>
          <cell r="M5856">
            <v>2565.4699999999998</v>
          </cell>
          <cell r="N5856">
            <v>13338.88</v>
          </cell>
          <cell r="O5856">
            <v>14672.77</v>
          </cell>
          <cell r="P5856">
            <v>17340.54</v>
          </cell>
          <cell r="Q5856">
            <v>2012</v>
          </cell>
          <cell r="R5856">
            <v>0</v>
          </cell>
        </row>
        <row r="5857">
          <cell r="B5857" t="str">
            <v>31.3.4 - 10000 KVA ONAN - Dahili ve Harici Tip 33 (28,5-34,5 kV)/15,8 kV (Genleşme Depolu)</v>
          </cell>
          <cell r="C5857">
            <v>0</v>
          </cell>
          <cell r="D5857">
            <v>0</v>
          </cell>
          <cell r="E5857">
            <v>0</v>
          </cell>
          <cell r="F5857" t="str">
            <v>Ad.</v>
          </cell>
          <cell r="G5857">
            <v>166938</v>
          </cell>
          <cell r="H5857">
            <v>27831.77</v>
          </cell>
          <cell r="I5857">
            <v>30614.95</v>
          </cell>
          <cell r="J5857">
            <v>36181.300000000003</v>
          </cell>
          <cell r="K5857">
            <v>2155.6999999999998</v>
          </cell>
          <cell r="L5857">
            <v>2371.27</v>
          </cell>
          <cell r="M5857">
            <v>2802.41</v>
          </cell>
          <cell r="N5857">
            <v>15993.6</v>
          </cell>
          <cell r="O5857">
            <v>17592.96</v>
          </cell>
          <cell r="P5857">
            <v>20791.68</v>
          </cell>
          <cell r="Q5857">
            <v>2012</v>
          </cell>
          <cell r="R5857">
            <v>0</v>
          </cell>
        </row>
        <row r="5858">
          <cell r="B5858" t="str">
            <v>31.3.4 - 16000 KVA ONAN - Dahili ve Harici Tip 33 (28,5-34,5 kV)/15,8 kV (Genleşme Depolu)</v>
          </cell>
          <cell r="C5858">
            <v>0</v>
          </cell>
          <cell r="D5858">
            <v>0</v>
          </cell>
          <cell r="E5858">
            <v>0</v>
          </cell>
          <cell r="F5858" t="str">
            <v>Ad.</v>
          </cell>
          <cell r="G5858">
            <v>319179</v>
          </cell>
          <cell r="H5858">
            <v>33325.58</v>
          </cell>
          <cell r="I5858">
            <v>36658.14</v>
          </cell>
          <cell r="J5858">
            <v>43323.25</v>
          </cell>
          <cell r="K5858">
            <v>3110.52</v>
          </cell>
          <cell r="L5858">
            <v>3421.57</v>
          </cell>
          <cell r="M5858">
            <v>4043.68</v>
          </cell>
          <cell r="N5858">
            <v>18778.88</v>
          </cell>
          <cell r="O5858">
            <v>20656.77</v>
          </cell>
          <cell r="P5858">
            <v>24412.54</v>
          </cell>
          <cell r="Q5858">
            <v>2012</v>
          </cell>
          <cell r="R5858">
            <v>0</v>
          </cell>
        </row>
        <row r="5859">
          <cell r="B5859" t="str">
            <v>31.3.4 - 10000-12500 KVA ONAN/ONAF - Dahili ve Harici Tip 33 (28,5-34,5 kV)/15,8 kV (Genleşme Depolu)</v>
          </cell>
          <cell r="C5859">
            <v>0</v>
          </cell>
          <cell r="D5859">
            <v>0</v>
          </cell>
          <cell r="E5859">
            <v>0</v>
          </cell>
          <cell r="F5859" t="str">
            <v>Ad.</v>
          </cell>
          <cell r="G5859">
            <v>186966</v>
          </cell>
          <cell r="H5859">
            <v>27981.98</v>
          </cell>
          <cell r="I5859">
            <v>30780.18</v>
          </cell>
          <cell r="J5859">
            <v>36376.57</v>
          </cell>
          <cell r="K5859">
            <v>2281.3200000000002</v>
          </cell>
          <cell r="L5859">
            <v>2509.4499999999998</v>
          </cell>
          <cell r="M5859">
            <v>2965.72</v>
          </cell>
          <cell r="N5859">
            <v>15993.6</v>
          </cell>
          <cell r="O5859">
            <v>17592.96</v>
          </cell>
          <cell r="P5859">
            <v>20791.68</v>
          </cell>
          <cell r="Q5859">
            <v>2012</v>
          </cell>
          <cell r="R5859">
            <v>0</v>
          </cell>
        </row>
        <row r="5860">
          <cell r="B5860" t="str">
            <v>31.3.4 - 16000-20000 KVA ONAN/ONAF - Dahili ve Harici Tip 33 (28,5-34,5 kV)/15,8 kV (Genleşme Depolu)</v>
          </cell>
          <cell r="C5860">
            <v>0</v>
          </cell>
          <cell r="D5860">
            <v>0</v>
          </cell>
          <cell r="E5860">
            <v>0</v>
          </cell>
          <cell r="F5860" t="str">
            <v>Ad.</v>
          </cell>
          <cell r="G5860">
            <v>357478</v>
          </cell>
          <cell r="H5860">
            <v>33612.82</v>
          </cell>
          <cell r="I5860">
            <v>36974.1</v>
          </cell>
          <cell r="J5860">
            <v>43696.67</v>
          </cell>
          <cell r="K5860">
            <v>3350.71</v>
          </cell>
          <cell r="L5860">
            <v>3685.78</v>
          </cell>
          <cell r="M5860">
            <v>4355.92</v>
          </cell>
          <cell r="N5860">
            <v>18778.88</v>
          </cell>
          <cell r="O5860">
            <v>20656.77</v>
          </cell>
          <cell r="P5860">
            <v>24412.54</v>
          </cell>
          <cell r="Q5860">
            <v>2012</v>
          </cell>
          <cell r="R5860">
            <v>0</v>
          </cell>
        </row>
        <row r="5861">
          <cell r="D5861">
            <v>0</v>
          </cell>
          <cell r="E5861">
            <v>0</v>
          </cell>
          <cell r="R5861">
            <v>0</v>
          </cell>
        </row>
        <row r="5862">
          <cell r="B5862" t="str">
            <v>31.3.5 - DAHİLİ VE HARİCİ TİP 33 (28.5-34.5) / 6.3 kV</v>
          </cell>
          <cell r="C5862">
            <v>0</v>
          </cell>
          <cell r="D5862">
            <v>0</v>
          </cell>
          <cell r="E5862">
            <v>0</v>
          </cell>
          <cell r="F5862">
            <v>0</v>
          </cell>
          <cell r="G5862">
            <v>0</v>
          </cell>
          <cell r="H5862">
            <v>0</v>
          </cell>
          <cell r="I5862">
            <v>0</v>
          </cell>
          <cell r="J5862">
            <v>0</v>
          </cell>
          <cell r="K5862">
            <v>0</v>
          </cell>
          <cell r="L5862">
            <v>0</v>
          </cell>
          <cell r="M5862">
            <v>0</v>
          </cell>
          <cell r="N5862">
            <v>0</v>
          </cell>
          <cell r="O5862">
            <v>0</v>
          </cell>
          <cell r="P5862">
            <v>0</v>
          </cell>
          <cell r="Q5862">
            <v>0</v>
          </cell>
          <cell r="R5862">
            <v>0</v>
          </cell>
        </row>
        <row r="5863">
          <cell r="B5863" t="str">
            <v xml:space="preserve">31.3.5 -  500 KVA - Dahili ve Harici Tip 33 (28,5-34,5 kV)/6,3 kV (Genleşme Depolu) </v>
          </cell>
          <cell r="C5863">
            <v>0</v>
          </cell>
          <cell r="D5863">
            <v>0</v>
          </cell>
          <cell r="E5863">
            <v>0</v>
          </cell>
          <cell r="F5863" t="str">
            <v>Ad.</v>
          </cell>
          <cell r="G5863">
            <v>10163</v>
          </cell>
          <cell r="H5863">
            <v>3248.66</v>
          </cell>
          <cell r="I5863">
            <v>3573.53</v>
          </cell>
          <cell r="J5863">
            <v>4223.26</v>
          </cell>
          <cell r="K5863">
            <v>213.3</v>
          </cell>
          <cell r="L5863">
            <v>234.63</v>
          </cell>
          <cell r="M5863">
            <v>277.29000000000002</v>
          </cell>
          <cell r="N5863">
            <v>1893.12</v>
          </cell>
          <cell r="O5863">
            <v>2082.4299999999998</v>
          </cell>
          <cell r="P5863">
            <v>2461.06</v>
          </cell>
          <cell r="Q5863">
            <v>2012</v>
          </cell>
          <cell r="R5863">
            <v>0</v>
          </cell>
        </row>
        <row r="5864">
          <cell r="B5864" t="str">
            <v xml:space="preserve">31.3.5 -  630 KVA - Dahili ve Harici Tip 33 (28,5-34,5 kV)/6,3 kV (Genleşme Depolu) </v>
          </cell>
          <cell r="C5864">
            <v>0</v>
          </cell>
          <cell r="D5864">
            <v>0</v>
          </cell>
          <cell r="E5864">
            <v>0</v>
          </cell>
          <cell r="F5864" t="str">
            <v>Ad.</v>
          </cell>
          <cell r="G5864">
            <v>11528</v>
          </cell>
          <cell r="H5864">
            <v>3598.9</v>
          </cell>
          <cell r="I5864">
            <v>3958.79</v>
          </cell>
          <cell r="J5864">
            <v>4678.57</v>
          </cell>
          <cell r="K5864">
            <v>221.85</v>
          </cell>
          <cell r="L5864">
            <v>244.04</v>
          </cell>
          <cell r="M5864">
            <v>288.41000000000003</v>
          </cell>
          <cell r="N5864">
            <v>2110.7199999999998</v>
          </cell>
          <cell r="O5864">
            <v>2321.79</v>
          </cell>
          <cell r="P5864">
            <v>2743.94</v>
          </cell>
          <cell r="Q5864">
            <v>2012</v>
          </cell>
          <cell r="R5864">
            <v>0</v>
          </cell>
        </row>
        <row r="5865">
          <cell r="B5865" t="str">
            <v xml:space="preserve">31.3.5 -  800 KVA - Dahili ve Harici Tip 33 (28,5-34,5 kV)/6,3 kV (Genleşme Depolu) </v>
          </cell>
          <cell r="C5865">
            <v>0</v>
          </cell>
          <cell r="D5865">
            <v>0</v>
          </cell>
          <cell r="E5865">
            <v>0</v>
          </cell>
          <cell r="F5865" t="str">
            <v>Ad.</v>
          </cell>
          <cell r="G5865">
            <v>15307</v>
          </cell>
          <cell r="H5865">
            <v>4074.75</v>
          </cell>
          <cell r="I5865">
            <v>4482.2299999999996</v>
          </cell>
          <cell r="J5865">
            <v>4297.18</v>
          </cell>
          <cell r="K5865">
            <v>320.52999999999997</v>
          </cell>
          <cell r="L5865">
            <v>352.58</v>
          </cell>
          <cell r="M5865">
            <v>416.69</v>
          </cell>
          <cell r="N5865">
            <v>2328.3200000000002</v>
          </cell>
          <cell r="O5865">
            <v>2561.15</v>
          </cell>
          <cell r="P5865">
            <v>3026.82</v>
          </cell>
          <cell r="Q5865">
            <v>2012</v>
          </cell>
          <cell r="R5865">
            <v>0</v>
          </cell>
        </row>
        <row r="5866">
          <cell r="B5866" t="str">
            <v xml:space="preserve">31.3.5 -  1000 KVA - Dahili ve Harici Tip 33 (28,5-34,5 kV)/6,3 kV (Genleşme Depolu) </v>
          </cell>
          <cell r="C5866">
            <v>0</v>
          </cell>
          <cell r="D5866">
            <v>0</v>
          </cell>
          <cell r="E5866">
            <v>0</v>
          </cell>
          <cell r="F5866" t="str">
            <v>Ad.</v>
          </cell>
          <cell r="G5866">
            <v>31215</v>
          </cell>
          <cell r="H5866">
            <v>4704.0600000000004</v>
          </cell>
          <cell r="I5866">
            <v>5174.47</v>
          </cell>
          <cell r="J5866">
            <v>6115.28</v>
          </cell>
          <cell r="K5866">
            <v>420.31</v>
          </cell>
          <cell r="L5866">
            <v>462.34</v>
          </cell>
          <cell r="M5866">
            <v>546.4</v>
          </cell>
          <cell r="N5866">
            <v>2654.72</v>
          </cell>
          <cell r="O5866">
            <v>2920.19</v>
          </cell>
          <cell r="P5866">
            <v>3451.14</v>
          </cell>
          <cell r="Q5866">
            <v>2012</v>
          </cell>
          <cell r="R5866">
            <v>0</v>
          </cell>
        </row>
        <row r="5867">
          <cell r="B5867" t="str">
            <v xml:space="preserve">31.3.5 -  1250 KVA - Dahili ve Harici Tip 33 (28,5-34,5 kV)/6,3 kV (Genleşme Depolu) </v>
          </cell>
          <cell r="C5867">
            <v>0</v>
          </cell>
          <cell r="D5867">
            <v>0</v>
          </cell>
          <cell r="E5867">
            <v>0</v>
          </cell>
          <cell r="F5867" t="str">
            <v>Ad.</v>
          </cell>
          <cell r="G5867">
            <v>36214</v>
          </cell>
          <cell r="H5867">
            <v>5625.55</v>
          </cell>
          <cell r="I5867">
            <v>6188.11</v>
          </cell>
          <cell r="J5867">
            <v>7313.22</v>
          </cell>
          <cell r="K5867">
            <v>451.66</v>
          </cell>
          <cell r="L5867">
            <v>496.83</v>
          </cell>
          <cell r="M5867">
            <v>587.16</v>
          </cell>
          <cell r="N5867">
            <v>3220.48</v>
          </cell>
          <cell r="O5867">
            <v>3542.53</v>
          </cell>
          <cell r="P5867">
            <v>4186.62</v>
          </cell>
          <cell r="Q5867">
            <v>2012</v>
          </cell>
          <cell r="R5867">
            <v>0</v>
          </cell>
        </row>
        <row r="5868">
          <cell r="B5868" t="str">
            <v xml:space="preserve">31.3.5 -  1600 KVA - Dahili ve Harici Tip 33 (28,5-34,5 kV)/6,3 kV (Genleşme Depolu) </v>
          </cell>
          <cell r="C5868">
            <v>0</v>
          </cell>
          <cell r="D5868">
            <v>0</v>
          </cell>
          <cell r="E5868">
            <v>0</v>
          </cell>
          <cell r="F5868" t="str">
            <v>Ad.</v>
          </cell>
          <cell r="G5868">
            <v>43249</v>
          </cell>
          <cell r="H5868">
            <v>7140.31</v>
          </cell>
          <cell r="I5868">
            <v>7854.34</v>
          </cell>
          <cell r="J5868">
            <v>9282.4</v>
          </cell>
          <cell r="K5868">
            <v>495.78</v>
          </cell>
          <cell r="L5868">
            <v>545.36</v>
          </cell>
          <cell r="M5868">
            <v>644.51</v>
          </cell>
          <cell r="N5868">
            <v>4156.16</v>
          </cell>
          <cell r="O5868">
            <v>4571.78</v>
          </cell>
          <cell r="P5868">
            <v>5403.01</v>
          </cell>
          <cell r="Q5868">
            <v>2012</v>
          </cell>
          <cell r="R5868">
            <v>0</v>
          </cell>
        </row>
        <row r="5869">
          <cell r="B5869" t="str">
            <v xml:space="preserve">31.3.5 -  2000 KVA - Dahili ve Harici Tip 33 (28,5-34,5 kV)/6,3 kV (Genleşme Depolu) </v>
          </cell>
          <cell r="C5869">
            <v>0</v>
          </cell>
          <cell r="D5869">
            <v>0</v>
          </cell>
          <cell r="E5869">
            <v>0</v>
          </cell>
          <cell r="F5869" t="str">
            <v>Ad.</v>
          </cell>
          <cell r="G5869">
            <v>46290</v>
          </cell>
          <cell r="H5869">
            <v>8053.07</v>
          </cell>
          <cell r="I5869">
            <v>8858.3799999999992</v>
          </cell>
          <cell r="J5869">
            <v>10468.99</v>
          </cell>
          <cell r="K5869">
            <v>566.41999999999996</v>
          </cell>
          <cell r="L5869">
            <v>623.05999999999995</v>
          </cell>
          <cell r="M5869">
            <v>736.35</v>
          </cell>
          <cell r="N5869">
            <v>4678.3999999999996</v>
          </cell>
          <cell r="O5869">
            <v>5146.24</v>
          </cell>
          <cell r="P5869">
            <v>6081.92</v>
          </cell>
          <cell r="Q5869">
            <v>2012</v>
          </cell>
          <cell r="R5869">
            <v>0</v>
          </cell>
        </row>
        <row r="5870">
          <cell r="B5870" t="str">
            <v xml:space="preserve">31.3.5 -  2500 KVA - Dahili ve Harici Tip 33 (28,5-34,5 kV)/6,3 kV (Genleşme Depolu) </v>
          </cell>
          <cell r="C5870">
            <v>0</v>
          </cell>
          <cell r="D5870">
            <v>0</v>
          </cell>
          <cell r="E5870">
            <v>0</v>
          </cell>
          <cell r="F5870" t="str">
            <v>Ad.</v>
          </cell>
          <cell r="G5870">
            <v>64004</v>
          </cell>
          <cell r="H5870">
            <v>9545.92</v>
          </cell>
          <cell r="I5870">
            <v>10500.51</v>
          </cell>
          <cell r="J5870">
            <v>12409.7</v>
          </cell>
          <cell r="K5870">
            <v>677.51</v>
          </cell>
          <cell r="L5870">
            <v>745.26</v>
          </cell>
          <cell r="M5870">
            <v>880.76</v>
          </cell>
          <cell r="N5870">
            <v>5548.8</v>
          </cell>
          <cell r="O5870">
            <v>6103.68</v>
          </cell>
          <cell r="P5870">
            <v>7213.44</v>
          </cell>
          <cell r="Q5870">
            <v>2012</v>
          </cell>
          <cell r="R5870">
            <v>0</v>
          </cell>
        </row>
        <row r="5871">
          <cell r="B5871" t="str">
            <v xml:space="preserve">31.3.5 -  4000 KVA - Dahili ve Harici Tip 33 (28,5-34,5 kV)/6,3 kV (Genleşme Depolu) </v>
          </cell>
          <cell r="C5871">
            <v>0</v>
          </cell>
          <cell r="D5871">
            <v>0</v>
          </cell>
          <cell r="E5871">
            <v>0</v>
          </cell>
          <cell r="F5871" t="str">
            <v>Ad.</v>
          </cell>
          <cell r="G5871">
            <v>82668</v>
          </cell>
          <cell r="H5871">
            <v>17493.78</v>
          </cell>
          <cell r="I5871">
            <v>19243.16</v>
          </cell>
          <cell r="J5871">
            <v>22741.91</v>
          </cell>
          <cell r="K5871">
            <v>1070.6600000000001</v>
          </cell>
          <cell r="L5871">
            <v>1177.73</v>
          </cell>
          <cell r="M5871">
            <v>1391.86</v>
          </cell>
          <cell r="N5871">
            <v>10292.48</v>
          </cell>
          <cell r="O5871">
            <v>11321.73</v>
          </cell>
          <cell r="P5871">
            <v>13380.22</v>
          </cell>
          <cell r="Q5871">
            <v>2012</v>
          </cell>
          <cell r="R5871">
            <v>0</v>
          </cell>
        </row>
        <row r="5872">
          <cell r="B5872" t="str">
            <v xml:space="preserve">31.3.5 -  5000 KVA - Dahili ve Harici Tip 33 (28,5-34,5 kV)/6,3 kV (Genleşme Depolu) </v>
          </cell>
          <cell r="C5872">
            <v>0</v>
          </cell>
          <cell r="D5872">
            <v>0</v>
          </cell>
          <cell r="E5872">
            <v>0</v>
          </cell>
          <cell r="F5872" t="str">
            <v>Ad.</v>
          </cell>
          <cell r="G5872">
            <v>101323</v>
          </cell>
          <cell r="H5872">
            <v>19163.7</v>
          </cell>
          <cell r="I5872">
            <v>21080.07</v>
          </cell>
          <cell r="J5872">
            <v>24912.81</v>
          </cell>
          <cell r="K5872">
            <v>1187.67</v>
          </cell>
          <cell r="L5872">
            <v>1306.44</v>
          </cell>
          <cell r="M5872">
            <v>1543.97</v>
          </cell>
          <cell r="N5872">
            <v>11271.68</v>
          </cell>
          <cell r="O5872">
            <v>12398.85</v>
          </cell>
          <cell r="P5872">
            <v>14653.18</v>
          </cell>
          <cell r="Q5872">
            <v>2012</v>
          </cell>
          <cell r="R5872">
            <v>0</v>
          </cell>
        </row>
        <row r="5873">
          <cell r="B5873" t="str">
            <v xml:space="preserve">31.3.5 -  6300 KVA - Dahili ve Harici Tip 33 (28,5-34,5 kV)/6,3 kV (Genleşme Depolu) </v>
          </cell>
          <cell r="C5873">
            <v>0</v>
          </cell>
          <cell r="D5873">
            <v>0</v>
          </cell>
          <cell r="E5873">
            <v>0</v>
          </cell>
          <cell r="F5873" t="str">
            <v>Ad.</v>
          </cell>
          <cell r="G5873">
            <v>112490</v>
          </cell>
          <cell r="H5873">
            <v>21439.41</v>
          </cell>
          <cell r="I5873">
            <v>23583.35</v>
          </cell>
          <cell r="J5873">
            <v>27871.23</v>
          </cell>
          <cell r="K5873">
            <v>1814.22</v>
          </cell>
          <cell r="L5873">
            <v>1995.64</v>
          </cell>
          <cell r="M5873">
            <v>2358.4899999999998</v>
          </cell>
          <cell r="N5873">
            <v>12163.84</v>
          </cell>
          <cell r="O5873">
            <v>13380.22</v>
          </cell>
          <cell r="P5873">
            <v>15812.99</v>
          </cell>
          <cell r="Q5873">
            <v>2012</v>
          </cell>
          <cell r="R5873">
            <v>0</v>
          </cell>
        </row>
        <row r="5874">
          <cell r="B5874" t="str">
            <v xml:space="preserve">31.3.5 -  8000 KVA - Dahili ve Harici Tip 33 (28,5-34,5 kV)/6,3 kV (Genleşme Depolu) </v>
          </cell>
          <cell r="C5874">
            <v>0</v>
          </cell>
          <cell r="D5874">
            <v>0</v>
          </cell>
          <cell r="E5874">
            <v>0</v>
          </cell>
          <cell r="F5874" t="str">
            <v>Ad.</v>
          </cell>
          <cell r="G5874">
            <v>132914</v>
          </cell>
          <cell r="H5874">
            <v>23428.59</v>
          </cell>
          <cell r="I5874">
            <v>25771.45</v>
          </cell>
          <cell r="J5874">
            <v>30457.17</v>
          </cell>
          <cell r="K5874">
            <v>1942.31</v>
          </cell>
          <cell r="L5874">
            <v>2136.54</v>
          </cell>
          <cell r="M5874">
            <v>2525</v>
          </cell>
          <cell r="N5874">
            <v>13338.89</v>
          </cell>
          <cell r="O5874">
            <v>14672.77</v>
          </cell>
          <cell r="P5874">
            <v>17340.54</v>
          </cell>
          <cell r="Q5874">
            <v>2012</v>
          </cell>
          <cell r="R5874">
            <v>0</v>
          </cell>
        </row>
        <row r="5875">
          <cell r="B5875" t="str">
            <v>31.3.5 - 10000 KVA ONAN - Dahili ve Harici Tip 33 (28,5-34,5 kV)/6,3 kV (Genleşme Depolu)</v>
          </cell>
          <cell r="C5875">
            <v>0</v>
          </cell>
          <cell r="D5875">
            <v>0</v>
          </cell>
          <cell r="E5875">
            <v>0</v>
          </cell>
          <cell r="F5875" t="str">
            <v>Ad.</v>
          </cell>
          <cell r="G5875">
            <v>161201</v>
          </cell>
          <cell r="H5875">
            <v>27788.74</v>
          </cell>
          <cell r="I5875">
            <v>30567.61</v>
          </cell>
          <cell r="J5875">
            <v>36125.360000000001</v>
          </cell>
          <cell r="K5875">
            <v>2119.7199999999998</v>
          </cell>
          <cell r="L5875">
            <v>2331.69</v>
          </cell>
          <cell r="M5875">
            <v>2755.64</v>
          </cell>
          <cell r="N5875">
            <v>15993.59</v>
          </cell>
          <cell r="O5875">
            <v>17592.95</v>
          </cell>
          <cell r="P5875">
            <v>20791.68</v>
          </cell>
          <cell r="Q5875">
            <v>2012</v>
          </cell>
          <cell r="R5875">
            <v>0</v>
          </cell>
        </row>
        <row r="5876">
          <cell r="B5876" t="str">
            <v>31.3.5 - 16000 KVA ONAN - Dahili ve Harici Tip 33 (28,5-34,5 kV)/6,3 kV (Genleşme Depolu)</v>
          </cell>
          <cell r="C5876">
            <v>0</v>
          </cell>
          <cell r="D5876">
            <v>0</v>
          </cell>
          <cell r="E5876">
            <v>0</v>
          </cell>
          <cell r="F5876" t="str">
            <v>Ad.</v>
          </cell>
          <cell r="G5876">
            <v>312235</v>
          </cell>
          <cell r="H5876">
            <v>33273.5</v>
          </cell>
          <cell r="I5876">
            <v>36600.85</v>
          </cell>
          <cell r="J5876">
            <v>43255.55</v>
          </cell>
          <cell r="K5876">
            <v>3066.96</v>
          </cell>
          <cell r="L5876">
            <v>3373.66</v>
          </cell>
          <cell r="M5876">
            <v>3987.05</v>
          </cell>
          <cell r="N5876">
            <v>18778.88</v>
          </cell>
          <cell r="O5876">
            <v>20656.77</v>
          </cell>
          <cell r="P5876">
            <v>24412.54</v>
          </cell>
          <cell r="Q5876">
            <v>2012</v>
          </cell>
          <cell r="R5876">
            <v>0</v>
          </cell>
        </row>
        <row r="5877">
          <cell r="B5877" t="str">
            <v>31.3.5 - 10000-12500 KVA ONAN/ONAF - Dahili ve Harici Tip 33 (28,5-34,5 kV)/6,3 kV (Genleşme Depolu)</v>
          </cell>
          <cell r="C5877">
            <v>0</v>
          </cell>
          <cell r="D5877">
            <v>0</v>
          </cell>
          <cell r="E5877">
            <v>0</v>
          </cell>
          <cell r="F5877" t="str">
            <v>Ad.</v>
          </cell>
          <cell r="G5877">
            <v>180549</v>
          </cell>
          <cell r="H5877">
            <v>27933.85</v>
          </cell>
          <cell r="I5877">
            <v>30727.24</v>
          </cell>
          <cell r="J5877">
            <v>36314.01</v>
          </cell>
          <cell r="K5877">
            <v>2241.06</v>
          </cell>
          <cell r="L5877">
            <v>2465.17</v>
          </cell>
          <cell r="M5877">
            <v>2913.38</v>
          </cell>
          <cell r="N5877">
            <v>15993.6</v>
          </cell>
          <cell r="O5877">
            <v>17592.96</v>
          </cell>
          <cell r="P5877">
            <v>20791.68</v>
          </cell>
          <cell r="Q5877">
            <v>2012</v>
          </cell>
          <cell r="R5877">
            <v>0</v>
          </cell>
        </row>
        <row r="5878">
          <cell r="B5878" t="str">
            <v>31.3.5 - 16000-20000 KVA ONAN/ONAF - Dahili ve Harici Tip 33 (28,5-34,5 kV)/6,3 kV (Genleşme Depolu)</v>
          </cell>
          <cell r="C5878">
            <v>0</v>
          </cell>
          <cell r="D5878">
            <v>0</v>
          </cell>
          <cell r="E5878">
            <v>0</v>
          </cell>
          <cell r="F5878" t="str">
            <v>Ad.</v>
          </cell>
          <cell r="G5878">
            <v>349707</v>
          </cell>
          <cell r="H5878">
            <v>33554.54</v>
          </cell>
          <cell r="I5878">
            <v>36909.99</v>
          </cell>
          <cell r="J5878">
            <v>43620.9</v>
          </cell>
          <cell r="K5878">
            <v>3301.98</v>
          </cell>
          <cell r="L5878">
            <v>3632.18</v>
          </cell>
          <cell r="M5878">
            <v>4292.57</v>
          </cell>
          <cell r="N5878">
            <v>18778.88</v>
          </cell>
          <cell r="O5878">
            <v>20656.77</v>
          </cell>
          <cell r="P5878">
            <v>24412.54</v>
          </cell>
          <cell r="Q5878">
            <v>2012</v>
          </cell>
          <cell r="R5878">
            <v>0</v>
          </cell>
        </row>
        <row r="5879">
          <cell r="D5879">
            <v>0</v>
          </cell>
          <cell r="E5879">
            <v>0</v>
          </cell>
          <cell r="R5879">
            <v>0</v>
          </cell>
        </row>
        <row r="5880">
          <cell r="B5880" t="str">
            <v>31.3.6 - DAHİLİ VE HARİCİ TİP 15.8/6.3 kV</v>
          </cell>
          <cell r="C5880">
            <v>0</v>
          </cell>
          <cell r="D5880">
            <v>0</v>
          </cell>
          <cell r="E5880">
            <v>0</v>
          </cell>
          <cell r="F5880">
            <v>0</v>
          </cell>
          <cell r="G5880">
            <v>0</v>
          </cell>
          <cell r="H5880">
            <v>0</v>
          </cell>
          <cell r="I5880">
            <v>0</v>
          </cell>
          <cell r="J5880">
            <v>0</v>
          </cell>
          <cell r="K5880">
            <v>0</v>
          </cell>
          <cell r="L5880">
            <v>0</v>
          </cell>
          <cell r="M5880">
            <v>0</v>
          </cell>
          <cell r="N5880">
            <v>0</v>
          </cell>
          <cell r="O5880">
            <v>0</v>
          </cell>
          <cell r="P5880">
            <v>0</v>
          </cell>
          <cell r="Q5880">
            <v>0</v>
          </cell>
          <cell r="R5880">
            <v>0</v>
          </cell>
        </row>
        <row r="5881">
          <cell r="B5881" t="str">
            <v xml:space="preserve">31.3.6 -  500 KVA - Dahili ve Harici Tip 15,8/6,3 kV (Genleşme Depolu) </v>
          </cell>
          <cell r="C5881">
            <v>0</v>
          </cell>
          <cell r="D5881">
            <v>0</v>
          </cell>
          <cell r="E5881">
            <v>0</v>
          </cell>
          <cell r="F5881" t="str">
            <v>Ad.</v>
          </cell>
          <cell r="G5881">
            <v>10163</v>
          </cell>
          <cell r="H5881">
            <v>3248.66</v>
          </cell>
          <cell r="I5881">
            <v>3573.53</v>
          </cell>
          <cell r="J5881">
            <v>4223.26</v>
          </cell>
          <cell r="K5881">
            <v>213.3</v>
          </cell>
          <cell r="L5881">
            <v>234.63</v>
          </cell>
          <cell r="M5881">
            <v>277.29000000000002</v>
          </cell>
          <cell r="N5881">
            <v>1893.12</v>
          </cell>
          <cell r="O5881">
            <v>2082.4299999999998</v>
          </cell>
          <cell r="P5881">
            <v>2461.06</v>
          </cell>
          <cell r="Q5881">
            <v>2012</v>
          </cell>
          <cell r="R5881">
            <v>0</v>
          </cell>
        </row>
        <row r="5882">
          <cell r="B5882" t="str">
            <v xml:space="preserve">31.3.6 -  630 KVA - Dahili ve Harici Tip 15,8/6,3 kV (Genleşme Depolu) </v>
          </cell>
          <cell r="C5882">
            <v>0</v>
          </cell>
          <cell r="D5882">
            <v>0</v>
          </cell>
          <cell r="E5882">
            <v>0</v>
          </cell>
          <cell r="F5882" t="str">
            <v>Ad.</v>
          </cell>
          <cell r="G5882">
            <v>11528</v>
          </cell>
          <cell r="H5882">
            <v>3598.9</v>
          </cell>
          <cell r="I5882">
            <v>3958.79</v>
          </cell>
          <cell r="J5882">
            <v>4678.57</v>
          </cell>
          <cell r="K5882">
            <v>221.85</v>
          </cell>
          <cell r="L5882">
            <v>244.04</v>
          </cell>
          <cell r="M5882">
            <v>288.41000000000003</v>
          </cell>
          <cell r="N5882">
            <v>2110.7199999999998</v>
          </cell>
          <cell r="O5882">
            <v>2321.79</v>
          </cell>
          <cell r="P5882">
            <v>2743.94</v>
          </cell>
          <cell r="Q5882">
            <v>2012</v>
          </cell>
          <cell r="R5882">
            <v>0</v>
          </cell>
        </row>
        <row r="5883">
          <cell r="B5883" t="str">
            <v xml:space="preserve">31.3.6 -  800 KVA - Dahili ve Harici Tip 15,8/6,3 kV (Genleşme Depolu) </v>
          </cell>
          <cell r="C5883">
            <v>0</v>
          </cell>
          <cell r="D5883">
            <v>0</v>
          </cell>
          <cell r="E5883">
            <v>0</v>
          </cell>
          <cell r="F5883" t="str">
            <v>Ad.</v>
          </cell>
          <cell r="G5883">
            <v>15307</v>
          </cell>
          <cell r="H5883">
            <v>4074.75</v>
          </cell>
          <cell r="I5883">
            <v>4482.2299999999996</v>
          </cell>
          <cell r="J5883">
            <v>4297.18</v>
          </cell>
          <cell r="K5883">
            <v>320.52999999999997</v>
          </cell>
          <cell r="L5883">
            <v>352.58</v>
          </cell>
          <cell r="M5883">
            <v>416.69</v>
          </cell>
          <cell r="N5883">
            <v>2328.3200000000002</v>
          </cell>
          <cell r="O5883">
            <v>2561.15</v>
          </cell>
          <cell r="P5883">
            <v>3026.82</v>
          </cell>
          <cell r="Q5883">
            <v>2012</v>
          </cell>
          <cell r="R5883">
            <v>0</v>
          </cell>
        </row>
        <row r="5884">
          <cell r="B5884" t="str">
            <v xml:space="preserve">31.3.6 -  1000 KVA - Dahili ve Harici Tip 15,8/6,3 kV (Genleşme Depolu) </v>
          </cell>
          <cell r="C5884">
            <v>0</v>
          </cell>
          <cell r="D5884">
            <v>0</v>
          </cell>
          <cell r="E5884">
            <v>0</v>
          </cell>
          <cell r="F5884" t="str">
            <v>Ad.</v>
          </cell>
          <cell r="G5884">
            <v>31215</v>
          </cell>
          <cell r="H5884">
            <v>4704.0600000000004</v>
          </cell>
          <cell r="I5884">
            <v>5174.47</v>
          </cell>
          <cell r="J5884">
            <v>6115.28</v>
          </cell>
          <cell r="K5884">
            <v>420.31</v>
          </cell>
          <cell r="L5884">
            <v>462.34</v>
          </cell>
          <cell r="M5884">
            <v>546.4</v>
          </cell>
          <cell r="N5884">
            <v>2654.72</v>
          </cell>
          <cell r="O5884">
            <v>2920.19</v>
          </cell>
          <cell r="P5884">
            <v>3451.14</v>
          </cell>
          <cell r="Q5884">
            <v>2012</v>
          </cell>
          <cell r="R5884">
            <v>0</v>
          </cell>
        </row>
        <row r="5885">
          <cell r="B5885" t="str">
            <v xml:space="preserve">31.3.6 -  1250 KVA - Dahili ve Harici Tip 15,8/6,3 kV (Genleşme Depolu) </v>
          </cell>
          <cell r="C5885">
            <v>0</v>
          </cell>
          <cell r="D5885">
            <v>0</v>
          </cell>
          <cell r="E5885">
            <v>0</v>
          </cell>
          <cell r="F5885" t="str">
            <v>Ad.</v>
          </cell>
          <cell r="G5885">
            <v>36214</v>
          </cell>
          <cell r="H5885">
            <v>5625.55</v>
          </cell>
          <cell r="I5885">
            <v>6188.11</v>
          </cell>
          <cell r="J5885">
            <v>7313.22</v>
          </cell>
          <cell r="K5885">
            <v>451.66</v>
          </cell>
          <cell r="L5885">
            <v>496.83</v>
          </cell>
          <cell r="M5885">
            <v>587.16</v>
          </cell>
          <cell r="N5885">
            <v>3220.48</v>
          </cell>
          <cell r="O5885">
            <v>3542.53</v>
          </cell>
          <cell r="P5885">
            <v>4186.62</v>
          </cell>
          <cell r="Q5885">
            <v>2012</v>
          </cell>
          <cell r="R5885">
            <v>0</v>
          </cell>
        </row>
        <row r="5886">
          <cell r="B5886" t="str">
            <v xml:space="preserve">31.3.6 -  1600 KVA - Dahili ve Harici Tip 15,8/6,3 kV (Genleşme Depolu) </v>
          </cell>
          <cell r="C5886">
            <v>0</v>
          </cell>
          <cell r="D5886">
            <v>0</v>
          </cell>
          <cell r="E5886">
            <v>0</v>
          </cell>
          <cell r="F5886" t="str">
            <v>Ad.</v>
          </cell>
          <cell r="G5886">
            <v>43249</v>
          </cell>
          <cell r="H5886">
            <v>7140.31</v>
          </cell>
          <cell r="I5886">
            <v>7854.34</v>
          </cell>
          <cell r="J5886">
            <v>9282.4</v>
          </cell>
          <cell r="K5886">
            <v>495.78</v>
          </cell>
          <cell r="L5886">
            <v>545.36</v>
          </cell>
          <cell r="M5886">
            <v>644.51</v>
          </cell>
          <cell r="N5886">
            <v>4156.16</v>
          </cell>
          <cell r="O5886">
            <v>4571.78</v>
          </cell>
          <cell r="P5886">
            <v>5403.01</v>
          </cell>
          <cell r="Q5886">
            <v>2012</v>
          </cell>
          <cell r="R5886">
            <v>0</v>
          </cell>
        </row>
        <row r="5887">
          <cell r="B5887" t="str">
            <v xml:space="preserve">31.3.6 -  2000 KVA - Dahili ve Harici Tip 15,8/6,3 kV (Genleşme Depolu) </v>
          </cell>
          <cell r="C5887">
            <v>0</v>
          </cell>
          <cell r="D5887">
            <v>0</v>
          </cell>
          <cell r="E5887">
            <v>0</v>
          </cell>
          <cell r="F5887" t="str">
            <v>Ad.</v>
          </cell>
          <cell r="G5887">
            <v>46290</v>
          </cell>
          <cell r="H5887">
            <v>8053.07</v>
          </cell>
          <cell r="I5887">
            <v>8858.3799999999992</v>
          </cell>
          <cell r="J5887">
            <v>10468.99</v>
          </cell>
          <cell r="K5887">
            <v>566.41999999999996</v>
          </cell>
          <cell r="L5887">
            <v>623.05999999999995</v>
          </cell>
          <cell r="M5887">
            <v>736.35</v>
          </cell>
          <cell r="N5887">
            <v>4678.3999999999996</v>
          </cell>
          <cell r="O5887">
            <v>5146.24</v>
          </cell>
          <cell r="P5887">
            <v>6081.92</v>
          </cell>
          <cell r="Q5887">
            <v>2012</v>
          </cell>
          <cell r="R5887">
            <v>0</v>
          </cell>
        </row>
        <row r="5888">
          <cell r="B5888" t="str">
            <v xml:space="preserve">31.3.6 -  2500 KVA - Dahili ve Harici Tip 15,8/6,3 kV (Genleşme Depolu) </v>
          </cell>
          <cell r="C5888">
            <v>0</v>
          </cell>
          <cell r="D5888">
            <v>0</v>
          </cell>
          <cell r="E5888">
            <v>0</v>
          </cell>
          <cell r="F5888" t="str">
            <v>Ad.</v>
          </cell>
          <cell r="G5888">
            <v>64004</v>
          </cell>
          <cell r="H5888">
            <v>9545.92</v>
          </cell>
          <cell r="I5888">
            <v>10500.51</v>
          </cell>
          <cell r="J5888">
            <v>12409.7</v>
          </cell>
          <cell r="K5888">
            <v>677.51</v>
          </cell>
          <cell r="L5888">
            <v>745.26</v>
          </cell>
          <cell r="M5888">
            <v>880.76</v>
          </cell>
          <cell r="N5888">
            <v>5548.8</v>
          </cell>
          <cell r="O5888">
            <v>6103.68</v>
          </cell>
          <cell r="P5888">
            <v>7213.44</v>
          </cell>
          <cell r="Q5888">
            <v>2012</v>
          </cell>
          <cell r="R5888">
            <v>0</v>
          </cell>
        </row>
        <row r="5889">
          <cell r="B5889" t="str">
            <v xml:space="preserve">31.3.6 -  4000 KVA - Dahili ve Harici Tip 15,8/6,3 kV (Genleşme Depolu) </v>
          </cell>
          <cell r="C5889">
            <v>0</v>
          </cell>
          <cell r="D5889">
            <v>0</v>
          </cell>
          <cell r="E5889">
            <v>0</v>
          </cell>
          <cell r="F5889" t="str">
            <v>Ad.</v>
          </cell>
          <cell r="G5889">
            <v>82668</v>
          </cell>
          <cell r="H5889">
            <v>17493.78</v>
          </cell>
          <cell r="I5889">
            <v>19243.16</v>
          </cell>
          <cell r="J5889">
            <v>22741.91</v>
          </cell>
          <cell r="K5889">
            <v>1070.6600000000001</v>
          </cell>
          <cell r="L5889">
            <v>1177.73</v>
          </cell>
          <cell r="M5889">
            <v>1391.86</v>
          </cell>
          <cell r="N5889">
            <v>10292.48</v>
          </cell>
          <cell r="O5889">
            <v>11321.73</v>
          </cell>
          <cell r="P5889">
            <v>13380.22</v>
          </cell>
          <cell r="Q5889">
            <v>2012</v>
          </cell>
          <cell r="R5889">
            <v>0</v>
          </cell>
        </row>
        <row r="5890">
          <cell r="B5890" t="str">
            <v xml:space="preserve">31.3.6 -  5000 KVA - Dahili ve Harici Tip 15,8/6,3 kV (Genleşme Depolu) </v>
          </cell>
          <cell r="C5890">
            <v>0</v>
          </cell>
          <cell r="D5890">
            <v>0</v>
          </cell>
          <cell r="E5890">
            <v>0</v>
          </cell>
          <cell r="F5890" t="str">
            <v>Ad.</v>
          </cell>
          <cell r="G5890">
            <v>101323</v>
          </cell>
          <cell r="H5890">
            <v>19163.7</v>
          </cell>
          <cell r="I5890">
            <v>21080.07</v>
          </cell>
          <cell r="J5890">
            <v>24912.81</v>
          </cell>
          <cell r="K5890">
            <v>1187.67</v>
          </cell>
          <cell r="L5890">
            <v>1306.44</v>
          </cell>
          <cell r="M5890">
            <v>1543.97</v>
          </cell>
          <cell r="N5890">
            <v>11271.68</v>
          </cell>
          <cell r="O5890">
            <v>12398.85</v>
          </cell>
          <cell r="P5890">
            <v>14653.18</v>
          </cell>
          <cell r="Q5890">
            <v>2012</v>
          </cell>
          <cell r="R5890">
            <v>0</v>
          </cell>
        </row>
        <row r="5891">
          <cell r="B5891" t="str">
            <v xml:space="preserve">31.3.6 -  6300 KVA - Dahili ve Harici Tip 15,8/6,3 kV (Genleşme Depolu) </v>
          </cell>
          <cell r="C5891">
            <v>0</v>
          </cell>
          <cell r="D5891">
            <v>0</v>
          </cell>
          <cell r="E5891">
            <v>0</v>
          </cell>
          <cell r="F5891" t="str">
            <v>Ad.</v>
          </cell>
          <cell r="G5891">
            <v>112490</v>
          </cell>
          <cell r="H5891">
            <v>21439.41</v>
          </cell>
          <cell r="I5891">
            <v>23583.35</v>
          </cell>
          <cell r="J5891">
            <v>27871.23</v>
          </cell>
          <cell r="K5891">
            <v>1814.22</v>
          </cell>
          <cell r="L5891">
            <v>1995.64</v>
          </cell>
          <cell r="M5891">
            <v>2358.4899999999998</v>
          </cell>
          <cell r="N5891">
            <v>12163.84</v>
          </cell>
          <cell r="O5891">
            <v>13380.22</v>
          </cell>
          <cell r="P5891">
            <v>15812.99</v>
          </cell>
          <cell r="Q5891">
            <v>2012</v>
          </cell>
          <cell r="R5891">
            <v>0</v>
          </cell>
        </row>
        <row r="5892">
          <cell r="B5892" t="str">
            <v xml:space="preserve">31.3.6 -  8000 KVA - Dahili ve Harici Tip 15,8/6,3 kV (Genleşme Depolu) </v>
          </cell>
          <cell r="C5892">
            <v>0</v>
          </cell>
          <cell r="D5892">
            <v>0</v>
          </cell>
          <cell r="E5892">
            <v>0</v>
          </cell>
          <cell r="F5892" t="str">
            <v>Ad.</v>
          </cell>
          <cell r="G5892">
            <v>132914</v>
          </cell>
          <cell r="H5892">
            <v>23428.59</v>
          </cell>
          <cell r="I5892">
            <v>25771.45</v>
          </cell>
          <cell r="J5892">
            <v>30457.17</v>
          </cell>
          <cell r="K5892">
            <v>1942.31</v>
          </cell>
          <cell r="L5892">
            <v>2136.54</v>
          </cell>
          <cell r="M5892">
            <v>2525</v>
          </cell>
          <cell r="N5892">
            <v>13338.89</v>
          </cell>
          <cell r="O5892">
            <v>14672.77</v>
          </cell>
          <cell r="P5892">
            <v>17340.54</v>
          </cell>
          <cell r="Q5892">
            <v>2012</v>
          </cell>
          <cell r="R5892">
            <v>0</v>
          </cell>
        </row>
        <row r="5893">
          <cell r="B5893" t="str">
            <v>31.3.6 - 10000 KVA ONAN - Dahili ve Harici Tip 15,8/6,3 kV (Genleşme Depolu)</v>
          </cell>
          <cell r="C5893">
            <v>0</v>
          </cell>
          <cell r="D5893">
            <v>0</v>
          </cell>
          <cell r="E5893">
            <v>0</v>
          </cell>
          <cell r="F5893" t="str">
            <v>Ad.</v>
          </cell>
          <cell r="G5893">
            <v>161201</v>
          </cell>
          <cell r="H5893">
            <v>27788.74</v>
          </cell>
          <cell r="I5893">
            <v>30567.61</v>
          </cell>
          <cell r="J5893">
            <v>36125.360000000001</v>
          </cell>
          <cell r="K5893">
            <v>2119.7199999999998</v>
          </cell>
          <cell r="L5893">
            <v>2331.69</v>
          </cell>
          <cell r="M5893">
            <v>2755.64</v>
          </cell>
          <cell r="N5893">
            <v>15993.59</v>
          </cell>
          <cell r="O5893">
            <v>17592.95</v>
          </cell>
          <cell r="P5893">
            <v>20791.68</v>
          </cell>
          <cell r="Q5893">
            <v>2012</v>
          </cell>
          <cell r="R5893">
            <v>0</v>
          </cell>
        </row>
        <row r="5894">
          <cell r="B5894" t="str">
            <v>31.3.6 - 16000 KVA ONAN - Dahili ve Harici Tip 15,8/6,3 kV (Genleşme Depolu)</v>
          </cell>
          <cell r="C5894">
            <v>0</v>
          </cell>
          <cell r="D5894">
            <v>0</v>
          </cell>
          <cell r="E5894">
            <v>0</v>
          </cell>
          <cell r="F5894" t="str">
            <v>Ad.</v>
          </cell>
          <cell r="G5894">
            <v>312235</v>
          </cell>
          <cell r="H5894">
            <v>33273.5</v>
          </cell>
          <cell r="I5894">
            <v>36600.85</v>
          </cell>
          <cell r="J5894">
            <v>43255.55</v>
          </cell>
          <cell r="K5894">
            <v>3066.96</v>
          </cell>
          <cell r="L5894">
            <v>3373.66</v>
          </cell>
          <cell r="M5894">
            <v>3987.05</v>
          </cell>
          <cell r="N5894">
            <v>18778.88</v>
          </cell>
          <cell r="O5894">
            <v>20656.77</v>
          </cell>
          <cell r="P5894">
            <v>24412.54</v>
          </cell>
          <cell r="Q5894">
            <v>2012</v>
          </cell>
          <cell r="R5894">
            <v>0</v>
          </cell>
        </row>
        <row r="5895">
          <cell r="B5895" t="str">
            <v>31.3.6 - 10000-12500 KVA ONAN/ONAF - Dahili ve Harici Tip 15,8/6,3 kV (Genleşme Depolu)</v>
          </cell>
          <cell r="C5895">
            <v>0</v>
          </cell>
          <cell r="D5895">
            <v>0</v>
          </cell>
          <cell r="E5895">
            <v>0</v>
          </cell>
          <cell r="F5895" t="str">
            <v>Ad.</v>
          </cell>
          <cell r="G5895">
            <v>180549</v>
          </cell>
          <cell r="H5895">
            <v>27933.85</v>
          </cell>
          <cell r="I5895">
            <v>30727.24</v>
          </cell>
          <cell r="J5895">
            <v>36314.01</v>
          </cell>
          <cell r="K5895">
            <v>2241.06</v>
          </cell>
          <cell r="L5895">
            <v>2465.17</v>
          </cell>
          <cell r="M5895">
            <v>2913.38</v>
          </cell>
          <cell r="N5895">
            <v>15993.6</v>
          </cell>
          <cell r="O5895">
            <v>17592.96</v>
          </cell>
          <cell r="P5895">
            <v>20791.68</v>
          </cell>
          <cell r="Q5895">
            <v>2012</v>
          </cell>
          <cell r="R5895">
            <v>0</v>
          </cell>
        </row>
        <row r="5896">
          <cell r="B5896" t="str">
            <v>31.3.6 - 16000-20000 KVA ONAN/ONAF - Dahili ve Harici Tip 15,8/6,3 kV (Genleşme Depolu)</v>
          </cell>
          <cell r="C5896">
            <v>0</v>
          </cell>
          <cell r="D5896">
            <v>0</v>
          </cell>
          <cell r="E5896">
            <v>0</v>
          </cell>
          <cell r="F5896" t="str">
            <v>Ad.</v>
          </cell>
          <cell r="G5896">
            <v>301144</v>
          </cell>
          <cell r="H5896">
            <v>33190.32</v>
          </cell>
          <cell r="I5896">
            <v>36509.35</v>
          </cell>
          <cell r="J5896">
            <v>43147.42</v>
          </cell>
          <cell r="K5896">
            <v>2997.4</v>
          </cell>
          <cell r="L5896">
            <v>3297.14</v>
          </cell>
          <cell r="M5896">
            <v>3896.62</v>
          </cell>
          <cell r="N5896">
            <v>18778.88</v>
          </cell>
          <cell r="O5896">
            <v>20656.77</v>
          </cell>
          <cell r="P5896">
            <v>24412.54</v>
          </cell>
          <cell r="Q5896">
            <v>2012</v>
          </cell>
          <cell r="R5896">
            <v>0</v>
          </cell>
        </row>
        <row r="5897">
          <cell r="D5897">
            <v>0</v>
          </cell>
          <cell r="E5897">
            <v>0</v>
          </cell>
          <cell r="R5897">
            <v>0</v>
          </cell>
        </row>
        <row r="5898">
          <cell r="B5898" t="str">
            <v>31.3.7 - DAHİLİ VE HARİCİ TİP 33 (28.5-34.5) /15.8 kV</v>
          </cell>
          <cell r="C5898">
            <v>0</v>
          </cell>
          <cell r="D5898">
            <v>0</v>
          </cell>
          <cell r="E5898">
            <v>0</v>
          </cell>
          <cell r="F5898">
            <v>0</v>
          </cell>
          <cell r="G5898">
            <v>0</v>
          </cell>
          <cell r="H5898">
            <v>0</v>
          </cell>
          <cell r="I5898">
            <v>0</v>
          </cell>
          <cell r="J5898">
            <v>0</v>
          </cell>
          <cell r="K5898">
            <v>0</v>
          </cell>
          <cell r="L5898">
            <v>0</v>
          </cell>
          <cell r="M5898">
            <v>0</v>
          </cell>
          <cell r="N5898">
            <v>0</v>
          </cell>
          <cell r="O5898">
            <v>0</v>
          </cell>
          <cell r="P5898">
            <v>0</v>
          </cell>
          <cell r="Q5898">
            <v>0</v>
          </cell>
          <cell r="R5898">
            <v>0</v>
          </cell>
        </row>
        <row r="5899">
          <cell r="B5899" t="str">
            <v xml:space="preserve">31.3.7 -  2500 KVA - Dahili ve Harici Tip 33 (28,5-34,5 kV)/15,8 kV (Kuru Tip OG/OG Trafo) </v>
          </cell>
          <cell r="C5899">
            <v>0</v>
          </cell>
          <cell r="D5899">
            <v>0</v>
          </cell>
          <cell r="E5899">
            <v>0</v>
          </cell>
          <cell r="F5899" t="str">
            <v>Ad.</v>
          </cell>
          <cell r="G5899">
            <v>119834</v>
          </cell>
          <cell r="H5899">
            <v>9964.65</v>
          </cell>
          <cell r="I5899">
            <v>10961.12</v>
          </cell>
          <cell r="J5899">
            <v>12954.05</v>
          </cell>
          <cell r="K5899">
            <v>1027.6600000000001</v>
          </cell>
          <cell r="L5899">
            <v>1130.43</v>
          </cell>
          <cell r="M5899">
            <v>1335.96</v>
          </cell>
          <cell r="N5899">
            <v>5548.8</v>
          </cell>
          <cell r="O5899">
            <v>6103.68</v>
          </cell>
          <cell r="P5899">
            <v>7213.44</v>
          </cell>
          <cell r="Q5899">
            <v>2012</v>
          </cell>
          <cell r="R5899">
            <v>0</v>
          </cell>
        </row>
        <row r="5900">
          <cell r="B5900" t="str">
            <v xml:space="preserve">31.3.7 -  4000 KVA - Dahili ve Harici Tip 33 (28,5-34,5 kV)/15,8 kV (Kuru Tip OG/OG Trafo) </v>
          </cell>
          <cell r="C5900">
            <v>0</v>
          </cell>
          <cell r="D5900">
            <v>0</v>
          </cell>
          <cell r="E5900">
            <v>0</v>
          </cell>
          <cell r="F5900" t="str">
            <v>Ad.</v>
          </cell>
          <cell r="G5900">
            <v>153612</v>
          </cell>
          <cell r="H5900">
            <v>18025.87</v>
          </cell>
          <cell r="I5900">
            <v>19828.46</v>
          </cell>
          <cell r="J5900">
            <v>23433.63</v>
          </cell>
          <cell r="K5900">
            <v>1515.62</v>
          </cell>
          <cell r="L5900">
            <v>1667.18</v>
          </cell>
          <cell r="M5900">
            <v>1970.31</v>
          </cell>
          <cell r="N5900">
            <v>10292.48</v>
          </cell>
          <cell r="O5900">
            <v>11321.73</v>
          </cell>
          <cell r="P5900">
            <v>13380.22</v>
          </cell>
          <cell r="Q5900">
            <v>2012</v>
          </cell>
          <cell r="R5900">
            <v>0</v>
          </cell>
        </row>
        <row r="5901">
          <cell r="B5901" t="str">
            <v xml:space="preserve">31.3.7 -  5000 KVA - Dahili ve Harici Tip 33 (28,5-34,5 kV)/15,8 kV (Kuru Tip OG/OG Trafo) </v>
          </cell>
          <cell r="C5901">
            <v>0</v>
          </cell>
          <cell r="D5901">
            <v>0</v>
          </cell>
          <cell r="E5901">
            <v>0</v>
          </cell>
          <cell r="F5901" t="str">
            <v>Ad.</v>
          </cell>
          <cell r="G5901">
            <v>188300</v>
          </cell>
          <cell r="H5901">
            <v>19186.03</v>
          </cell>
          <cell r="I5901">
            <v>21797.63</v>
          </cell>
          <cell r="J5901">
            <v>25760.84</v>
          </cell>
          <cell r="K5901">
            <v>1733.17</v>
          </cell>
          <cell r="L5901">
            <v>1906.49</v>
          </cell>
          <cell r="M5901">
            <v>2253.12</v>
          </cell>
          <cell r="N5901">
            <v>11271.68</v>
          </cell>
          <cell r="O5901">
            <v>12398.85</v>
          </cell>
          <cell r="P5901">
            <v>14653.18</v>
          </cell>
          <cell r="Q5901">
            <v>2012</v>
          </cell>
          <cell r="R5901">
            <v>0</v>
          </cell>
        </row>
        <row r="5902">
          <cell r="B5902" t="str">
            <v xml:space="preserve">31.3.7 -  6300 KVA - Dahili ve Harici Tip 33 (28,5-34,5 kV)/15,8 kV (Kuru Tip OG/OG Trafo) </v>
          </cell>
          <cell r="C5902">
            <v>0</v>
          </cell>
          <cell r="D5902">
            <v>0</v>
          </cell>
          <cell r="E5902">
            <v>0</v>
          </cell>
          <cell r="F5902" t="str">
            <v>Ad.</v>
          </cell>
          <cell r="G5902">
            <v>208333</v>
          </cell>
          <cell r="H5902">
            <v>22158.23</v>
          </cell>
          <cell r="I5902">
            <v>24374.05</v>
          </cell>
          <cell r="J5902">
            <v>28805.7</v>
          </cell>
          <cell r="K5902">
            <v>2415.3200000000002</v>
          </cell>
          <cell r="L5902">
            <v>2656.85</v>
          </cell>
          <cell r="M5902">
            <v>3139.92</v>
          </cell>
          <cell r="N5902">
            <v>12163.84</v>
          </cell>
          <cell r="O5902">
            <v>13380.22</v>
          </cell>
          <cell r="P5902">
            <v>15812.99</v>
          </cell>
          <cell r="Q5902">
            <v>2012</v>
          </cell>
          <cell r="R5902">
            <v>0</v>
          </cell>
        </row>
        <row r="5903">
          <cell r="B5903" t="str">
            <v>31.3.7 - 10000 KVA ONAN - Dahili ve Harici Tip 33 (28,5-34,5 kV)/15,8 kV (Kuru Tip OG/OG Trafo)</v>
          </cell>
          <cell r="C5903">
            <v>0</v>
          </cell>
          <cell r="D5903">
            <v>0</v>
          </cell>
          <cell r="E5903">
            <v>0</v>
          </cell>
          <cell r="F5903" t="str">
            <v>Ad.</v>
          </cell>
          <cell r="G5903">
            <v>300491</v>
          </cell>
          <cell r="H5903">
            <v>28833.42</v>
          </cell>
          <cell r="I5903">
            <v>31716.76</v>
          </cell>
          <cell r="J5903">
            <v>37483.449999999997</v>
          </cell>
          <cell r="K5903">
            <v>2993.31</v>
          </cell>
          <cell r="L5903">
            <v>3292.64</v>
          </cell>
          <cell r="M5903">
            <v>3891.3</v>
          </cell>
          <cell r="N5903">
            <v>15993.6</v>
          </cell>
          <cell r="O5903">
            <v>17592.96</v>
          </cell>
          <cell r="P5903">
            <v>20791.68</v>
          </cell>
          <cell r="Q5903">
            <v>2012</v>
          </cell>
          <cell r="R5903">
            <v>0</v>
          </cell>
        </row>
        <row r="5904">
          <cell r="B5904" t="str">
            <v>31.3.7 - 12500 KVA ONAN - Dahili ve Harici Tip 33 (28,5-34,5 kV)/15,8 kV (Kuru Tip OG/OG Trafo)</v>
          </cell>
          <cell r="C5904">
            <v>0</v>
          </cell>
          <cell r="D5904">
            <v>0</v>
          </cell>
          <cell r="E5904">
            <v>0</v>
          </cell>
          <cell r="F5904" t="str">
            <v>Ad.</v>
          </cell>
          <cell r="G5904">
            <v>459337</v>
          </cell>
          <cell r="H5904">
            <v>32200.76</v>
          </cell>
          <cell r="I5904">
            <v>35420.839999999997</v>
          </cell>
          <cell r="J5904">
            <v>41860.99</v>
          </cell>
          <cell r="K5904">
            <v>3989.55</v>
          </cell>
          <cell r="L5904">
            <v>4388.51</v>
          </cell>
          <cell r="M5904">
            <v>5186.42</v>
          </cell>
          <cell r="N5904">
            <v>17386.240000000002</v>
          </cell>
          <cell r="O5904">
            <v>19124.86</v>
          </cell>
          <cell r="P5904">
            <v>22602.11</v>
          </cell>
          <cell r="Q5904">
            <v>2012</v>
          </cell>
          <cell r="R5904">
            <v>0</v>
          </cell>
        </row>
        <row r="5905">
          <cell r="B5905" t="str">
            <v>31.3.7 - 16000 KVA ONAN - Dahili ve Harici Tip 33 (28,5-34,5 kV)/15,8 kV (Kuru Tip OG/OG Trafo)</v>
          </cell>
          <cell r="C5905">
            <v>0</v>
          </cell>
          <cell r="D5905">
            <v>0</v>
          </cell>
          <cell r="E5905">
            <v>0</v>
          </cell>
          <cell r="F5905" t="str">
            <v>Ad.</v>
          </cell>
          <cell r="G5905">
            <v>574523</v>
          </cell>
          <cell r="H5905">
            <v>35240.660000000003</v>
          </cell>
          <cell r="I5905">
            <v>38764.730000000003</v>
          </cell>
          <cell r="J5905">
            <v>45812.86</v>
          </cell>
          <cell r="K5905">
            <v>4711.96</v>
          </cell>
          <cell r="L5905">
            <v>5183.16</v>
          </cell>
          <cell r="M5905">
            <v>6125.55</v>
          </cell>
          <cell r="N5905">
            <v>18778.88</v>
          </cell>
          <cell r="O5905">
            <v>20656.787</v>
          </cell>
          <cell r="P5905">
            <v>24412.54</v>
          </cell>
          <cell r="Q5905">
            <v>2012</v>
          </cell>
          <cell r="R5905">
            <v>0</v>
          </cell>
        </row>
        <row r="5906">
          <cell r="B5906" t="str">
            <v>31.3.7 - 10000-14000 KVA ONAN/ONAF - Dahili ve Harici Tip 33 (28,5-34,5 kV)/15,8 kV (Kuru Tip OG/OG Trafo)</v>
          </cell>
          <cell r="C5906">
            <v>0</v>
          </cell>
          <cell r="D5906">
            <v>0</v>
          </cell>
          <cell r="E5906">
            <v>0</v>
          </cell>
          <cell r="F5906" t="str">
            <v>Ad.</v>
          </cell>
          <cell r="G5906">
            <v>336537</v>
          </cell>
          <cell r="H5906">
            <v>29103.759999999998</v>
          </cell>
          <cell r="I5906">
            <v>32014.14</v>
          </cell>
          <cell r="J5906">
            <v>37834.89</v>
          </cell>
          <cell r="K5906">
            <v>3219.39</v>
          </cell>
          <cell r="L5906">
            <v>3541.33</v>
          </cell>
          <cell r="M5906">
            <v>4185.21</v>
          </cell>
          <cell r="N5906">
            <v>15993.6</v>
          </cell>
          <cell r="O5906">
            <v>17592.96</v>
          </cell>
          <cell r="P5906">
            <v>20791.68</v>
          </cell>
          <cell r="Q5906">
            <v>2012</v>
          </cell>
          <cell r="R5906">
            <v>0</v>
          </cell>
        </row>
        <row r="5907">
          <cell r="B5907" t="str">
            <v>31.3.7 - 12500-17500 KVA ONAN/ONAF - Dahili ve Harici Tip 33 (28,5-34,5 kV)/15,8 kV (Kuru Tip OG/OG Trafo)</v>
          </cell>
          <cell r="C5907">
            <v>0</v>
          </cell>
          <cell r="D5907">
            <v>0</v>
          </cell>
          <cell r="E5907">
            <v>0</v>
          </cell>
          <cell r="F5907" t="str">
            <v>Ad.</v>
          </cell>
          <cell r="G5907">
            <v>514453</v>
          </cell>
          <cell r="H5907">
            <v>32614.13</v>
          </cell>
          <cell r="I5907">
            <v>35875.54</v>
          </cell>
          <cell r="J5907">
            <v>42398.37</v>
          </cell>
          <cell r="K5907">
            <v>4335.22</v>
          </cell>
          <cell r="L5907">
            <v>4768.74</v>
          </cell>
          <cell r="M5907">
            <v>5635.79</v>
          </cell>
          <cell r="N5907">
            <v>17386.240000000002</v>
          </cell>
          <cell r="O5907">
            <v>19124.86</v>
          </cell>
          <cell r="P5907">
            <v>22602.11</v>
          </cell>
          <cell r="Q5907">
            <v>2012</v>
          </cell>
          <cell r="R5907">
            <v>0</v>
          </cell>
        </row>
        <row r="5908">
          <cell r="B5908" t="str">
            <v>31.3.7 - 16000-20000 KVA ONAN/ONAF - Dahili ve Harici Tip 33 (28,5-34,5 kV)/15,8 kV (Kuru Tip OG/OG Trafo)</v>
          </cell>
          <cell r="C5908">
            <v>0</v>
          </cell>
          <cell r="D5908">
            <v>0</v>
          </cell>
          <cell r="E5908">
            <v>0</v>
          </cell>
          <cell r="F5908" t="str">
            <v>Ad.</v>
          </cell>
          <cell r="G5908">
            <v>643458</v>
          </cell>
          <cell r="H5908">
            <v>35757.67</v>
          </cell>
          <cell r="I5908">
            <v>39333.440000000002</v>
          </cell>
          <cell r="J5908">
            <v>46484.97</v>
          </cell>
          <cell r="K5908">
            <v>5144.3100000000004</v>
          </cell>
          <cell r="L5908">
            <v>5658.74</v>
          </cell>
          <cell r="M5908">
            <v>6687.6</v>
          </cell>
          <cell r="N5908">
            <v>18778.88</v>
          </cell>
          <cell r="O5908">
            <v>20656.77</v>
          </cell>
          <cell r="P5908">
            <v>24412.54</v>
          </cell>
          <cell r="Q5908">
            <v>2012</v>
          </cell>
          <cell r="R5908">
            <v>0</v>
          </cell>
        </row>
        <row r="5909">
          <cell r="D5909">
            <v>0</v>
          </cell>
          <cell r="E5909">
            <v>0</v>
          </cell>
          <cell r="R5909">
            <v>0</v>
          </cell>
        </row>
        <row r="5910">
          <cell r="B5910" t="str">
            <v>31.3.8 - DAHİLİ VE HARİCİ TİP 33 (28.5-34.5) / 6.3 kV</v>
          </cell>
          <cell r="C5910">
            <v>0</v>
          </cell>
          <cell r="D5910">
            <v>0</v>
          </cell>
          <cell r="E5910">
            <v>0</v>
          </cell>
          <cell r="F5910">
            <v>0</v>
          </cell>
          <cell r="G5910">
            <v>0</v>
          </cell>
          <cell r="H5910">
            <v>0</v>
          </cell>
          <cell r="I5910">
            <v>0</v>
          </cell>
          <cell r="J5910">
            <v>0</v>
          </cell>
          <cell r="K5910">
            <v>0</v>
          </cell>
          <cell r="L5910">
            <v>0</v>
          </cell>
          <cell r="M5910">
            <v>0</v>
          </cell>
          <cell r="N5910">
            <v>0</v>
          </cell>
          <cell r="O5910">
            <v>0</v>
          </cell>
          <cell r="P5910">
            <v>0</v>
          </cell>
          <cell r="Q5910">
            <v>0</v>
          </cell>
          <cell r="R5910">
            <v>0</v>
          </cell>
        </row>
        <row r="5911">
          <cell r="B5911" t="str">
            <v xml:space="preserve">31.3.8 -  2500 KVA - Dahili ve Harici Tip 33 (28,5-34,5 kV)/6,3 kV (Kuru Tip OG/OG Trafo) </v>
          </cell>
          <cell r="C5911">
            <v>0</v>
          </cell>
          <cell r="D5911">
            <v>0</v>
          </cell>
          <cell r="E5911">
            <v>0</v>
          </cell>
          <cell r="F5911" t="str">
            <v>Ad.</v>
          </cell>
          <cell r="G5911">
            <v>115206</v>
          </cell>
          <cell r="H5911">
            <v>929.94</v>
          </cell>
          <cell r="I5911">
            <v>10922.93</v>
          </cell>
          <cell r="J5911">
            <v>12908.92</v>
          </cell>
          <cell r="K5911">
            <v>998.65</v>
          </cell>
          <cell r="L5911">
            <v>1098.52</v>
          </cell>
          <cell r="M5911">
            <v>1298.25</v>
          </cell>
          <cell r="N5911">
            <v>5548.8</v>
          </cell>
          <cell r="O5911">
            <v>6103.68</v>
          </cell>
          <cell r="P5911">
            <v>7213.44</v>
          </cell>
          <cell r="Q5911">
            <v>2012</v>
          </cell>
          <cell r="R5911">
            <v>0</v>
          </cell>
        </row>
        <row r="5912">
          <cell r="B5912" t="str">
            <v xml:space="preserve">31.3.8 -  4000 KVA - Dahili ve Harici Tip 33 (28,5-34,5 kV)/6,3 kV (Kuru Tip OG/OG Trafo) </v>
          </cell>
          <cell r="C5912">
            <v>0</v>
          </cell>
          <cell r="D5912">
            <v>0</v>
          </cell>
          <cell r="E5912">
            <v>0</v>
          </cell>
          <cell r="F5912" t="str">
            <v>Ad.</v>
          </cell>
          <cell r="G5912">
            <v>148798</v>
          </cell>
          <cell r="H5912">
            <v>17989.77</v>
          </cell>
          <cell r="I5912">
            <v>19788.75</v>
          </cell>
          <cell r="J5912">
            <v>23386.7</v>
          </cell>
          <cell r="K5912">
            <v>1485.43</v>
          </cell>
          <cell r="L5912">
            <v>1633.97</v>
          </cell>
          <cell r="M5912">
            <v>1931.06</v>
          </cell>
          <cell r="N5912">
            <v>10292.48</v>
          </cell>
          <cell r="O5912">
            <v>11321.73</v>
          </cell>
          <cell r="P5912">
            <v>13380.22</v>
          </cell>
          <cell r="Q5912">
            <v>2012</v>
          </cell>
          <cell r="R5912">
            <v>0</v>
          </cell>
        </row>
        <row r="5913">
          <cell r="B5913" t="str">
            <v xml:space="preserve">31.3.8 -  5000 KVA - Dahili ve Harici Tip 33 (28,5-34,5 kV)/6,3 kV (Kuru Tip OG/OG Trafo) </v>
          </cell>
          <cell r="C5913">
            <v>0</v>
          </cell>
          <cell r="D5913">
            <v>0</v>
          </cell>
          <cell r="E5913">
            <v>0</v>
          </cell>
          <cell r="F5913" t="str">
            <v>Ad.</v>
          </cell>
          <cell r="G5913">
            <v>182379</v>
          </cell>
          <cell r="H5913">
            <v>19771.61</v>
          </cell>
          <cell r="I5913">
            <v>21748.78</v>
          </cell>
          <cell r="J5913">
            <v>25703.11</v>
          </cell>
          <cell r="K5913">
            <v>1696.04</v>
          </cell>
          <cell r="L5913">
            <v>1865.64</v>
          </cell>
          <cell r="M5913">
            <v>2204.85</v>
          </cell>
          <cell r="N5913">
            <v>11271.68</v>
          </cell>
          <cell r="O5913">
            <v>12398.85</v>
          </cell>
          <cell r="P5913">
            <v>14653.18</v>
          </cell>
          <cell r="Q5913">
            <v>2012</v>
          </cell>
          <cell r="R5913">
            <v>0</v>
          </cell>
        </row>
        <row r="5914">
          <cell r="B5914" t="str">
            <v xml:space="preserve">31.3.8 -  6300 KVA - Dahili ve Harici Tip 33 (28,5-34,5 kV)/6,3 kV (Kuru Tip OG/OG Trafo) </v>
          </cell>
          <cell r="C5914">
            <v>0</v>
          </cell>
          <cell r="D5914">
            <v>0</v>
          </cell>
          <cell r="E5914">
            <v>0</v>
          </cell>
          <cell r="F5914" t="str">
            <v>Ad.</v>
          </cell>
          <cell r="G5914">
            <v>202481</v>
          </cell>
          <cell r="H5914">
            <v>22114.34</v>
          </cell>
          <cell r="I5914">
            <v>24325.77</v>
          </cell>
          <cell r="J5914">
            <v>28748.639999999999</v>
          </cell>
          <cell r="K5914">
            <v>2378.62</v>
          </cell>
          <cell r="L5914">
            <v>2616.48</v>
          </cell>
          <cell r="M5914">
            <v>3092.21</v>
          </cell>
          <cell r="N5914">
            <v>12163.83</v>
          </cell>
          <cell r="O5914">
            <v>13380.21</v>
          </cell>
          <cell r="P5914">
            <v>15812.98</v>
          </cell>
          <cell r="Q5914">
            <v>2012</v>
          </cell>
          <cell r="R5914">
            <v>0</v>
          </cell>
        </row>
        <row r="5915">
          <cell r="B5915" t="str">
            <v>31.3.8 - 10000 KVA ONAN - Dahili ve Harici Tip 33 (28,5-34,5 kV)/6,3 kV (Kuru Tip OG/OG Trafo)</v>
          </cell>
          <cell r="C5915">
            <v>0</v>
          </cell>
          <cell r="D5915">
            <v>0</v>
          </cell>
          <cell r="E5915">
            <v>0</v>
          </cell>
          <cell r="F5915" t="str">
            <v>Ad.</v>
          </cell>
          <cell r="G5915">
            <v>290162</v>
          </cell>
          <cell r="H5915">
            <v>28755.95</v>
          </cell>
          <cell r="I5915">
            <v>31631.55</v>
          </cell>
          <cell r="J5915">
            <v>37382.74</v>
          </cell>
          <cell r="K5915">
            <v>2928.52</v>
          </cell>
          <cell r="L5915">
            <v>3221.37</v>
          </cell>
          <cell r="M5915">
            <v>3807.08</v>
          </cell>
          <cell r="N5915">
            <v>15993.6</v>
          </cell>
          <cell r="O5915">
            <v>17592.96</v>
          </cell>
          <cell r="P5915">
            <v>20791.68</v>
          </cell>
          <cell r="Q5915">
            <v>2012</v>
          </cell>
          <cell r="R5915">
            <v>0</v>
          </cell>
        </row>
        <row r="5916">
          <cell r="B5916" t="str">
            <v>31.3.8 - 12500 KVA ONAN - Dahili ve Harici Tip 33 (28,5-34,5 kV)/6,3 kV (Kuru Tip OG/OG Trafo)</v>
          </cell>
          <cell r="C5916">
            <v>0</v>
          </cell>
          <cell r="D5916">
            <v>0</v>
          </cell>
          <cell r="E5916">
            <v>0</v>
          </cell>
          <cell r="F5916" t="str">
            <v>Ad.</v>
          </cell>
          <cell r="G5916">
            <v>447453</v>
          </cell>
          <cell r="H5916">
            <v>32111.63</v>
          </cell>
          <cell r="I5916">
            <v>35322.79</v>
          </cell>
          <cell r="J5916">
            <v>41745.120000000003</v>
          </cell>
          <cell r="K5916">
            <v>3915.01</v>
          </cell>
          <cell r="L5916">
            <v>4306.51</v>
          </cell>
          <cell r="M5916">
            <v>5089.51</v>
          </cell>
          <cell r="N5916">
            <v>17386.240000000002</v>
          </cell>
          <cell r="O5916">
            <v>19124.86</v>
          </cell>
          <cell r="P5916">
            <v>22602.11</v>
          </cell>
          <cell r="Q5916">
            <v>2012</v>
          </cell>
          <cell r="R5916">
            <v>0</v>
          </cell>
        </row>
        <row r="5917">
          <cell r="B5917" t="str">
            <v>31.3.8 - 16000 KVA ONAN - Dahili ve Harici Tip 33 (28,5-34,5 kV)/6,3 kV (Kuru Tip OG/OG Trafo)</v>
          </cell>
          <cell r="C5917">
            <v>0</v>
          </cell>
          <cell r="D5917">
            <v>0</v>
          </cell>
          <cell r="E5917">
            <v>0</v>
          </cell>
          <cell r="F5917" t="str">
            <v>Ad.</v>
          </cell>
          <cell r="G5917">
            <v>562025</v>
          </cell>
          <cell r="H5917">
            <v>35146.92</v>
          </cell>
          <cell r="I5917">
            <v>38661.61</v>
          </cell>
          <cell r="J5917">
            <v>45691</v>
          </cell>
          <cell r="K5917">
            <v>4633.58</v>
          </cell>
          <cell r="L5917">
            <v>5096.9399999999996</v>
          </cell>
          <cell r="M5917">
            <v>6023.65</v>
          </cell>
          <cell r="N5917">
            <v>18778.88</v>
          </cell>
          <cell r="O5917">
            <v>20656.787</v>
          </cell>
          <cell r="P5917">
            <v>24412.54</v>
          </cell>
          <cell r="Q5917">
            <v>2012</v>
          </cell>
          <cell r="R5917">
            <v>0</v>
          </cell>
        </row>
        <row r="5918">
          <cell r="B5918" t="str">
            <v>31.3.8 - 10000-14000 KVA ONAN/ONAF - Dahili ve Harici Tip 33 (28,5-34,5 kV)/6,3 kV (Kuru Tip OG/OG Trafo)</v>
          </cell>
          <cell r="C5918">
            <v>0</v>
          </cell>
          <cell r="D5918">
            <v>0</v>
          </cell>
          <cell r="E5918">
            <v>0</v>
          </cell>
          <cell r="F5918" t="str">
            <v>Ad.</v>
          </cell>
          <cell r="G5918">
            <v>324987</v>
          </cell>
          <cell r="H5918">
            <v>29017.14</v>
          </cell>
          <cell r="I5918">
            <v>31918.85</v>
          </cell>
          <cell r="J5918">
            <v>37722.28</v>
          </cell>
          <cell r="K5918">
            <v>3146.94</v>
          </cell>
          <cell r="L5918">
            <v>3461.63</v>
          </cell>
          <cell r="M5918">
            <v>4091.02</v>
          </cell>
          <cell r="N5918">
            <v>15993.6</v>
          </cell>
          <cell r="O5918">
            <v>17592.96</v>
          </cell>
          <cell r="P5918">
            <v>20791.68</v>
          </cell>
          <cell r="Q5918">
            <v>2012</v>
          </cell>
          <cell r="R5918">
            <v>0</v>
          </cell>
        </row>
        <row r="5919">
          <cell r="B5919" t="str">
            <v>31.3.8 - 12500-17500 KVA ONAN/ONAF - Dahili ve Harici Tip 33 (28,5-34,5 kV)/6,3 kV (Kuru Tip OG/OG Trafo)</v>
          </cell>
          <cell r="C5919">
            <v>0</v>
          </cell>
          <cell r="D5919">
            <v>0</v>
          </cell>
          <cell r="E5919">
            <v>0</v>
          </cell>
          <cell r="F5919" t="str">
            <v>Ad.</v>
          </cell>
          <cell r="G5919">
            <v>501153</v>
          </cell>
          <cell r="H5919">
            <v>32514.38</v>
          </cell>
          <cell r="I5919">
            <v>35765.82</v>
          </cell>
          <cell r="J5919">
            <v>42268.69</v>
          </cell>
          <cell r="K5919">
            <v>4251.8</v>
          </cell>
          <cell r="L5919">
            <v>4676.9799999999996</v>
          </cell>
          <cell r="M5919">
            <v>5527.34</v>
          </cell>
          <cell r="N5919">
            <v>17386.240000000002</v>
          </cell>
          <cell r="O5919">
            <v>19124.86</v>
          </cell>
          <cell r="P5919">
            <v>22602.11</v>
          </cell>
          <cell r="Q5919">
            <v>2012</v>
          </cell>
          <cell r="R5919">
            <v>0</v>
          </cell>
        </row>
        <row r="5920">
          <cell r="B5920" t="str">
            <v>31.3.8 - 16000-20000 KVA ONAN/ONAF - Dahili ve Harici Tip 33 (28,5-34,5 kV)/6,3 kV (Kuru Tip OG/OG Trafo)</v>
          </cell>
          <cell r="C5920">
            <v>0</v>
          </cell>
          <cell r="D5920">
            <v>0</v>
          </cell>
          <cell r="E5920">
            <v>0</v>
          </cell>
          <cell r="F5920" t="str">
            <v>Ad.</v>
          </cell>
          <cell r="G5920">
            <v>629475</v>
          </cell>
          <cell r="H5920">
            <v>35652.800000000003</v>
          </cell>
          <cell r="I5920">
            <v>39218.080000000002</v>
          </cell>
          <cell r="J5920">
            <v>46348.639999999999</v>
          </cell>
          <cell r="K5920">
            <v>5056.6000000000004</v>
          </cell>
          <cell r="L5920">
            <v>5562.26</v>
          </cell>
          <cell r="M5920">
            <v>6573.58</v>
          </cell>
          <cell r="N5920">
            <v>18778.88</v>
          </cell>
          <cell r="O5920">
            <v>20656.77</v>
          </cell>
          <cell r="P5920">
            <v>24412.54</v>
          </cell>
          <cell r="Q5920">
            <v>2012</v>
          </cell>
          <cell r="R5920">
            <v>0</v>
          </cell>
        </row>
        <row r="5921">
          <cell r="D5921">
            <v>0</v>
          </cell>
          <cell r="E5921">
            <v>0</v>
          </cell>
          <cell r="R5921">
            <v>0</v>
          </cell>
        </row>
        <row r="5922">
          <cell r="B5922" t="str">
            <v>31.3.9 - DAHİLİ VE HARİCİ TİP 15.8/6.3 kV</v>
          </cell>
          <cell r="C5922">
            <v>0</v>
          </cell>
          <cell r="D5922">
            <v>0</v>
          </cell>
          <cell r="E5922">
            <v>0</v>
          </cell>
          <cell r="F5922">
            <v>0</v>
          </cell>
          <cell r="G5922">
            <v>0</v>
          </cell>
          <cell r="H5922">
            <v>0</v>
          </cell>
          <cell r="I5922">
            <v>0</v>
          </cell>
          <cell r="J5922">
            <v>0</v>
          </cell>
          <cell r="K5922">
            <v>0</v>
          </cell>
          <cell r="L5922">
            <v>0</v>
          </cell>
          <cell r="M5922">
            <v>0</v>
          </cell>
          <cell r="N5922">
            <v>0</v>
          </cell>
          <cell r="O5922">
            <v>0</v>
          </cell>
          <cell r="P5922">
            <v>0</v>
          </cell>
          <cell r="Q5922">
            <v>0</v>
          </cell>
          <cell r="R5922">
            <v>0</v>
          </cell>
        </row>
        <row r="5923">
          <cell r="B5923" t="str">
            <v xml:space="preserve">31.3.9 -  2500 KVA - Dahili ve Harici Tip 15,8/6,3 kV (Kuru Tip OG/OG Trafo) </v>
          </cell>
          <cell r="C5923">
            <v>0</v>
          </cell>
          <cell r="D5923">
            <v>0</v>
          </cell>
          <cell r="E5923">
            <v>0</v>
          </cell>
          <cell r="F5923" t="str">
            <v>Ad.</v>
          </cell>
          <cell r="G5923">
            <v>115206</v>
          </cell>
          <cell r="H5923">
            <v>929.94</v>
          </cell>
          <cell r="I5923">
            <v>10922.93</v>
          </cell>
          <cell r="J5923">
            <v>12908.92</v>
          </cell>
          <cell r="K5923">
            <v>998.65</v>
          </cell>
          <cell r="L5923">
            <v>1098.52</v>
          </cell>
          <cell r="M5923">
            <v>1298.25</v>
          </cell>
          <cell r="N5923">
            <v>5548.8</v>
          </cell>
          <cell r="O5923">
            <v>6103.68</v>
          </cell>
          <cell r="P5923">
            <v>7213.44</v>
          </cell>
          <cell r="Q5923">
            <v>2012</v>
          </cell>
          <cell r="R5923">
            <v>0</v>
          </cell>
        </row>
        <row r="5924">
          <cell r="B5924" t="str">
            <v xml:space="preserve">31.3.9 -  4000 KVA - Dahili ve Harici Tip 15,8/6,3 kV (Kuru Tip OG/OG Trafo) </v>
          </cell>
          <cell r="C5924">
            <v>0</v>
          </cell>
          <cell r="D5924">
            <v>0</v>
          </cell>
          <cell r="E5924">
            <v>0</v>
          </cell>
          <cell r="F5924" t="str">
            <v>Ad.</v>
          </cell>
          <cell r="G5924">
            <v>148798</v>
          </cell>
          <cell r="H5924">
            <v>17989.77</v>
          </cell>
          <cell r="I5924">
            <v>19788.75</v>
          </cell>
          <cell r="J5924">
            <v>23386.7</v>
          </cell>
          <cell r="K5924">
            <v>1485.43</v>
          </cell>
          <cell r="L5924">
            <v>1633.97</v>
          </cell>
          <cell r="M5924">
            <v>1931.06</v>
          </cell>
          <cell r="N5924">
            <v>10292.48</v>
          </cell>
          <cell r="O5924">
            <v>11321.73</v>
          </cell>
          <cell r="P5924">
            <v>13380.22</v>
          </cell>
          <cell r="Q5924">
            <v>2012</v>
          </cell>
          <cell r="R5924">
            <v>0</v>
          </cell>
        </row>
        <row r="5925">
          <cell r="B5925" t="str">
            <v xml:space="preserve">31.3.9 -  5000 KVA - Dahili ve Harici Tip 15,8/6,3 kV (Kuru Tip OG/OG Trafo) </v>
          </cell>
          <cell r="C5925">
            <v>0</v>
          </cell>
          <cell r="D5925">
            <v>0</v>
          </cell>
          <cell r="E5925">
            <v>0</v>
          </cell>
          <cell r="F5925" t="str">
            <v>Ad.</v>
          </cell>
          <cell r="G5925">
            <v>182379</v>
          </cell>
          <cell r="H5925">
            <v>19771.61</v>
          </cell>
          <cell r="I5925">
            <v>21748.78</v>
          </cell>
          <cell r="J5925">
            <v>25703.11</v>
          </cell>
          <cell r="K5925">
            <v>1696.04</v>
          </cell>
          <cell r="L5925">
            <v>1865.64</v>
          </cell>
          <cell r="M5925">
            <v>2204.85</v>
          </cell>
          <cell r="N5925">
            <v>11271.68</v>
          </cell>
          <cell r="O5925">
            <v>12398.85</v>
          </cell>
          <cell r="P5925">
            <v>14653.18</v>
          </cell>
          <cell r="Q5925">
            <v>2012</v>
          </cell>
          <cell r="R5925">
            <v>0</v>
          </cell>
        </row>
        <row r="5926">
          <cell r="B5926" t="str">
            <v xml:space="preserve">31.3.9 -  6300 KVA - Dahili ve Harici Tip 15,8/6,3 kV (Kuru Tip OG/OG Trafo) </v>
          </cell>
          <cell r="C5926">
            <v>0</v>
          </cell>
          <cell r="D5926">
            <v>0</v>
          </cell>
          <cell r="E5926">
            <v>0</v>
          </cell>
          <cell r="F5926" t="str">
            <v>Ad.</v>
          </cell>
          <cell r="G5926">
            <v>202481</v>
          </cell>
          <cell r="H5926">
            <v>22114.34</v>
          </cell>
          <cell r="I5926">
            <v>24325.77</v>
          </cell>
          <cell r="J5926">
            <v>28748.639999999999</v>
          </cell>
          <cell r="K5926">
            <v>2378.62</v>
          </cell>
          <cell r="L5926">
            <v>2616.48</v>
          </cell>
          <cell r="M5926">
            <v>3092.21</v>
          </cell>
          <cell r="N5926">
            <v>12163.83</v>
          </cell>
          <cell r="O5926">
            <v>13380.21</v>
          </cell>
          <cell r="P5926">
            <v>15812.98</v>
          </cell>
          <cell r="Q5926">
            <v>2012</v>
          </cell>
          <cell r="R5926">
            <v>0</v>
          </cell>
        </row>
        <row r="5927">
          <cell r="B5927" t="str">
            <v xml:space="preserve">31.3.9 -  8000 KVA - Dahili ve Harici Tip 15,8/6,3 kV (Kuru Tip OG/OG Trafo) </v>
          </cell>
          <cell r="C5927">
            <v>0</v>
          </cell>
          <cell r="D5927">
            <v>0</v>
          </cell>
          <cell r="E5927">
            <v>0</v>
          </cell>
          <cell r="F5927" t="str">
            <v>Ad.</v>
          </cell>
          <cell r="G5927">
            <v>239245</v>
          </cell>
          <cell r="H5927">
            <v>24226.07</v>
          </cell>
          <cell r="I5927">
            <v>26648.68</v>
          </cell>
          <cell r="J5927">
            <v>31493.89</v>
          </cell>
          <cell r="K5927">
            <v>2609.19</v>
          </cell>
          <cell r="L5927">
            <v>2870.11</v>
          </cell>
          <cell r="M5927">
            <v>3391.95</v>
          </cell>
          <cell r="N5927">
            <v>13338.89</v>
          </cell>
          <cell r="O5927">
            <v>14672.77</v>
          </cell>
          <cell r="P5927">
            <v>17340.54</v>
          </cell>
          <cell r="Q5927">
            <v>2012</v>
          </cell>
          <cell r="R5927">
            <v>0</v>
          </cell>
        </row>
        <row r="5928">
          <cell r="B5928" t="str">
            <v xml:space="preserve">31.3.9 - 10000 KVA ONAN - Dahili ve Harici Tip 15,8/6,3 kV (Kuru Tip OG/OG Trafo) </v>
          </cell>
          <cell r="C5928">
            <v>0</v>
          </cell>
          <cell r="D5928">
            <v>0</v>
          </cell>
          <cell r="E5928">
            <v>0</v>
          </cell>
          <cell r="F5928" t="str">
            <v>Ad.</v>
          </cell>
          <cell r="G5928">
            <v>290162</v>
          </cell>
          <cell r="H5928">
            <v>28755.95</v>
          </cell>
          <cell r="I5928">
            <v>31631.55</v>
          </cell>
          <cell r="J5928">
            <v>37382.74</v>
          </cell>
          <cell r="K5928">
            <v>2928.52</v>
          </cell>
          <cell r="L5928">
            <v>3221.37</v>
          </cell>
          <cell r="M5928">
            <v>3807.08</v>
          </cell>
          <cell r="N5928">
            <v>15993.6</v>
          </cell>
          <cell r="O5928">
            <v>17592.96</v>
          </cell>
          <cell r="P5928">
            <v>20791.68</v>
          </cell>
          <cell r="Q5928">
            <v>2012</v>
          </cell>
          <cell r="R5928">
            <v>0</v>
          </cell>
        </row>
        <row r="5929">
          <cell r="B5929" t="str">
            <v>31.3.9 - 10000 KVA ONAN - Dahili ve Harici Tip 15,8/6,3 kV (Kuru Tip OG/OG Trafo)</v>
          </cell>
          <cell r="C5929">
            <v>0</v>
          </cell>
          <cell r="D5929">
            <v>0</v>
          </cell>
          <cell r="E5929">
            <v>0</v>
          </cell>
          <cell r="F5929" t="str">
            <v>Ad.</v>
          </cell>
          <cell r="G5929">
            <v>447453</v>
          </cell>
          <cell r="H5929">
            <v>32111.63</v>
          </cell>
          <cell r="I5929">
            <v>35322.79</v>
          </cell>
          <cell r="J5929">
            <v>41745.120000000003</v>
          </cell>
          <cell r="K5929">
            <v>3915.01</v>
          </cell>
          <cell r="L5929">
            <v>4306.51</v>
          </cell>
          <cell r="M5929">
            <v>5089.51</v>
          </cell>
          <cell r="N5929">
            <v>17386.240000000002</v>
          </cell>
          <cell r="O5929">
            <v>19124.86</v>
          </cell>
          <cell r="P5929">
            <v>22602.11</v>
          </cell>
          <cell r="Q5929">
            <v>2012</v>
          </cell>
          <cell r="R5929">
            <v>0</v>
          </cell>
        </row>
        <row r="5930">
          <cell r="B5930" t="str">
            <v>31.3.9 - 16000 KVA ONAN - Dahili ve Harici Tip 15,8/6,3 kV (Kuru Tip OG/OG Trafo)</v>
          </cell>
          <cell r="C5930">
            <v>0</v>
          </cell>
          <cell r="D5930">
            <v>0</v>
          </cell>
          <cell r="E5930">
            <v>0</v>
          </cell>
          <cell r="F5930" t="str">
            <v>Ad.</v>
          </cell>
          <cell r="G5930">
            <v>562025</v>
          </cell>
          <cell r="H5930">
            <v>35146.92</v>
          </cell>
          <cell r="I5930">
            <v>38661.61</v>
          </cell>
          <cell r="J5930">
            <v>45691</v>
          </cell>
          <cell r="K5930">
            <v>4633.58</v>
          </cell>
          <cell r="L5930">
            <v>5096.9399999999996</v>
          </cell>
          <cell r="M5930">
            <v>6023.65</v>
          </cell>
          <cell r="N5930">
            <v>18778.88</v>
          </cell>
          <cell r="O5930">
            <v>20656.787</v>
          </cell>
          <cell r="P5930">
            <v>24412.54</v>
          </cell>
          <cell r="Q5930">
            <v>2012</v>
          </cell>
          <cell r="R5930">
            <v>0</v>
          </cell>
        </row>
        <row r="5931">
          <cell r="B5931" t="str">
            <v>31.3.9 - 10000-12500 KVA ONAN/ONAF - Dahili ve Harici Tip 15,8/6,3 kV (Kuru Tip OG/OG Trafo)</v>
          </cell>
          <cell r="C5931">
            <v>0</v>
          </cell>
          <cell r="D5931">
            <v>0</v>
          </cell>
          <cell r="E5931">
            <v>0</v>
          </cell>
          <cell r="F5931" t="str">
            <v>Ad.</v>
          </cell>
          <cell r="G5931">
            <v>324987</v>
          </cell>
          <cell r="H5931">
            <v>29017.14</v>
          </cell>
          <cell r="I5931">
            <v>31918.85</v>
          </cell>
          <cell r="J5931">
            <v>37722.28</v>
          </cell>
          <cell r="K5931">
            <v>3146.94</v>
          </cell>
          <cell r="L5931">
            <v>3461.63</v>
          </cell>
          <cell r="M5931">
            <v>4091.02</v>
          </cell>
          <cell r="N5931">
            <v>15993.6</v>
          </cell>
          <cell r="O5931">
            <v>17592.96</v>
          </cell>
          <cell r="P5931">
            <v>20791.68</v>
          </cell>
          <cell r="Q5931">
            <v>2012</v>
          </cell>
          <cell r="R5931">
            <v>0</v>
          </cell>
        </row>
        <row r="5932">
          <cell r="B5932" t="str">
            <v>31.3.9 - 12500-17500 KVA ONAN/ONAF - Dahili ve Harici Tip 15,8/6,3 kV (Kuru Tip OG/OG Trafo)</v>
          </cell>
          <cell r="C5932">
            <v>0</v>
          </cell>
          <cell r="D5932">
            <v>0</v>
          </cell>
          <cell r="E5932">
            <v>0</v>
          </cell>
          <cell r="F5932" t="str">
            <v>Ad.</v>
          </cell>
          <cell r="G5932">
            <v>454125</v>
          </cell>
          <cell r="H5932">
            <v>32161.67</v>
          </cell>
          <cell r="I5932">
            <v>35377.839999999997</v>
          </cell>
          <cell r="J5932">
            <v>41810.17</v>
          </cell>
          <cell r="K5932">
            <v>3956.86</v>
          </cell>
          <cell r="L5932">
            <v>4352.55</v>
          </cell>
          <cell r="M5932">
            <v>5143.92</v>
          </cell>
          <cell r="N5932">
            <v>17386.240000000002</v>
          </cell>
          <cell r="O5932">
            <v>19124.86</v>
          </cell>
          <cell r="P5932">
            <v>22602.11</v>
          </cell>
          <cell r="Q5932">
            <v>2012</v>
          </cell>
          <cell r="R5932">
            <v>0</v>
          </cell>
        </row>
        <row r="5933">
          <cell r="B5933" t="str">
            <v>31.3.9 - 16000-20000 KVA ONAN/ONAF - Dahili ve Harici Tip 15,8/6,3 kV (Kuru Tip OG/OG Trafo)</v>
          </cell>
          <cell r="C5933">
            <v>0</v>
          </cell>
          <cell r="D5933">
            <v>0</v>
          </cell>
          <cell r="E5933">
            <v>0</v>
          </cell>
          <cell r="F5933" t="str">
            <v>Ad.</v>
          </cell>
          <cell r="G5933">
            <v>542061</v>
          </cell>
          <cell r="H5933">
            <v>34997.19</v>
          </cell>
          <cell r="I5933">
            <v>38496.910000000003</v>
          </cell>
          <cell r="J5933">
            <v>45496.35</v>
          </cell>
          <cell r="K5933">
            <v>4508.37</v>
          </cell>
          <cell r="L5933">
            <v>4959.21</v>
          </cell>
          <cell r="M5933">
            <v>5860.88</v>
          </cell>
          <cell r="N5933">
            <v>18778.87</v>
          </cell>
          <cell r="O5933">
            <v>20656.759999999998</v>
          </cell>
          <cell r="P5933">
            <v>24412.53</v>
          </cell>
          <cell r="Q5933">
            <v>2012</v>
          </cell>
          <cell r="R5933">
            <v>0</v>
          </cell>
        </row>
        <row r="5934">
          <cell r="D5934">
            <v>0</v>
          </cell>
          <cell r="E5934">
            <v>0</v>
          </cell>
          <cell r="R5934">
            <v>0</v>
          </cell>
        </row>
        <row r="5935">
          <cell r="B5935" t="str">
            <v xml:space="preserve">31.5.1 - 10.5 / 0.4-0.231 kV </v>
          </cell>
          <cell r="C5935">
            <v>0</v>
          </cell>
          <cell r="D5935">
            <v>0</v>
          </cell>
          <cell r="E5935">
            <v>0</v>
          </cell>
          <cell r="F5935">
            <v>0</v>
          </cell>
          <cell r="G5935">
            <v>0</v>
          </cell>
          <cell r="H5935">
            <v>0</v>
          </cell>
          <cell r="I5935">
            <v>0</v>
          </cell>
          <cell r="J5935">
            <v>0</v>
          </cell>
          <cell r="K5935">
            <v>0</v>
          </cell>
          <cell r="L5935">
            <v>0</v>
          </cell>
          <cell r="M5935">
            <v>0</v>
          </cell>
          <cell r="N5935">
            <v>0</v>
          </cell>
          <cell r="O5935">
            <v>0</v>
          </cell>
          <cell r="P5935">
            <v>0</v>
          </cell>
          <cell r="Q5935">
            <v>0</v>
          </cell>
          <cell r="R5935">
            <v>0</v>
          </cell>
        </row>
        <row r="5936">
          <cell r="B5936" t="str">
            <v>31.5.1 -  250 KVA - 10,5/0,4-0,231 kV (Dökme Reçineli Kuru Tip - Dahili)</v>
          </cell>
          <cell r="C5936">
            <v>0</v>
          </cell>
          <cell r="D5936">
            <v>0</v>
          </cell>
          <cell r="E5936">
            <v>0</v>
          </cell>
          <cell r="F5936" t="str">
            <v>Ad.</v>
          </cell>
          <cell r="G5936">
            <v>16933.560000000001</v>
          </cell>
          <cell r="H5936">
            <v>989.31</v>
          </cell>
          <cell r="I5936">
            <v>1088.24</v>
          </cell>
          <cell r="J5936">
            <v>1286.0999999999999</v>
          </cell>
          <cell r="K5936">
            <v>162.21</v>
          </cell>
          <cell r="L5936">
            <v>178.43</v>
          </cell>
          <cell r="M5936">
            <v>210.87</v>
          </cell>
          <cell r="N5936">
            <v>500.48</v>
          </cell>
          <cell r="O5936">
            <v>550.53</v>
          </cell>
          <cell r="P5936">
            <v>650.62</v>
          </cell>
          <cell r="Q5936">
            <v>2012</v>
          </cell>
          <cell r="R5936">
            <v>0</v>
          </cell>
        </row>
        <row r="5937">
          <cell r="B5937" t="str">
            <v>31.5.1 -  400 KVA - 10,5/0,4-0,231 kV (Dökme Reçineli Kuru Tip - Dahili)</v>
          </cell>
          <cell r="C5937">
            <v>0</v>
          </cell>
          <cell r="D5937">
            <v>0</v>
          </cell>
          <cell r="E5937">
            <v>0</v>
          </cell>
          <cell r="F5937" t="str">
            <v>Ad.</v>
          </cell>
          <cell r="G5937">
            <v>20836.16</v>
          </cell>
          <cell r="H5937">
            <v>1271.06</v>
          </cell>
          <cell r="I5937">
            <v>1398.17</v>
          </cell>
          <cell r="J5937">
            <v>1652.38</v>
          </cell>
          <cell r="K5937">
            <v>220.5</v>
          </cell>
          <cell r="L5937">
            <v>242.55</v>
          </cell>
          <cell r="M5937">
            <v>286.64999999999998</v>
          </cell>
          <cell r="N5937">
            <v>631.04</v>
          </cell>
          <cell r="O5937">
            <v>694.14</v>
          </cell>
          <cell r="P5937">
            <v>820.35</v>
          </cell>
          <cell r="Q5937">
            <v>2012</v>
          </cell>
          <cell r="R5937">
            <v>0</v>
          </cell>
        </row>
        <row r="5938">
          <cell r="B5938" t="str">
            <v>31.5.1 -  500 KVA - 10,5/0,4-0,231 kV (Dökme Reçineli Kuru Tip - Dahili)</v>
          </cell>
          <cell r="C5938">
            <v>0</v>
          </cell>
          <cell r="D5938">
            <v>0</v>
          </cell>
          <cell r="E5938">
            <v>0</v>
          </cell>
          <cell r="F5938" t="str">
            <v>Ad.</v>
          </cell>
          <cell r="G5938">
            <v>26177.07</v>
          </cell>
          <cell r="H5938">
            <v>1345.12</v>
          </cell>
          <cell r="I5938">
            <v>1479.63</v>
          </cell>
          <cell r="J5938">
            <v>1748.66</v>
          </cell>
          <cell r="K5938">
            <v>254</v>
          </cell>
          <cell r="L5938">
            <v>279.39999999999998</v>
          </cell>
          <cell r="M5938">
            <v>330.2</v>
          </cell>
          <cell r="N5938">
            <v>652.79999999999995</v>
          </cell>
          <cell r="O5938">
            <v>718.08</v>
          </cell>
          <cell r="P5938">
            <v>848.64</v>
          </cell>
          <cell r="Q5938">
            <v>2012</v>
          </cell>
          <cell r="R5938">
            <v>0</v>
          </cell>
        </row>
        <row r="5939">
          <cell r="B5939" t="str">
            <v>31.5.1 -  630 KVA - 10,5/0,4-0,231 kV (Dökme Reçineli Kuru Tip - Dahili)</v>
          </cell>
          <cell r="C5939">
            <v>0</v>
          </cell>
          <cell r="D5939">
            <v>0</v>
          </cell>
          <cell r="E5939">
            <v>0</v>
          </cell>
          <cell r="F5939" t="str">
            <v>Ad.</v>
          </cell>
          <cell r="G5939">
            <v>28227.83</v>
          </cell>
          <cell r="H5939">
            <v>1494.59</v>
          </cell>
          <cell r="I5939">
            <v>1644.05</v>
          </cell>
          <cell r="J5939">
            <v>1942.97</v>
          </cell>
          <cell r="K5939">
            <v>289.24</v>
          </cell>
          <cell r="L5939">
            <v>318.16000000000003</v>
          </cell>
          <cell r="M5939">
            <v>376.01</v>
          </cell>
          <cell r="N5939">
            <v>718.08</v>
          </cell>
          <cell r="O5939">
            <v>789.89</v>
          </cell>
          <cell r="P5939">
            <v>933.5</v>
          </cell>
          <cell r="Q5939">
            <v>2012</v>
          </cell>
          <cell r="R5939">
            <v>0</v>
          </cell>
        </row>
        <row r="5940">
          <cell r="B5940" t="str">
            <v>31.5.1 - 1000 KVA - 10,5/0,4-0,231 kV (Dökme Reçineli Kuru Tip - Dahili)</v>
          </cell>
          <cell r="C5940">
            <v>0</v>
          </cell>
          <cell r="D5940">
            <v>0</v>
          </cell>
          <cell r="E5940">
            <v>0</v>
          </cell>
          <cell r="F5940" t="str">
            <v>Ad.</v>
          </cell>
          <cell r="G5940">
            <v>39074.97</v>
          </cell>
          <cell r="H5940">
            <v>1731.5</v>
          </cell>
          <cell r="I5940">
            <v>1904.65</v>
          </cell>
          <cell r="J5940">
            <v>2250.9499999999998</v>
          </cell>
          <cell r="K5940">
            <v>394.62</v>
          </cell>
          <cell r="L5940">
            <v>434.08</v>
          </cell>
          <cell r="M5940">
            <v>513.01</v>
          </cell>
          <cell r="N5940">
            <v>783.36</v>
          </cell>
          <cell r="O5940">
            <v>861.7</v>
          </cell>
          <cell r="P5940">
            <v>1018.37</v>
          </cell>
          <cell r="Q5940">
            <v>2012</v>
          </cell>
          <cell r="R5940">
            <v>0</v>
          </cell>
        </row>
        <row r="5941">
          <cell r="B5941" t="str">
            <v>31.5.1 - 1250 KVA - 10,5/0,4-0,231 kV (Dökme Reçineli Kuru Tip - Dahili)</v>
          </cell>
          <cell r="C5941">
            <v>0</v>
          </cell>
          <cell r="D5941">
            <v>0</v>
          </cell>
          <cell r="E5941">
            <v>0</v>
          </cell>
          <cell r="F5941" t="str">
            <v>Ad.</v>
          </cell>
          <cell r="G5941">
            <v>43926.58</v>
          </cell>
          <cell r="H5941">
            <v>1869.89</v>
          </cell>
          <cell r="I5941">
            <v>2056.88</v>
          </cell>
          <cell r="J5941">
            <v>2430.86</v>
          </cell>
          <cell r="K5941">
            <v>425.05</v>
          </cell>
          <cell r="L5941">
            <v>467.56</v>
          </cell>
          <cell r="M5941">
            <v>552.57000000000005</v>
          </cell>
          <cell r="N5941">
            <v>848.64</v>
          </cell>
          <cell r="O5941">
            <v>933.5</v>
          </cell>
          <cell r="P5941">
            <v>1103.23</v>
          </cell>
          <cell r="Q5941">
            <v>2012</v>
          </cell>
          <cell r="R5941">
            <v>0</v>
          </cell>
        </row>
        <row r="5942">
          <cell r="B5942" t="str">
            <v>31.5.1 - 1600 KVA - 10,5/0,4-0,231 kV (Dökme Reçineli Kuru Tip - Dahili)</v>
          </cell>
          <cell r="C5942">
            <v>0</v>
          </cell>
          <cell r="D5942">
            <v>0</v>
          </cell>
          <cell r="E5942">
            <v>0</v>
          </cell>
          <cell r="F5942" t="str">
            <v>Ad.</v>
          </cell>
          <cell r="G5942">
            <v>52121.83</v>
          </cell>
          <cell r="H5942">
            <v>2616.86</v>
          </cell>
          <cell r="I5942">
            <v>2878.55</v>
          </cell>
          <cell r="J5942">
            <v>3401.92</v>
          </cell>
          <cell r="K5942">
            <v>551.42999999999995</v>
          </cell>
          <cell r="L5942">
            <v>606.57000000000005</v>
          </cell>
          <cell r="M5942">
            <v>716.86</v>
          </cell>
          <cell r="N5942">
            <v>1218.56</v>
          </cell>
          <cell r="O5942">
            <v>1340.42</v>
          </cell>
          <cell r="P5942">
            <v>1584.13</v>
          </cell>
          <cell r="Q5942">
            <v>2012</v>
          </cell>
          <cell r="R5942">
            <v>0</v>
          </cell>
        </row>
        <row r="5943">
          <cell r="D5943">
            <v>0</v>
          </cell>
          <cell r="E5943">
            <v>0</v>
          </cell>
          <cell r="R5943">
            <v>0</v>
          </cell>
        </row>
        <row r="5944">
          <cell r="B5944" t="str">
            <v>31.5.2 - 15.8 / 0.4-0.231 kV</v>
          </cell>
          <cell r="C5944">
            <v>0</v>
          </cell>
          <cell r="D5944">
            <v>0</v>
          </cell>
          <cell r="E5944">
            <v>0</v>
          </cell>
          <cell r="F5944">
            <v>0</v>
          </cell>
          <cell r="G5944">
            <v>0</v>
          </cell>
          <cell r="H5944">
            <v>0</v>
          </cell>
          <cell r="I5944">
            <v>0</v>
          </cell>
          <cell r="J5944">
            <v>0</v>
          </cell>
          <cell r="K5944">
            <v>0</v>
          </cell>
          <cell r="L5944">
            <v>0</v>
          </cell>
          <cell r="M5944">
            <v>0</v>
          </cell>
          <cell r="N5944">
            <v>0</v>
          </cell>
          <cell r="O5944">
            <v>0</v>
          </cell>
          <cell r="P5944">
            <v>0</v>
          </cell>
          <cell r="Q5944">
            <v>0</v>
          </cell>
          <cell r="R5944">
            <v>0</v>
          </cell>
        </row>
        <row r="5945">
          <cell r="B5945" t="str">
            <v>31.5.2 -  250 KVA - 15,8/0,4-0,231 kV (Dökme Reçineli Kuru Tip - Dahili)</v>
          </cell>
          <cell r="C5945">
            <v>0</v>
          </cell>
          <cell r="D5945">
            <v>0</v>
          </cell>
          <cell r="E5945">
            <v>0</v>
          </cell>
          <cell r="F5945" t="str">
            <v>Ad.</v>
          </cell>
          <cell r="G5945">
            <v>16933.560000000001</v>
          </cell>
          <cell r="H5945">
            <v>989.31</v>
          </cell>
          <cell r="I5945">
            <v>1088.24</v>
          </cell>
          <cell r="J5945">
            <v>1286.0999999999999</v>
          </cell>
          <cell r="K5945">
            <v>162.21</v>
          </cell>
          <cell r="L5945">
            <v>178.43</v>
          </cell>
          <cell r="M5945">
            <v>210.87</v>
          </cell>
          <cell r="N5945">
            <v>500.48</v>
          </cell>
          <cell r="O5945">
            <v>550.53</v>
          </cell>
          <cell r="P5945">
            <v>650.62</v>
          </cell>
          <cell r="Q5945">
            <v>2012</v>
          </cell>
          <cell r="R5945">
            <v>0</v>
          </cell>
        </row>
        <row r="5946">
          <cell r="B5946" t="str">
            <v>31.5.2 -  400 KVA - 15,8/0,4-0,231 kV (Dökme Reçineli Kuru Tip - Dahili)</v>
          </cell>
          <cell r="C5946">
            <v>0</v>
          </cell>
          <cell r="D5946">
            <v>0</v>
          </cell>
          <cell r="E5946">
            <v>0</v>
          </cell>
          <cell r="F5946" t="str">
            <v>Ad.</v>
          </cell>
          <cell r="G5946">
            <v>20836.16</v>
          </cell>
          <cell r="H5946">
            <v>1271.06</v>
          </cell>
          <cell r="I5946">
            <v>1398.17</v>
          </cell>
          <cell r="J5946">
            <v>1652.38</v>
          </cell>
          <cell r="K5946">
            <v>220.5</v>
          </cell>
          <cell r="L5946">
            <v>242.55</v>
          </cell>
          <cell r="M5946">
            <v>286.64999999999998</v>
          </cell>
          <cell r="N5946">
            <v>631.04</v>
          </cell>
          <cell r="O5946">
            <v>694.14</v>
          </cell>
          <cell r="P5946">
            <v>820.35</v>
          </cell>
          <cell r="Q5946">
            <v>2012</v>
          </cell>
          <cell r="R5946">
            <v>0</v>
          </cell>
        </row>
        <row r="5947">
          <cell r="B5947" t="str">
            <v>31.5.2 -  500 KVA - 15,8/0,4-0,231 kV (Dökme Reçineli Kuru Tip - Dahili)</v>
          </cell>
          <cell r="C5947">
            <v>0</v>
          </cell>
          <cell r="D5947">
            <v>0</v>
          </cell>
          <cell r="E5947">
            <v>0</v>
          </cell>
          <cell r="F5947" t="str">
            <v>Ad.</v>
          </cell>
          <cell r="G5947">
            <v>26177.07</v>
          </cell>
          <cell r="H5947">
            <v>1345.12</v>
          </cell>
          <cell r="I5947">
            <v>1479.63</v>
          </cell>
          <cell r="J5947">
            <v>1748.66</v>
          </cell>
          <cell r="K5947">
            <v>254</v>
          </cell>
          <cell r="L5947">
            <v>279.39999999999998</v>
          </cell>
          <cell r="M5947">
            <v>330.2</v>
          </cell>
          <cell r="N5947">
            <v>652.79999999999995</v>
          </cell>
          <cell r="O5947">
            <v>718.08</v>
          </cell>
          <cell r="P5947">
            <v>848.64</v>
          </cell>
          <cell r="Q5947">
            <v>2012</v>
          </cell>
          <cell r="R5947">
            <v>0</v>
          </cell>
        </row>
        <row r="5948">
          <cell r="B5948" t="str">
            <v>31.5.2 -  630 KVA - 15,8/0,4-0,231 kV (Dökme Reçineli Kuru Tip - Dahili)</v>
          </cell>
          <cell r="C5948">
            <v>0</v>
          </cell>
          <cell r="D5948">
            <v>0</v>
          </cell>
          <cell r="E5948">
            <v>0</v>
          </cell>
          <cell r="F5948" t="str">
            <v>Ad.</v>
          </cell>
          <cell r="G5948">
            <v>28227.83</v>
          </cell>
          <cell r="H5948">
            <v>1494.59</v>
          </cell>
          <cell r="I5948">
            <v>1644.05</v>
          </cell>
          <cell r="J5948">
            <v>1942.97</v>
          </cell>
          <cell r="K5948">
            <v>289.24</v>
          </cell>
          <cell r="L5948">
            <v>318.16000000000003</v>
          </cell>
          <cell r="M5948">
            <v>376.01</v>
          </cell>
          <cell r="N5948">
            <v>718.08</v>
          </cell>
          <cell r="O5948">
            <v>789.89</v>
          </cell>
          <cell r="P5948">
            <v>933.5</v>
          </cell>
          <cell r="Q5948">
            <v>2012</v>
          </cell>
          <cell r="R5948">
            <v>0</v>
          </cell>
        </row>
        <row r="5949">
          <cell r="B5949" t="str">
            <v>31.5.2 - 1000 KVA - 15,8/0,4-0,231 kV (Dökme Reçineli Kuru Tip - Dahili)</v>
          </cell>
          <cell r="C5949">
            <v>0</v>
          </cell>
          <cell r="D5949">
            <v>0</v>
          </cell>
          <cell r="E5949">
            <v>0</v>
          </cell>
          <cell r="F5949" t="str">
            <v>Ad.</v>
          </cell>
          <cell r="G5949">
            <v>39074.97</v>
          </cell>
          <cell r="H5949">
            <v>1731.5</v>
          </cell>
          <cell r="I5949">
            <v>1904.65</v>
          </cell>
          <cell r="J5949">
            <v>2250.9499999999998</v>
          </cell>
          <cell r="K5949">
            <v>394.62</v>
          </cell>
          <cell r="L5949">
            <v>434.08</v>
          </cell>
          <cell r="M5949">
            <v>513.01</v>
          </cell>
          <cell r="N5949">
            <v>783.36</v>
          </cell>
          <cell r="O5949">
            <v>861.7</v>
          </cell>
          <cell r="P5949">
            <v>1018.37</v>
          </cell>
          <cell r="Q5949">
            <v>2012</v>
          </cell>
          <cell r="R5949">
            <v>0</v>
          </cell>
        </row>
        <row r="5950">
          <cell r="B5950" t="str">
            <v>31.5.2 - 1250 KVA - 15,8/0,4-0,231 kV (Dökme Reçineli Kuru Tip - Dahili)</v>
          </cell>
          <cell r="C5950">
            <v>0</v>
          </cell>
          <cell r="D5950">
            <v>0</v>
          </cell>
          <cell r="E5950">
            <v>0</v>
          </cell>
          <cell r="F5950" t="str">
            <v>Ad.</v>
          </cell>
          <cell r="G5950">
            <v>43926.58</v>
          </cell>
          <cell r="H5950">
            <v>1869.89</v>
          </cell>
          <cell r="I5950">
            <v>2056.88</v>
          </cell>
          <cell r="J5950">
            <v>2430.86</v>
          </cell>
          <cell r="K5950">
            <v>425.05</v>
          </cell>
          <cell r="L5950">
            <v>467.56</v>
          </cell>
          <cell r="M5950">
            <v>552.57000000000005</v>
          </cell>
          <cell r="N5950">
            <v>848.64</v>
          </cell>
          <cell r="O5950">
            <v>933.5</v>
          </cell>
          <cell r="P5950">
            <v>1103.23</v>
          </cell>
          <cell r="Q5950">
            <v>2012</v>
          </cell>
          <cell r="R5950">
            <v>0</v>
          </cell>
        </row>
        <row r="5951">
          <cell r="B5951" t="str">
            <v>31.5.2 - 1600 KVA - 15,8/0,4-0,231 kV (Dökme Reçineli Kuru Tip - Dahili)</v>
          </cell>
          <cell r="C5951">
            <v>0</v>
          </cell>
          <cell r="D5951">
            <v>0</v>
          </cell>
          <cell r="E5951">
            <v>0</v>
          </cell>
          <cell r="F5951" t="str">
            <v>Ad.</v>
          </cell>
          <cell r="G5951">
            <v>52121.83</v>
          </cell>
          <cell r="H5951">
            <v>2616.86</v>
          </cell>
          <cell r="I5951">
            <v>2878.55</v>
          </cell>
          <cell r="J5951">
            <v>3401.92</v>
          </cell>
          <cell r="K5951">
            <v>551.42999999999995</v>
          </cell>
          <cell r="L5951">
            <v>606.57000000000005</v>
          </cell>
          <cell r="M5951">
            <v>716.86</v>
          </cell>
          <cell r="N5951">
            <v>1218.56</v>
          </cell>
          <cell r="O5951">
            <v>1340.42</v>
          </cell>
          <cell r="P5951">
            <v>1584.13</v>
          </cell>
          <cell r="Q5951">
            <v>2012</v>
          </cell>
          <cell r="R5951">
            <v>0</v>
          </cell>
        </row>
        <row r="5952">
          <cell r="D5952">
            <v>0</v>
          </cell>
          <cell r="E5952">
            <v>0</v>
          </cell>
          <cell r="R5952">
            <v>0</v>
          </cell>
        </row>
        <row r="5953">
          <cell r="B5953" t="str">
            <v xml:space="preserve">31.5.3 - 33 (28.5-34.5 ) / 0.4-0.231 kV </v>
          </cell>
          <cell r="C5953">
            <v>0</v>
          </cell>
          <cell r="D5953">
            <v>0</v>
          </cell>
          <cell r="E5953">
            <v>0</v>
          </cell>
          <cell r="F5953">
            <v>0</v>
          </cell>
          <cell r="G5953">
            <v>0</v>
          </cell>
          <cell r="H5953">
            <v>0</v>
          </cell>
          <cell r="I5953">
            <v>0</v>
          </cell>
          <cell r="J5953">
            <v>0</v>
          </cell>
          <cell r="K5953">
            <v>0</v>
          </cell>
          <cell r="L5953">
            <v>0</v>
          </cell>
          <cell r="M5953">
            <v>0</v>
          </cell>
          <cell r="N5953">
            <v>0</v>
          </cell>
          <cell r="O5953">
            <v>0</v>
          </cell>
          <cell r="P5953">
            <v>0</v>
          </cell>
          <cell r="Q5953">
            <v>0</v>
          </cell>
          <cell r="R5953">
            <v>0</v>
          </cell>
        </row>
        <row r="5954">
          <cell r="B5954" t="str">
            <v>31.5.3 -  250 KVA - 33 (28,5-34,5)/0,4-0,231 kV (Dökme Reçineli Kuru Tip - Dahili)</v>
          </cell>
          <cell r="C5954">
            <v>0</v>
          </cell>
          <cell r="D5954">
            <v>0</v>
          </cell>
          <cell r="E5954">
            <v>0</v>
          </cell>
          <cell r="F5954" t="str">
            <v>Ad.</v>
          </cell>
          <cell r="G5954">
            <v>17917.64</v>
          </cell>
          <cell r="H5954">
            <v>1098.69</v>
          </cell>
          <cell r="I5954">
            <v>1208.56</v>
          </cell>
          <cell r="J5954">
            <v>1428.3</v>
          </cell>
          <cell r="K5954">
            <v>168.38</v>
          </cell>
          <cell r="L5954">
            <v>185.22</v>
          </cell>
          <cell r="M5954">
            <v>218.89</v>
          </cell>
          <cell r="N5954">
            <v>565.76</v>
          </cell>
          <cell r="O5954">
            <v>622.34</v>
          </cell>
          <cell r="P5954">
            <v>735.49</v>
          </cell>
          <cell r="Q5954">
            <v>2012</v>
          </cell>
          <cell r="R5954">
            <v>0</v>
          </cell>
        </row>
        <row r="5955">
          <cell r="B5955" t="str">
            <v>31.5.3 -  400 KVA - 33 (28,5-34,5)/0,4-0,231 kV (Dökme Reçineli Kuru Tip - Dahili)</v>
          </cell>
          <cell r="C5955">
            <v>0</v>
          </cell>
          <cell r="D5955">
            <v>0</v>
          </cell>
          <cell r="E5955">
            <v>0</v>
          </cell>
          <cell r="F5955" t="str">
            <v>Ad.</v>
          </cell>
          <cell r="G5955">
            <v>22668.52</v>
          </cell>
          <cell r="H5955">
            <v>1384.89</v>
          </cell>
          <cell r="I5955">
            <v>1523.38</v>
          </cell>
          <cell r="J5955">
            <v>1800.36</v>
          </cell>
          <cell r="K5955">
            <v>254.37</v>
          </cell>
          <cell r="L5955">
            <v>279.81</v>
          </cell>
          <cell r="M5955">
            <v>330.68</v>
          </cell>
          <cell r="N5955">
            <v>674.56</v>
          </cell>
          <cell r="O5955">
            <v>742.02</v>
          </cell>
          <cell r="P5955">
            <v>876.93</v>
          </cell>
          <cell r="Q5955">
            <v>2012</v>
          </cell>
          <cell r="R5955">
            <v>0</v>
          </cell>
        </row>
        <row r="5956">
          <cell r="B5956" t="str">
            <v>31.5.3 -  500 KVA - 33 (28,5-34,5)/0,4-0,231 kV (Dökme Reçineli Kuru Tip - Dahili)</v>
          </cell>
          <cell r="C5956">
            <v>0</v>
          </cell>
          <cell r="D5956">
            <v>0</v>
          </cell>
          <cell r="E5956">
            <v>0</v>
          </cell>
          <cell r="F5956" t="str">
            <v>Ad.</v>
          </cell>
          <cell r="G5956">
            <v>27615.39</v>
          </cell>
          <cell r="H5956">
            <v>1455.99</v>
          </cell>
          <cell r="I5956">
            <v>1601.59</v>
          </cell>
          <cell r="J5956">
            <v>1892.79</v>
          </cell>
          <cell r="K5956">
            <v>285.39</v>
          </cell>
          <cell r="L5956">
            <v>313.93</v>
          </cell>
          <cell r="M5956">
            <v>371.01</v>
          </cell>
          <cell r="N5956">
            <v>696.32</v>
          </cell>
          <cell r="O5956">
            <v>765.95</v>
          </cell>
          <cell r="P5956">
            <v>905.22</v>
          </cell>
          <cell r="Q5956">
            <v>2012</v>
          </cell>
          <cell r="R5956">
            <v>0</v>
          </cell>
        </row>
        <row r="5957">
          <cell r="B5957" t="str">
            <v>31.5.3 -  630 KVA - 33 (28,5-34,5)/0,4-0,231 kV (Dökme Reçineli Kuru Tip - Dahili)</v>
          </cell>
          <cell r="C5957">
            <v>0</v>
          </cell>
          <cell r="D5957">
            <v>0</v>
          </cell>
          <cell r="E5957">
            <v>0</v>
          </cell>
          <cell r="F5957" t="str">
            <v>Ad.</v>
          </cell>
          <cell r="G5957">
            <v>30253.89</v>
          </cell>
          <cell r="H5957">
            <v>1543.78</v>
          </cell>
          <cell r="I5957">
            <v>1698.16</v>
          </cell>
          <cell r="J5957">
            <v>2006.91</v>
          </cell>
          <cell r="K5957">
            <v>301.94</v>
          </cell>
          <cell r="L5957">
            <v>332.13</v>
          </cell>
          <cell r="M5957">
            <v>392.52</v>
          </cell>
          <cell r="N5957">
            <v>739.84</v>
          </cell>
          <cell r="O5957">
            <v>813.82</v>
          </cell>
          <cell r="P5957">
            <v>961.79</v>
          </cell>
          <cell r="Q5957">
            <v>2012</v>
          </cell>
          <cell r="R5957">
            <v>0</v>
          </cell>
        </row>
        <row r="5958">
          <cell r="B5958" t="str">
            <v>31.5.3 - 1000 KVA - 33 (28,5-34,5)/0,4-0,231 kV (Dökme Reçineli Kuru Tip - Dahili)</v>
          </cell>
          <cell r="C5958">
            <v>10000041</v>
          </cell>
          <cell r="D5958">
            <v>0</v>
          </cell>
          <cell r="E5958">
            <v>0</v>
          </cell>
          <cell r="F5958" t="str">
            <v>Ad.</v>
          </cell>
          <cell r="G5958">
            <v>42615.34</v>
          </cell>
          <cell r="H5958">
            <v>1933.56</v>
          </cell>
          <cell r="I5958">
            <v>2126.92</v>
          </cell>
          <cell r="J5958">
            <v>2513.63</v>
          </cell>
          <cell r="K5958">
            <v>491.8</v>
          </cell>
          <cell r="L5958">
            <v>540.98</v>
          </cell>
          <cell r="M5958">
            <v>639.34</v>
          </cell>
          <cell r="N5958">
            <v>826.88</v>
          </cell>
          <cell r="O5958">
            <v>909.57</v>
          </cell>
          <cell r="P5958">
            <v>1074.94</v>
          </cell>
          <cell r="Q5958">
            <v>2012</v>
          </cell>
          <cell r="R5958">
            <v>0</v>
          </cell>
        </row>
        <row r="5959">
          <cell r="B5959" t="str">
            <v>31.5.3 - 1250 KVA - 33 (28,5-34,5)/0,4-0,231 kV (Dökme Reçineli Kuru Tip - Dahili)</v>
          </cell>
          <cell r="C5959">
            <v>0</v>
          </cell>
          <cell r="D5959">
            <v>0</v>
          </cell>
          <cell r="E5959">
            <v>0</v>
          </cell>
          <cell r="F5959" t="str">
            <v>Ad.</v>
          </cell>
          <cell r="G5959">
            <v>47598.06</v>
          </cell>
          <cell r="H5959">
            <v>2004.06</v>
          </cell>
          <cell r="I5959">
            <v>2204.4699999999998</v>
          </cell>
          <cell r="J5959">
            <v>2605.2800000000002</v>
          </cell>
          <cell r="K5959">
            <v>523.04999999999995</v>
          </cell>
          <cell r="L5959">
            <v>575.36</v>
          </cell>
          <cell r="M5959">
            <v>679.97</v>
          </cell>
          <cell r="N5959">
            <v>848.08</v>
          </cell>
          <cell r="O5959">
            <v>932.89</v>
          </cell>
          <cell r="P5959">
            <v>1102.5</v>
          </cell>
          <cell r="Q5959">
            <v>2012</v>
          </cell>
          <cell r="R5959">
            <v>0</v>
          </cell>
        </row>
        <row r="5960">
          <cell r="B5960" t="str">
            <v>31.5.3 - 1600 KVA - 33 (28,5-34,5)/0,4-0,231 kV (Dökme Reçineli Kuru Tip - Dahili)</v>
          </cell>
          <cell r="C5960">
            <v>0</v>
          </cell>
          <cell r="D5960">
            <v>0</v>
          </cell>
          <cell r="E5960">
            <v>0</v>
          </cell>
          <cell r="F5960" t="str">
            <v>Ad.</v>
          </cell>
          <cell r="G5960">
            <v>57235.64</v>
          </cell>
          <cell r="H5960">
            <v>2893.21</v>
          </cell>
          <cell r="I5960">
            <v>3182.53</v>
          </cell>
          <cell r="J5960">
            <v>3761.17</v>
          </cell>
          <cell r="K5960">
            <v>583.5</v>
          </cell>
          <cell r="L5960">
            <v>641.85</v>
          </cell>
          <cell r="M5960">
            <v>758.55</v>
          </cell>
          <cell r="N5960">
            <v>1370.88</v>
          </cell>
          <cell r="O5960">
            <v>1507.97</v>
          </cell>
          <cell r="P5960">
            <v>1782.14</v>
          </cell>
          <cell r="Q5960">
            <v>2012</v>
          </cell>
          <cell r="R5960">
            <v>0</v>
          </cell>
        </row>
        <row r="5961">
          <cell r="D5961">
            <v>0</v>
          </cell>
          <cell r="E5961">
            <v>0</v>
          </cell>
          <cell r="R5961">
            <v>0</v>
          </cell>
        </row>
        <row r="5962">
          <cell r="B5962" t="str">
            <v>31.5.4 - Dökme Reçineli Kuru Tip Transformatörlerinin Soğutma Düzeni (Komple)</v>
          </cell>
          <cell r="C5962">
            <v>0</v>
          </cell>
          <cell r="D5962">
            <v>0</v>
          </cell>
          <cell r="E5962">
            <v>0</v>
          </cell>
          <cell r="F5962">
            <v>0</v>
          </cell>
          <cell r="G5962">
            <v>0</v>
          </cell>
          <cell r="H5962">
            <v>0</v>
          </cell>
          <cell r="I5962">
            <v>0</v>
          </cell>
          <cell r="J5962">
            <v>0</v>
          </cell>
          <cell r="K5962">
            <v>0</v>
          </cell>
          <cell r="L5962">
            <v>0</v>
          </cell>
          <cell r="M5962">
            <v>0</v>
          </cell>
          <cell r="N5962">
            <v>0</v>
          </cell>
          <cell r="O5962">
            <v>0</v>
          </cell>
          <cell r="P5962">
            <v>0</v>
          </cell>
          <cell r="Q5962">
            <v>0</v>
          </cell>
          <cell r="R5962">
            <v>0</v>
          </cell>
        </row>
        <row r="5963">
          <cell r="B5963" t="str">
            <v>31.5.4 -  200 - 315 kVA - 2 FAN Sayili - Dökme Reçineli Kuru Tip Trafo Soğutma Düzeni</v>
          </cell>
          <cell r="C5963">
            <v>0</v>
          </cell>
          <cell r="D5963">
            <v>0</v>
          </cell>
          <cell r="E5963">
            <v>0</v>
          </cell>
          <cell r="F5963" t="str">
            <v>Ad.</v>
          </cell>
          <cell r="G5963">
            <v>3160.13</v>
          </cell>
          <cell r="Q5963">
            <v>2012</v>
          </cell>
          <cell r="R5963">
            <v>0</v>
          </cell>
        </row>
        <row r="5964">
          <cell r="B5964" t="str">
            <v>31.5.4 -  400 - 630 kVA - 4 FAN Sayili - Dökme Reçineli Kuru Tip Trafo Soğutma Düzeni</v>
          </cell>
          <cell r="C5964">
            <v>0</v>
          </cell>
          <cell r="D5964">
            <v>0</v>
          </cell>
          <cell r="E5964">
            <v>0</v>
          </cell>
          <cell r="F5964" t="str">
            <v>Ad.</v>
          </cell>
          <cell r="G5964">
            <v>4560.8599999999997</v>
          </cell>
          <cell r="Q5964">
            <v>2012</v>
          </cell>
          <cell r="R5964">
            <v>0</v>
          </cell>
        </row>
        <row r="5965">
          <cell r="B5965" t="str">
            <v>31.5.4 - 1000 - 1600 kVA - 4 FAN Sayili - Dökme Reçineli Kuru Tip Trafo Soğutma Düzeni</v>
          </cell>
          <cell r="C5965">
            <v>0</v>
          </cell>
          <cell r="D5965">
            <v>0</v>
          </cell>
          <cell r="E5965">
            <v>0</v>
          </cell>
          <cell r="F5965" t="str">
            <v>Ad.</v>
          </cell>
          <cell r="G5965">
            <v>5642.91</v>
          </cell>
          <cell r="Q5965">
            <v>2012</v>
          </cell>
          <cell r="R5965">
            <v>0</v>
          </cell>
        </row>
        <row r="5966">
          <cell r="D5966">
            <v>0</v>
          </cell>
          <cell r="E5966">
            <v>0</v>
          </cell>
          <cell r="R5966">
            <v>0</v>
          </cell>
        </row>
        <row r="5967">
          <cell r="B5967" t="str">
            <v>31.6.1 - DAHİLİ VE HARİCİ TİP 6.3/0.4 - 0.231 kV</v>
          </cell>
          <cell r="C5967">
            <v>0</v>
          </cell>
          <cell r="D5967">
            <v>0</v>
          </cell>
          <cell r="E5967">
            <v>0</v>
          </cell>
          <cell r="F5967">
            <v>0</v>
          </cell>
          <cell r="G5967">
            <v>0</v>
          </cell>
          <cell r="H5967">
            <v>0</v>
          </cell>
          <cell r="I5967">
            <v>0</v>
          </cell>
          <cell r="J5967">
            <v>0</v>
          </cell>
          <cell r="K5967">
            <v>0</v>
          </cell>
          <cell r="L5967">
            <v>0</v>
          </cell>
          <cell r="M5967">
            <v>0</v>
          </cell>
          <cell r="N5967">
            <v>0</v>
          </cell>
          <cell r="O5967">
            <v>0</v>
          </cell>
          <cell r="P5967">
            <v>0</v>
          </cell>
          <cell r="Q5967">
            <v>0</v>
          </cell>
          <cell r="R5967">
            <v>0</v>
          </cell>
        </row>
        <row r="5968">
          <cell r="B5968" t="str">
            <v>31.6.1 -  25 KVA - Dahili ve Harici Tip 6,3/0,4-0,231 kV (Hermetik)</v>
          </cell>
          <cell r="C5968">
            <v>0</v>
          </cell>
          <cell r="D5968">
            <v>0</v>
          </cell>
          <cell r="E5968">
            <v>0</v>
          </cell>
          <cell r="F5968" t="str">
            <v>Ad.</v>
          </cell>
          <cell r="G5968">
            <v>3071.42</v>
          </cell>
          <cell r="H5968">
            <v>1039.46</v>
          </cell>
          <cell r="I5968">
            <v>1143.4100000000001</v>
          </cell>
          <cell r="J5968">
            <v>1351.3</v>
          </cell>
          <cell r="K5968">
            <v>64.2</v>
          </cell>
          <cell r="L5968">
            <v>70.62</v>
          </cell>
          <cell r="M5968">
            <v>83.46</v>
          </cell>
          <cell r="N5968">
            <v>609.28</v>
          </cell>
          <cell r="O5968">
            <v>670.21</v>
          </cell>
          <cell r="P5968">
            <v>792.06</v>
          </cell>
          <cell r="Q5968">
            <v>2012</v>
          </cell>
          <cell r="R5968">
            <v>0</v>
          </cell>
        </row>
        <row r="5969">
          <cell r="B5969" t="str">
            <v>31.6.1 -  40 KVA - Dahili ve Harici Tip 6,3/0,4-0,231 kV (Hermetik)</v>
          </cell>
          <cell r="C5969">
            <v>0</v>
          </cell>
          <cell r="D5969">
            <v>0</v>
          </cell>
          <cell r="E5969">
            <v>0</v>
          </cell>
          <cell r="F5969" t="str">
            <v>Ad.</v>
          </cell>
          <cell r="G5969">
            <v>3421.72</v>
          </cell>
          <cell r="H5969">
            <v>1110.0899999999999</v>
          </cell>
          <cell r="I5969">
            <v>1221.0999999999999</v>
          </cell>
          <cell r="J5969">
            <v>1443.12</v>
          </cell>
          <cell r="K5969">
            <v>66.39</v>
          </cell>
          <cell r="L5969">
            <v>73.03</v>
          </cell>
          <cell r="M5969">
            <v>86.31</v>
          </cell>
          <cell r="N5969">
            <v>652.79999999999995</v>
          </cell>
          <cell r="O5969">
            <v>718.08</v>
          </cell>
          <cell r="P5969">
            <v>848.64</v>
          </cell>
          <cell r="Q5969">
            <v>2012</v>
          </cell>
          <cell r="R5969">
            <v>0</v>
          </cell>
        </row>
        <row r="5970">
          <cell r="B5970" t="str">
            <v>31.6.1 -  50 KVA - Dahili ve Harici Tip 6,3/0,4-0,231 kV (Hermetik)</v>
          </cell>
          <cell r="C5970">
            <v>0</v>
          </cell>
          <cell r="D5970">
            <v>0</v>
          </cell>
          <cell r="E5970">
            <v>0</v>
          </cell>
          <cell r="F5970" t="str">
            <v>Ad.</v>
          </cell>
          <cell r="G5970">
            <v>3847.65</v>
          </cell>
          <cell r="H5970">
            <v>1181.29</v>
          </cell>
          <cell r="I5970">
            <v>1299.42</v>
          </cell>
          <cell r="J5970">
            <v>1535.68</v>
          </cell>
          <cell r="K5970">
            <v>69.06</v>
          </cell>
          <cell r="L5970">
            <v>75.97</v>
          </cell>
          <cell r="M5970">
            <v>89.78</v>
          </cell>
          <cell r="N5970">
            <v>696.32</v>
          </cell>
          <cell r="O5970">
            <v>765.95</v>
          </cell>
          <cell r="P5970">
            <v>905.22</v>
          </cell>
          <cell r="Q5970">
            <v>2012</v>
          </cell>
          <cell r="R5970">
            <v>0</v>
          </cell>
        </row>
        <row r="5971">
          <cell r="B5971" t="str">
            <v>31.6.1 -  63 KVA - Dahili ve Harici Tip 6,3/0,4-0,231 kV (Hermetik)</v>
          </cell>
          <cell r="C5971">
            <v>0</v>
          </cell>
          <cell r="D5971">
            <v>0</v>
          </cell>
          <cell r="E5971">
            <v>0</v>
          </cell>
          <cell r="F5971" t="str">
            <v>Ad.</v>
          </cell>
          <cell r="G5971">
            <v>4198.68</v>
          </cell>
          <cell r="H5971">
            <v>1251.92</v>
          </cell>
          <cell r="I5971">
            <v>1377.11</v>
          </cell>
          <cell r="J5971">
            <v>1627.5</v>
          </cell>
          <cell r="K5971">
            <v>71.27</v>
          </cell>
          <cell r="L5971">
            <v>78.400000000000006</v>
          </cell>
          <cell r="M5971">
            <v>92.65</v>
          </cell>
          <cell r="N5971">
            <v>739.84</v>
          </cell>
          <cell r="O5971">
            <v>813.82</v>
          </cell>
          <cell r="P5971">
            <v>961.79</v>
          </cell>
          <cell r="Q5971">
            <v>2012</v>
          </cell>
          <cell r="R5971">
            <v>0</v>
          </cell>
        </row>
        <row r="5972">
          <cell r="B5972" t="str">
            <v>31.6.1 -  80 KVA - Dahili ve Harici Tip 6,3/0,4-0,231 kV (Hermetik)</v>
          </cell>
          <cell r="C5972">
            <v>0</v>
          </cell>
          <cell r="D5972">
            <v>0</v>
          </cell>
          <cell r="E5972">
            <v>0</v>
          </cell>
          <cell r="F5972" t="str">
            <v>Ad.</v>
          </cell>
          <cell r="G5972">
            <v>4471.3599999999997</v>
          </cell>
          <cell r="H5972">
            <v>1269.8499999999999</v>
          </cell>
          <cell r="I5972">
            <v>1396.84</v>
          </cell>
          <cell r="J5972">
            <v>1650.81</v>
          </cell>
          <cell r="K5972">
            <v>84.05</v>
          </cell>
          <cell r="L5972">
            <v>92.46</v>
          </cell>
          <cell r="M5972">
            <v>109.27</v>
          </cell>
          <cell r="N5972">
            <v>739.84</v>
          </cell>
          <cell r="O5972">
            <v>813.82</v>
          </cell>
          <cell r="P5972">
            <v>961.79</v>
          </cell>
          <cell r="Q5972">
            <v>2012</v>
          </cell>
          <cell r="R5972">
            <v>0</v>
          </cell>
        </row>
        <row r="5973">
          <cell r="B5973" t="str">
            <v>31.6.1 -  100 KVA - Dahili ve Harici Tip 6,3/0,4-0,231 kV (Hermetik)</v>
          </cell>
          <cell r="C5973">
            <v>0</v>
          </cell>
          <cell r="D5973">
            <v>0</v>
          </cell>
          <cell r="E5973">
            <v>0</v>
          </cell>
          <cell r="F5973" t="str">
            <v>Ad.</v>
          </cell>
          <cell r="G5973">
            <v>4961.49</v>
          </cell>
          <cell r="H5973">
            <v>1375.52</v>
          </cell>
          <cell r="I5973">
            <v>1513.07</v>
          </cell>
          <cell r="J5973">
            <v>1788.69</v>
          </cell>
          <cell r="K5973">
            <v>87.13</v>
          </cell>
          <cell r="L5973">
            <v>95.84</v>
          </cell>
          <cell r="M5973">
            <v>113.27</v>
          </cell>
          <cell r="N5973">
            <v>805.12</v>
          </cell>
          <cell r="O5973">
            <v>885.63</v>
          </cell>
          <cell r="P5973">
            <v>1046.6600000000001</v>
          </cell>
          <cell r="Q5973">
            <v>2012</v>
          </cell>
          <cell r="R5973">
            <v>0</v>
          </cell>
        </row>
        <row r="5974">
          <cell r="B5974" t="str">
            <v>31.6.1 -  125 KVA - Dahili ve Harici Tip 6,3/0,4-0,231 kV (Hermetik)</v>
          </cell>
          <cell r="C5974">
            <v>0</v>
          </cell>
          <cell r="D5974">
            <v>0</v>
          </cell>
          <cell r="E5974">
            <v>0</v>
          </cell>
          <cell r="F5974" t="str">
            <v>Ad.</v>
          </cell>
          <cell r="G5974">
            <v>5670.21</v>
          </cell>
          <cell r="H5974">
            <v>1482.84</v>
          </cell>
          <cell r="I5974">
            <v>1631.12</v>
          </cell>
          <cell r="J5974">
            <v>1927.69</v>
          </cell>
          <cell r="K5974">
            <v>91.57</v>
          </cell>
          <cell r="L5974">
            <v>100.73</v>
          </cell>
          <cell r="M5974">
            <v>119.04</v>
          </cell>
          <cell r="N5974">
            <v>870.4</v>
          </cell>
          <cell r="O5974">
            <v>957.44</v>
          </cell>
          <cell r="P5974">
            <v>1131.52</v>
          </cell>
          <cell r="Q5974">
            <v>2012</v>
          </cell>
          <cell r="R5974">
            <v>0</v>
          </cell>
        </row>
        <row r="5975">
          <cell r="B5975" t="str">
            <v>31.6.1 -  160 KVA - Dahili ve Harici Tip 6,3/0,4-0,231 kV (Hermetik)</v>
          </cell>
          <cell r="C5975">
            <v>0</v>
          </cell>
          <cell r="D5975">
            <v>0</v>
          </cell>
          <cell r="E5975">
            <v>0</v>
          </cell>
          <cell r="F5975" t="str">
            <v>Ad.</v>
          </cell>
          <cell r="G5975">
            <v>6682.75</v>
          </cell>
          <cell r="H5975">
            <v>1755.31</v>
          </cell>
          <cell r="I5975">
            <v>1930.84</v>
          </cell>
          <cell r="J5975">
            <v>2281.9</v>
          </cell>
          <cell r="K5975">
            <v>116.67</v>
          </cell>
          <cell r="L5975">
            <v>128.34</v>
          </cell>
          <cell r="M5975">
            <v>151.66999999999999</v>
          </cell>
          <cell r="N5975">
            <v>1022.72</v>
          </cell>
          <cell r="O5975">
            <v>1124.99</v>
          </cell>
          <cell r="P5975">
            <v>1329.54</v>
          </cell>
          <cell r="Q5975">
            <v>2012</v>
          </cell>
          <cell r="R5975">
            <v>0</v>
          </cell>
        </row>
        <row r="5976">
          <cell r="B5976" t="str">
            <v>31.6.1 -  200 KVA - Dahili ve Harici Tip 6,3/0,4-0,231 kV (Hermetik)</v>
          </cell>
          <cell r="C5976">
            <v>0</v>
          </cell>
          <cell r="D5976">
            <v>0</v>
          </cell>
          <cell r="E5976">
            <v>0</v>
          </cell>
          <cell r="F5976" t="str">
            <v>Ad.</v>
          </cell>
          <cell r="G5976">
            <v>7346.42</v>
          </cell>
          <cell r="H5976">
            <v>1896.29</v>
          </cell>
          <cell r="I5976">
            <v>2085.92</v>
          </cell>
          <cell r="J5976">
            <v>2465.1799999999998</v>
          </cell>
          <cell r="K5976">
            <v>120.83</v>
          </cell>
          <cell r="L5976">
            <v>132.91</v>
          </cell>
          <cell r="M5976">
            <v>157.08000000000001</v>
          </cell>
          <cell r="N5976">
            <v>1109.76</v>
          </cell>
          <cell r="O5976">
            <v>1220.74</v>
          </cell>
          <cell r="P5976">
            <v>1442.69</v>
          </cell>
          <cell r="Q5976">
            <v>2012</v>
          </cell>
          <cell r="R5976">
            <v>0</v>
          </cell>
        </row>
        <row r="5977">
          <cell r="B5977" t="str">
            <v>31.6.1 -  250 KVA - Dahili ve Harici Tip 6,3/0,4-0,231 kV (Hermetik)</v>
          </cell>
          <cell r="C5977">
            <v>0</v>
          </cell>
          <cell r="D5977">
            <v>0</v>
          </cell>
          <cell r="E5977">
            <v>0</v>
          </cell>
          <cell r="F5977" t="str">
            <v>Ad.</v>
          </cell>
          <cell r="G5977">
            <v>8420.92</v>
          </cell>
          <cell r="H5977">
            <v>2108.34</v>
          </cell>
          <cell r="I5977">
            <v>2319.17</v>
          </cell>
          <cell r="J5977">
            <v>2740.84</v>
          </cell>
          <cell r="K5977">
            <v>127.57</v>
          </cell>
          <cell r="L5977">
            <v>140.33000000000001</v>
          </cell>
          <cell r="M5977">
            <v>165.84</v>
          </cell>
          <cell r="N5977">
            <v>1240.31</v>
          </cell>
          <cell r="O5977">
            <v>1364.34</v>
          </cell>
          <cell r="P5977">
            <v>1612.4</v>
          </cell>
          <cell r="Q5977">
            <v>2012</v>
          </cell>
          <cell r="R5977">
            <v>0</v>
          </cell>
        </row>
        <row r="5978">
          <cell r="B5978" t="str">
            <v>31.6.1 -  315 KVA - Dahili ve Harici Tip 6,3/0,4-0,231 kV (Hermetik)</v>
          </cell>
          <cell r="C5978">
            <v>0</v>
          </cell>
          <cell r="D5978">
            <v>0</v>
          </cell>
          <cell r="E5978">
            <v>0</v>
          </cell>
          <cell r="F5978" t="str">
            <v>Ad.</v>
          </cell>
          <cell r="G5978">
            <v>9517.85</v>
          </cell>
          <cell r="H5978">
            <v>2306.2600000000002</v>
          </cell>
          <cell r="I5978">
            <v>2536.89</v>
          </cell>
          <cell r="J5978">
            <v>2998.14</v>
          </cell>
          <cell r="K5978">
            <v>171.89</v>
          </cell>
          <cell r="L5978">
            <v>189.08</v>
          </cell>
          <cell r="M5978">
            <v>223.46</v>
          </cell>
          <cell r="N5978">
            <v>1327.36</v>
          </cell>
          <cell r="O5978">
            <v>1460.1</v>
          </cell>
          <cell r="P5978">
            <v>1725.57</v>
          </cell>
          <cell r="Q5978">
            <v>2012</v>
          </cell>
          <cell r="R5978">
            <v>0</v>
          </cell>
        </row>
        <row r="5979">
          <cell r="B5979" t="str">
            <v>31.6.1 -  400 KVA - Dahili ve Harici Tip 6,3/0,4-0,231 kV (Hermetik)</v>
          </cell>
          <cell r="C5979">
            <v>0</v>
          </cell>
          <cell r="D5979">
            <v>0</v>
          </cell>
          <cell r="E5979">
            <v>0</v>
          </cell>
          <cell r="F5979" t="str">
            <v>Ad.</v>
          </cell>
          <cell r="G5979">
            <v>10361.719999999999</v>
          </cell>
          <cell r="H5979">
            <v>2686.59</v>
          </cell>
          <cell r="I5979">
            <v>2955.25</v>
          </cell>
          <cell r="J5979">
            <v>3492.57</v>
          </cell>
          <cell r="K5979">
            <v>177.18</v>
          </cell>
          <cell r="L5979">
            <v>194.9</v>
          </cell>
          <cell r="M5979">
            <v>230.33</v>
          </cell>
          <cell r="N5979">
            <v>1566.72</v>
          </cell>
          <cell r="O5979">
            <v>1723.39</v>
          </cell>
          <cell r="P5979">
            <v>2036.74</v>
          </cell>
          <cell r="Q5979">
            <v>2012</v>
          </cell>
          <cell r="R5979">
            <v>0</v>
          </cell>
        </row>
        <row r="5980">
          <cell r="B5980" t="str">
            <v>31.6.1 -  500 KVA - Dahili ve Harici Tip 6,3/0,4-0,231 kV (Hermetik)</v>
          </cell>
          <cell r="C5980">
            <v>0</v>
          </cell>
          <cell r="D5980">
            <v>0</v>
          </cell>
          <cell r="E5980">
            <v>0</v>
          </cell>
          <cell r="F5980" t="str">
            <v>Ad.</v>
          </cell>
          <cell r="G5980">
            <v>13017.69</v>
          </cell>
          <cell r="H5980">
            <v>2828.07</v>
          </cell>
          <cell r="I5980">
            <v>3110.88</v>
          </cell>
          <cell r="J5980">
            <v>3676.49</v>
          </cell>
          <cell r="K5980">
            <v>231.2</v>
          </cell>
          <cell r="L5980">
            <v>254.32</v>
          </cell>
          <cell r="M5980">
            <v>300.56</v>
          </cell>
          <cell r="N5980">
            <v>1610.24</v>
          </cell>
          <cell r="O5980">
            <v>1771.26</v>
          </cell>
          <cell r="P5980">
            <v>2093.31</v>
          </cell>
          <cell r="Q5980">
            <v>2012</v>
          </cell>
          <cell r="R5980">
            <v>0</v>
          </cell>
        </row>
        <row r="5981">
          <cell r="B5981" t="str">
            <v>31.6.1 -  630 KVA - Dahili ve Harici Tip 6,3/0,4-0,231 kV (Hermetik)</v>
          </cell>
          <cell r="C5981">
            <v>0</v>
          </cell>
          <cell r="D5981">
            <v>0</v>
          </cell>
          <cell r="E5981">
            <v>0</v>
          </cell>
          <cell r="F5981" t="str">
            <v>Ad.</v>
          </cell>
          <cell r="G5981">
            <v>14820.84</v>
          </cell>
          <cell r="H5981">
            <v>3113.59</v>
          </cell>
          <cell r="I5981">
            <v>3424.95</v>
          </cell>
          <cell r="J5981">
            <v>4047.67</v>
          </cell>
          <cell r="K5981">
            <v>242.51</v>
          </cell>
          <cell r="L5981">
            <v>266.76</v>
          </cell>
          <cell r="M5981">
            <v>315.26</v>
          </cell>
          <cell r="N5981">
            <v>1784.31</v>
          </cell>
          <cell r="O5981">
            <v>1962.74</v>
          </cell>
          <cell r="P5981">
            <v>2319.6</v>
          </cell>
          <cell r="Q5981">
            <v>2012</v>
          </cell>
          <cell r="R5981">
            <v>0</v>
          </cell>
        </row>
        <row r="5982">
          <cell r="B5982" t="str">
            <v>31.6.1 -  800 KVA - Dahili ve Harici Tip 6,3/0,4-0,231 kV (Hermetik)</v>
          </cell>
          <cell r="C5982">
            <v>0</v>
          </cell>
          <cell r="D5982">
            <v>0</v>
          </cell>
          <cell r="E5982">
            <v>0</v>
          </cell>
          <cell r="F5982" t="str">
            <v>Ad.</v>
          </cell>
          <cell r="G5982">
            <v>18123.62</v>
          </cell>
          <cell r="H5982">
            <v>3381.87</v>
          </cell>
          <cell r="I5982">
            <v>3720.06</v>
          </cell>
          <cell r="J5982">
            <v>4396.43</v>
          </cell>
          <cell r="K5982">
            <v>338.2</v>
          </cell>
          <cell r="L5982">
            <v>372.02</v>
          </cell>
          <cell r="M5982">
            <v>439.66</v>
          </cell>
          <cell r="N5982">
            <v>1871.36</v>
          </cell>
          <cell r="O5982">
            <v>2058.5</v>
          </cell>
          <cell r="P5982">
            <v>2432.77</v>
          </cell>
          <cell r="Q5982">
            <v>2012</v>
          </cell>
          <cell r="R5982">
            <v>0</v>
          </cell>
        </row>
        <row r="5983">
          <cell r="B5983" t="str">
            <v>31.6.1 - 1000 KVA - Dahili ve Harici Tip 6,3/0,4-0,231 kV (Hermetik)</v>
          </cell>
          <cell r="C5983">
            <v>0</v>
          </cell>
          <cell r="D5983">
            <v>0</v>
          </cell>
          <cell r="E5983">
            <v>0</v>
          </cell>
          <cell r="F5983" t="str">
            <v>Ad.</v>
          </cell>
          <cell r="G5983">
            <v>20516.04</v>
          </cell>
          <cell r="H5983">
            <v>3501.82</v>
          </cell>
          <cell r="I5983">
            <v>3852</v>
          </cell>
          <cell r="J5983">
            <v>4552.37</v>
          </cell>
          <cell r="K5983">
            <v>353.2</v>
          </cell>
          <cell r="L5983">
            <v>388.52</v>
          </cell>
          <cell r="M5983">
            <v>459.16</v>
          </cell>
          <cell r="N5983">
            <v>1936.64</v>
          </cell>
          <cell r="O5983">
            <v>2130.3000000000002</v>
          </cell>
          <cell r="P5983">
            <v>2517.63</v>
          </cell>
          <cell r="Q5983">
            <v>2012</v>
          </cell>
          <cell r="R5983">
            <v>0</v>
          </cell>
        </row>
        <row r="5984">
          <cell r="B5984" t="str">
            <v>31.6.1 - 1250 KVA - Dahili ve Harici Tip 6,3/0,4-0,231 kV (Hermetik)</v>
          </cell>
          <cell r="C5984">
            <v>0</v>
          </cell>
          <cell r="D5984">
            <v>0</v>
          </cell>
          <cell r="E5984">
            <v>0</v>
          </cell>
          <cell r="F5984" t="str">
            <v>Ad.</v>
          </cell>
          <cell r="G5984">
            <v>23063.34</v>
          </cell>
          <cell r="H5984">
            <v>4200.92</v>
          </cell>
          <cell r="I5984">
            <v>4621.01</v>
          </cell>
          <cell r="J5984">
            <v>5461.2</v>
          </cell>
          <cell r="K5984">
            <v>369.18</v>
          </cell>
          <cell r="L5984">
            <v>406.1</v>
          </cell>
          <cell r="M5984">
            <v>479.93</v>
          </cell>
          <cell r="N5984">
            <v>2371.84</v>
          </cell>
          <cell r="O5984">
            <v>2609.02</v>
          </cell>
          <cell r="P5984">
            <v>3083.39</v>
          </cell>
          <cell r="Q5984">
            <v>2012</v>
          </cell>
          <cell r="R5984">
            <v>0</v>
          </cell>
        </row>
        <row r="5985">
          <cell r="B5985" t="str">
            <v>31.6.1 - 1600 KVA - Dahili ve Harici Tip 6,3/0,4-0,231 kV (Hermetik)</v>
          </cell>
          <cell r="C5985">
            <v>0</v>
          </cell>
          <cell r="D5985">
            <v>0</v>
          </cell>
          <cell r="E5985">
            <v>0</v>
          </cell>
          <cell r="F5985" t="str">
            <v>Ad.</v>
          </cell>
          <cell r="G5985">
            <v>27366.18</v>
          </cell>
          <cell r="H5985">
            <v>5287.19</v>
          </cell>
          <cell r="I5985">
            <v>5815.91</v>
          </cell>
          <cell r="J5985">
            <v>6873.35</v>
          </cell>
          <cell r="K5985">
            <v>396.16</v>
          </cell>
          <cell r="L5985">
            <v>435.78</v>
          </cell>
          <cell r="M5985">
            <v>515.01</v>
          </cell>
          <cell r="N5985">
            <v>3046.4</v>
          </cell>
          <cell r="O5985">
            <v>3351.04</v>
          </cell>
          <cell r="P5985">
            <v>3960.32</v>
          </cell>
          <cell r="Q5985">
            <v>2012</v>
          </cell>
          <cell r="R5985">
            <v>0</v>
          </cell>
        </row>
        <row r="5986">
          <cell r="D5986">
            <v>0</v>
          </cell>
          <cell r="E5986">
            <v>0</v>
          </cell>
          <cell r="R5986">
            <v>0</v>
          </cell>
        </row>
        <row r="5987">
          <cell r="B5987" t="str">
            <v>31.6.1.1 - DAHİLİ VE HARİCİ TİP 10.5 / 0.4 - 0.231 kV</v>
          </cell>
          <cell r="C5987">
            <v>0</v>
          </cell>
          <cell r="D5987">
            <v>0</v>
          </cell>
          <cell r="E5987">
            <v>0</v>
          </cell>
          <cell r="F5987">
            <v>0</v>
          </cell>
          <cell r="G5987">
            <v>0</v>
          </cell>
          <cell r="H5987">
            <v>0</v>
          </cell>
          <cell r="I5987">
            <v>0</v>
          </cell>
          <cell r="J5987">
            <v>0</v>
          </cell>
          <cell r="K5987">
            <v>0</v>
          </cell>
          <cell r="L5987">
            <v>0</v>
          </cell>
          <cell r="M5987">
            <v>0</v>
          </cell>
          <cell r="N5987">
            <v>0</v>
          </cell>
          <cell r="O5987">
            <v>0</v>
          </cell>
          <cell r="P5987">
            <v>0</v>
          </cell>
          <cell r="Q5987">
            <v>0</v>
          </cell>
          <cell r="R5987">
            <v>0</v>
          </cell>
        </row>
        <row r="5988">
          <cell r="B5988" t="str">
            <v>31.6.1.1 -  25 KVA - Dahili ve Harici Tip 10,5/0,4-0,231 kV (Hermetik)</v>
          </cell>
          <cell r="C5988">
            <v>0</v>
          </cell>
          <cell r="D5988">
            <v>0</v>
          </cell>
          <cell r="E5988">
            <v>0</v>
          </cell>
          <cell r="F5988" t="str">
            <v>Ad.</v>
          </cell>
          <cell r="G5988">
            <v>3071.42</v>
          </cell>
          <cell r="H5988">
            <v>1039.46</v>
          </cell>
          <cell r="I5988">
            <v>1143.4100000000001</v>
          </cell>
          <cell r="J5988">
            <v>1351.3</v>
          </cell>
          <cell r="K5988">
            <v>64.2</v>
          </cell>
          <cell r="L5988">
            <v>70.62</v>
          </cell>
          <cell r="M5988">
            <v>83.46</v>
          </cell>
          <cell r="N5988">
            <v>609.28</v>
          </cell>
          <cell r="O5988">
            <v>670.21</v>
          </cell>
          <cell r="P5988">
            <v>792.06</v>
          </cell>
          <cell r="Q5988">
            <v>2012</v>
          </cell>
          <cell r="R5988">
            <v>0</v>
          </cell>
        </row>
        <row r="5989">
          <cell r="B5989" t="str">
            <v>31.6.1.1 -  40 KVA - Dahili ve Harici Tip 10,5/0,4-0,231 kV (Hermetik)</v>
          </cell>
          <cell r="C5989">
            <v>0</v>
          </cell>
          <cell r="D5989">
            <v>0</v>
          </cell>
          <cell r="E5989">
            <v>0</v>
          </cell>
          <cell r="F5989" t="str">
            <v>Ad.</v>
          </cell>
          <cell r="G5989">
            <v>3421.72</v>
          </cell>
          <cell r="H5989">
            <v>1110.0899999999999</v>
          </cell>
          <cell r="I5989">
            <v>1221.0999999999999</v>
          </cell>
          <cell r="J5989">
            <v>1443.12</v>
          </cell>
          <cell r="K5989">
            <v>66.39</v>
          </cell>
          <cell r="L5989">
            <v>73.03</v>
          </cell>
          <cell r="M5989">
            <v>86.31</v>
          </cell>
          <cell r="N5989">
            <v>652.79999999999995</v>
          </cell>
          <cell r="O5989">
            <v>718.08</v>
          </cell>
          <cell r="P5989">
            <v>848.64</v>
          </cell>
          <cell r="Q5989">
            <v>2012</v>
          </cell>
          <cell r="R5989">
            <v>0</v>
          </cell>
        </row>
        <row r="5990">
          <cell r="B5990" t="str">
            <v>31.6.1.1 -  50 KVA - Dahili ve Harici Tip 10,5/0,4-0,231 kV (Hermetik)</v>
          </cell>
          <cell r="C5990">
            <v>0</v>
          </cell>
          <cell r="D5990">
            <v>0</v>
          </cell>
          <cell r="E5990">
            <v>0</v>
          </cell>
          <cell r="F5990" t="str">
            <v>Ad.</v>
          </cell>
          <cell r="G5990">
            <v>3847.65</v>
          </cell>
          <cell r="H5990">
            <v>1181.29</v>
          </cell>
          <cell r="I5990">
            <v>1299.42</v>
          </cell>
          <cell r="J5990">
            <v>1535.68</v>
          </cell>
          <cell r="K5990">
            <v>69.06</v>
          </cell>
          <cell r="L5990">
            <v>75.97</v>
          </cell>
          <cell r="M5990">
            <v>89.78</v>
          </cell>
          <cell r="N5990">
            <v>696.32</v>
          </cell>
          <cell r="O5990">
            <v>765.95</v>
          </cell>
          <cell r="P5990">
            <v>905.22</v>
          </cell>
          <cell r="Q5990">
            <v>2012</v>
          </cell>
          <cell r="R5990">
            <v>0</v>
          </cell>
        </row>
        <row r="5991">
          <cell r="B5991" t="str">
            <v>31.6.1.1 -  63 KVA - Dahili ve Harici Tip 10,5/0,4-0,231 kV (Hermetik)</v>
          </cell>
          <cell r="C5991">
            <v>0</v>
          </cell>
          <cell r="D5991">
            <v>0</v>
          </cell>
          <cell r="E5991">
            <v>0</v>
          </cell>
          <cell r="F5991" t="str">
            <v>Ad.</v>
          </cell>
          <cell r="G5991">
            <v>4198.68</v>
          </cell>
          <cell r="H5991">
            <v>1251.92</v>
          </cell>
          <cell r="I5991">
            <v>1377.11</v>
          </cell>
          <cell r="J5991">
            <v>1627.5</v>
          </cell>
          <cell r="K5991">
            <v>71.27</v>
          </cell>
          <cell r="L5991">
            <v>78.400000000000006</v>
          </cell>
          <cell r="M5991">
            <v>92.65</v>
          </cell>
          <cell r="N5991">
            <v>739.84</v>
          </cell>
          <cell r="O5991">
            <v>813.82</v>
          </cell>
          <cell r="P5991">
            <v>961.79</v>
          </cell>
          <cell r="Q5991">
            <v>2012</v>
          </cell>
          <cell r="R5991">
            <v>0</v>
          </cell>
        </row>
        <row r="5992">
          <cell r="B5992" t="str">
            <v>31.6.1.1 -  80 KVA - Dahili ve Harici Tip 10,5/0,4-0,231 kV (Hermetik)</v>
          </cell>
          <cell r="C5992">
            <v>0</v>
          </cell>
          <cell r="D5992">
            <v>0</v>
          </cell>
          <cell r="E5992">
            <v>0</v>
          </cell>
          <cell r="F5992" t="str">
            <v>Ad.</v>
          </cell>
          <cell r="G5992">
            <v>4471.3599999999997</v>
          </cell>
          <cell r="H5992">
            <v>1269.8499999999999</v>
          </cell>
          <cell r="I5992">
            <v>1396.84</v>
          </cell>
          <cell r="J5992">
            <v>1650.81</v>
          </cell>
          <cell r="K5992">
            <v>84.05</v>
          </cell>
          <cell r="L5992">
            <v>92.46</v>
          </cell>
          <cell r="M5992">
            <v>109.27</v>
          </cell>
          <cell r="N5992">
            <v>739.84</v>
          </cell>
          <cell r="O5992">
            <v>813.82</v>
          </cell>
          <cell r="P5992">
            <v>961.79</v>
          </cell>
          <cell r="Q5992">
            <v>2012</v>
          </cell>
          <cell r="R5992">
            <v>0</v>
          </cell>
        </row>
        <row r="5993">
          <cell r="B5993" t="str">
            <v>31.6.1.1 -  100 KVA - Dahili ve Harici Tip 10,5/0,4-0,231 kV (Hermetik)</v>
          </cell>
          <cell r="C5993">
            <v>0</v>
          </cell>
          <cell r="D5993">
            <v>0</v>
          </cell>
          <cell r="E5993">
            <v>0</v>
          </cell>
          <cell r="F5993" t="str">
            <v>Ad.</v>
          </cell>
          <cell r="G5993">
            <v>4961.49</v>
          </cell>
          <cell r="H5993">
            <v>1375.52</v>
          </cell>
          <cell r="I5993">
            <v>1513.07</v>
          </cell>
          <cell r="J5993">
            <v>1788.69</v>
          </cell>
          <cell r="K5993">
            <v>87.13</v>
          </cell>
          <cell r="L5993">
            <v>95.84</v>
          </cell>
          <cell r="M5993">
            <v>113.27</v>
          </cell>
          <cell r="N5993">
            <v>805.12</v>
          </cell>
          <cell r="O5993">
            <v>885.63</v>
          </cell>
          <cell r="P5993">
            <v>1046.6600000000001</v>
          </cell>
          <cell r="Q5993">
            <v>2012</v>
          </cell>
          <cell r="R5993">
            <v>0</v>
          </cell>
        </row>
        <row r="5994">
          <cell r="B5994" t="str">
            <v>31.6.1.1 -  125 KVA - Dahili ve Harici Tip 10,5/0,4-0,231 kV (Hermetik)</v>
          </cell>
          <cell r="C5994">
            <v>0</v>
          </cell>
          <cell r="D5994">
            <v>0</v>
          </cell>
          <cell r="E5994">
            <v>0</v>
          </cell>
          <cell r="F5994" t="str">
            <v>Ad.</v>
          </cell>
          <cell r="G5994">
            <v>5670.21</v>
          </cell>
          <cell r="H5994">
            <v>1482.84</v>
          </cell>
          <cell r="I5994">
            <v>1631.12</v>
          </cell>
          <cell r="J5994">
            <v>1927.69</v>
          </cell>
          <cell r="K5994">
            <v>91.57</v>
          </cell>
          <cell r="L5994">
            <v>100.73</v>
          </cell>
          <cell r="M5994">
            <v>119.04</v>
          </cell>
          <cell r="N5994">
            <v>870.4</v>
          </cell>
          <cell r="O5994">
            <v>957.44</v>
          </cell>
          <cell r="P5994">
            <v>1131.52</v>
          </cell>
          <cell r="Q5994">
            <v>2012</v>
          </cell>
          <cell r="R5994">
            <v>0</v>
          </cell>
        </row>
        <row r="5995">
          <cell r="B5995" t="str">
            <v>31.6.1.1 -  160 KVA - Dahili ve Harici Tip 10,5/0,4-0,231 kV (Hermetik)</v>
          </cell>
          <cell r="C5995">
            <v>0</v>
          </cell>
          <cell r="D5995">
            <v>0</v>
          </cell>
          <cell r="E5995">
            <v>0</v>
          </cell>
          <cell r="F5995" t="str">
            <v>Ad.</v>
          </cell>
          <cell r="G5995">
            <v>6682.75</v>
          </cell>
          <cell r="H5995">
            <v>1755.31</v>
          </cell>
          <cell r="I5995">
            <v>1930.84</v>
          </cell>
          <cell r="J5995">
            <v>2281.9</v>
          </cell>
          <cell r="K5995">
            <v>116.67</v>
          </cell>
          <cell r="L5995">
            <v>128.34</v>
          </cell>
          <cell r="M5995">
            <v>151.66999999999999</v>
          </cell>
          <cell r="N5995">
            <v>1022.72</v>
          </cell>
          <cell r="O5995">
            <v>1124.99</v>
          </cell>
          <cell r="P5995">
            <v>1329.54</v>
          </cell>
          <cell r="Q5995">
            <v>2012</v>
          </cell>
          <cell r="R5995">
            <v>0</v>
          </cell>
        </row>
        <row r="5996">
          <cell r="B5996" t="str">
            <v>31.6.1.1 -  200 KVA - Dahili ve Harici Tip 10,5/0,4-0,231 kV (Hermetik)</v>
          </cell>
          <cell r="C5996">
            <v>0</v>
          </cell>
          <cell r="D5996">
            <v>0</v>
          </cell>
          <cell r="E5996">
            <v>0</v>
          </cell>
          <cell r="F5996" t="str">
            <v>Ad.</v>
          </cell>
          <cell r="G5996">
            <v>7346.42</v>
          </cell>
          <cell r="H5996">
            <v>1896.29</v>
          </cell>
          <cell r="I5996">
            <v>2085.92</v>
          </cell>
          <cell r="J5996">
            <v>2465.1799999999998</v>
          </cell>
          <cell r="K5996">
            <v>120.83</v>
          </cell>
          <cell r="L5996">
            <v>132.91</v>
          </cell>
          <cell r="M5996">
            <v>157.08000000000001</v>
          </cell>
          <cell r="N5996">
            <v>1109.76</v>
          </cell>
          <cell r="O5996">
            <v>1220.74</v>
          </cell>
          <cell r="P5996">
            <v>1442.69</v>
          </cell>
          <cell r="Q5996">
            <v>2012</v>
          </cell>
          <cell r="R5996">
            <v>0</v>
          </cell>
        </row>
        <row r="5997">
          <cell r="B5997" t="str">
            <v>31.6.1.1 -  250 KVA - Dahili ve Harici Tip 10,5/0,4-0,231 kV (Hermetik)</v>
          </cell>
          <cell r="C5997">
            <v>0</v>
          </cell>
          <cell r="D5997">
            <v>0</v>
          </cell>
          <cell r="E5997">
            <v>0</v>
          </cell>
          <cell r="F5997" t="str">
            <v>Ad.</v>
          </cell>
          <cell r="G5997">
            <v>8420.92</v>
          </cell>
          <cell r="H5997">
            <v>2108.34</v>
          </cell>
          <cell r="I5997">
            <v>2319.17</v>
          </cell>
          <cell r="J5997">
            <v>2740.84</v>
          </cell>
          <cell r="K5997">
            <v>127.57</v>
          </cell>
          <cell r="L5997">
            <v>140.33000000000001</v>
          </cell>
          <cell r="M5997">
            <v>165.84</v>
          </cell>
          <cell r="N5997">
            <v>1240.31</v>
          </cell>
          <cell r="O5997">
            <v>1364.34</v>
          </cell>
          <cell r="P5997">
            <v>1612.4</v>
          </cell>
          <cell r="Q5997">
            <v>2012</v>
          </cell>
          <cell r="R5997">
            <v>0</v>
          </cell>
        </row>
        <row r="5998">
          <cell r="B5998" t="str">
            <v>31.6.1.1 -  315 KVA - Dahili ve Harici Tip 10,5/0,4-0,231 kV (Hermetik)</v>
          </cell>
          <cell r="C5998">
            <v>0</v>
          </cell>
          <cell r="D5998">
            <v>0</v>
          </cell>
          <cell r="E5998">
            <v>0</v>
          </cell>
          <cell r="F5998" t="str">
            <v>Ad.</v>
          </cell>
          <cell r="G5998">
            <v>9517.85</v>
          </cell>
          <cell r="H5998">
            <v>2306.2600000000002</v>
          </cell>
          <cell r="I5998">
            <v>2536.89</v>
          </cell>
          <cell r="J5998">
            <v>2998.14</v>
          </cell>
          <cell r="K5998">
            <v>171.89</v>
          </cell>
          <cell r="L5998">
            <v>189.08</v>
          </cell>
          <cell r="M5998">
            <v>223.46</v>
          </cell>
          <cell r="N5998">
            <v>1327.36</v>
          </cell>
          <cell r="O5998">
            <v>1460.1</v>
          </cell>
          <cell r="P5998">
            <v>1725.57</v>
          </cell>
          <cell r="Q5998">
            <v>2012</v>
          </cell>
          <cell r="R5998">
            <v>0</v>
          </cell>
        </row>
        <row r="5999">
          <cell r="B5999" t="str">
            <v>31.6.1.1 -  400 KVA - Dahili ve Harici Tip 10,5/0,4-0,231 kV (Hermetik)</v>
          </cell>
          <cell r="C5999">
            <v>0</v>
          </cell>
          <cell r="D5999">
            <v>0</v>
          </cell>
          <cell r="E5999">
            <v>0</v>
          </cell>
          <cell r="F5999" t="str">
            <v>Ad.</v>
          </cell>
          <cell r="G5999">
            <v>10361.719999999999</v>
          </cell>
          <cell r="H5999">
            <v>2686.59</v>
          </cell>
          <cell r="I5999">
            <v>2955.25</v>
          </cell>
          <cell r="J5999">
            <v>3492.57</v>
          </cell>
          <cell r="K5999">
            <v>177.18</v>
          </cell>
          <cell r="L5999">
            <v>194.9</v>
          </cell>
          <cell r="M5999">
            <v>230.33</v>
          </cell>
          <cell r="N5999">
            <v>1566.72</v>
          </cell>
          <cell r="O5999">
            <v>1723.39</v>
          </cell>
          <cell r="P5999">
            <v>2036.74</v>
          </cell>
          <cell r="Q5999">
            <v>2012</v>
          </cell>
          <cell r="R5999">
            <v>0</v>
          </cell>
        </row>
        <row r="6000">
          <cell r="B6000" t="str">
            <v>31.6.1.1 -  500 KVA - Dahili ve Harici Tip 10,5/0,4-0,231 kV (Hermetik)</v>
          </cell>
          <cell r="C6000">
            <v>0</v>
          </cell>
          <cell r="D6000">
            <v>0</v>
          </cell>
          <cell r="E6000">
            <v>0</v>
          </cell>
          <cell r="F6000" t="str">
            <v>Ad.</v>
          </cell>
          <cell r="G6000">
            <v>13017.69</v>
          </cell>
          <cell r="H6000">
            <v>2828.07</v>
          </cell>
          <cell r="I6000">
            <v>3110.88</v>
          </cell>
          <cell r="J6000">
            <v>3676.49</v>
          </cell>
          <cell r="K6000">
            <v>231.2</v>
          </cell>
          <cell r="L6000">
            <v>254.32</v>
          </cell>
          <cell r="M6000">
            <v>300.56</v>
          </cell>
          <cell r="N6000">
            <v>1610.24</v>
          </cell>
          <cell r="O6000">
            <v>1771.26</v>
          </cell>
          <cell r="P6000">
            <v>2093.31</v>
          </cell>
          <cell r="Q6000">
            <v>2012</v>
          </cell>
          <cell r="R6000">
            <v>0</v>
          </cell>
        </row>
        <row r="6001">
          <cell r="B6001" t="str">
            <v>31.6.1.1 -  630 KVA - Dahili ve Harici Tip 10,5/0,4-0,231 kV (Hermetik)</v>
          </cell>
          <cell r="C6001">
            <v>0</v>
          </cell>
          <cell r="D6001">
            <v>0</v>
          </cell>
          <cell r="E6001">
            <v>0</v>
          </cell>
          <cell r="F6001" t="str">
            <v>Ad.</v>
          </cell>
          <cell r="G6001">
            <v>14820.84</v>
          </cell>
          <cell r="H6001">
            <v>3113.59</v>
          </cell>
          <cell r="I6001">
            <v>3424.95</v>
          </cell>
          <cell r="J6001">
            <v>4047.67</v>
          </cell>
          <cell r="K6001">
            <v>242.51</v>
          </cell>
          <cell r="L6001">
            <v>266.76</v>
          </cell>
          <cell r="M6001">
            <v>315.26</v>
          </cell>
          <cell r="N6001">
            <v>1784.31</v>
          </cell>
          <cell r="O6001">
            <v>1962.74</v>
          </cell>
          <cell r="P6001">
            <v>2319.6</v>
          </cell>
          <cell r="Q6001">
            <v>2012</v>
          </cell>
          <cell r="R6001">
            <v>0</v>
          </cell>
        </row>
        <row r="6002">
          <cell r="B6002" t="str">
            <v>31.6.1.1 -  800 KVA - Dahili ve Harici Tip 10,5/0,4-0,231 kV (Hermetik)</v>
          </cell>
          <cell r="C6002">
            <v>0</v>
          </cell>
          <cell r="D6002">
            <v>0</v>
          </cell>
          <cell r="E6002">
            <v>0</v>
          </cell>
          <cell r="F6002" t="str">
            <v>Ad.</v>
          </cell>
          <cell r="G6002">
            <v>18123.62</v>
          </cell>
          <cell r="H6002">
            <v>3381.87</v>
          </cell>
          <cell r="I6002">
            <v>3720.06</v>
          </cell>
          <cell r="J6002">
            <v>4396.43</v>
          </cell>
          <cell r="K6002">
            <v>338.2</v>
          </cell>
          <cell r="L6002">
            <v>372.02</v>
          </cell>
          <cell r="M6002">
            <v>439.66</v>
          </cell>
          <cell r="N6002">
            <v>1871.36</v>
          </cell>
          <cell r="O6002">
            <v>2058.5</v>
          </cell>
          <cell r="P6002">
            <v>2432.77</v>
          </cell>
          <cell r="Q6002">
            <v>2012</v>
          </cell>
          <cell r="R6002">
            <v>0</v>
          </cell>
        </row>
        <row r="6003">
          <cell r="B6003" t="str">
            <v>31.6.1.1 - 1000 KVA - Dahili ve Harici Tip 10,5/0,4-0,231 kV (Hermetik)</v>
          </cell>
          <cell r="C6003">
            <v>0</v>
          </cell>
          <cell r="D6003">
            <v>0</v>
          </cell>
          <cell r="E6003">
            <v>0</v>
          </cell>
          <cell r="F6003" t="str">
            <v>Ad.</v>
          </cell>
          <cell r="G6003">
            <v>20516.04</v>
          </cell>
          <cell r="H6003">
            <v>3501.82</v>
          </cell>
          <cell r="I6003">
            <v>3852</v>
          </cell>
          <cell r="J6003">
            <v>4552.37</v>
          </cell>
          <cell r="K6003">
            <v>353.2</v>
          </cell>
          <cell r="L6003">
            <v>388.52</v>
          </cell>
          <cell r="M6003">
            <v>459.16</v>
          </cell>
          <cell r="N6003">
            <v>1936.64</v>
          </cell>
          <cell r="O6003">
            <v>2130.3000000000002</v>
          </cell>
          <cell r="P6003">
            <v>2517.63</v>
          </cell>
          <cell r="Q6003">
            <v>2012</v>
          </cell>
          <cell r="R6003">
            <v>0</v>
          </cell>
        </row>
        <row r="6004">
          <cell r="B6004" t="str">
            <v>31.6.1.1 - 1250 KVA - Dahili ve Harici Tip 10,5/0,4-0,231 kV (Hermetik)</v>
          </cell>
          <cell r="C6004">
            <v>0</v>
          </cell>
          <cell r="D6004">
            <v>0</v>
          </cell>
          <cell r="E6004">
            <v>0</v>
          </cell>
          <cell r="F6004" t="str">
            <v>Ad.</v>
          </cell>
          <cell r="G6004">
            <v>23063.34</v>
          </cell>
          <cell r="H6004">
            <v>4200.92</v>
          </cell>
          <cell r="I6004">
            <v>4621.01</v>
          </cell>
          <cell r="J6004">
            <v>5461.2</v>
          </cell>
          <cell r="K6004">
            <v>369.18</v>
          </cell>
          <cell r="L6004">
            <v>406.1</v>
          </cell>
          <cell r="M6004">
            <v>479.93</v>
          </cell>
          <cell r="N6004">
            <v>2371.84</v>
          </cell>
          <cell r="O6004">
            <v>2609.02</v>
          </cell>
          <cell r="P6004">
            <v>3083.39</v>
          </cell>
          <cell r="Q6004">
            <v>2012</v>
          </cell>
          <cell r="R6004">
            <v>0</v>
          </cell>
        </row>
        <row r="6005">
          <cell r="B6005" t="str">
            <v>31.6.1.1 - 1600 KVA - Dahili ve Harici Tip 10,5/0,4-0,231 kV (Hermetik)</v>
          </cell>
          <cell r="C6005">
            <v>0</v>
          </cell>
          <cell r="D6005">
            <v>0</v>
          </cell>
          <cell r="E6005">
            <v>0</v>
          </cell>
          <cell r="F6005" t="str">
            <v>Ad.</v>
          </cell>
          <cell r="G6005">
            <v>27366.18</v>
          </cell>
          <cell r="H6005">
            <v>5287.19</v>
          </cell>
          <cell r="I6005">
            <v>5815.91</v>
          </cell>
          <cell r="J6005">
            <v>6873.35</v>
          </cell>
          <cell r="K6005">
            <v>396.16</v>
          </cell>
          <cell r="L6005">
            <v>435.78</v>
          </cell>
          <cell r="M6005">
            <v>515.01</v>
          </cell>
          <cell r="N6005">
            <v>3046.4</v>
          </cell>
          <cell r="O6005">
            <v>3351.04</v>
          </cell>
          <cell r="P6005">
            <v>3960.32</v>
          </cell>
          <cell r="Q6005">
            <v>2012</v>
          </cell>
          <cell r="R6005">
            <v>0</v>
          </cell>
        </row>
        <row r="6006">
          <cell r="D6006">
            <v>0</v>
          </cell>
          <cell r="E6006">
            <v>0</v>
          </cell>
          <cell r="R6006">
            <v>0</v>
          </cell>
        </row>
        <row r="6007">
          <cell r="B6007" t="str">
            <v xml:space="preserve">31.6.2 - DAHİLİ VE HARİCI TİP 15.8 / 0.4 - 0.231 kV </v>
          </cell>
          <cell r="C6007">
            <v>0</v>
          </cell>
          <cell r="D6007">
            <v>0</v>
          </cell>
          <cell r="E6007">
            <v>0</v>
          </cell>
          <cell r="F6007">
            <v>0</v>
          </cell>
          <cell r="G6007">
            <v>0</v>
          </cell>
          <cell r="H6007">
            <v>0</v>
          </cell>
          <cell r="I6007">
            <v>0</v>
          </cell>
          <cell r="J6007">
            <v>0</v>
          </cell>
          <cell r="K6007">
            <v>0</v>
          </cell>
          <cell r="L6007">
            <v>0</v>
          </cell>
          <cell r="M6007">
            <v>0</v>
          </cell>
          <cell r="N6007">
            <v>0</v>
          </cell>
          <cell r="O6007">
            <v>0</v>
          </cell>
          <cell r="P6007">
            <v>0</v>
          </cell>
          <cell r="Q6007">
            <v>0</v>
          </cell>
          <cell r="R6007">
            <v>0</v>
          </cell>
        </row>
        <row r="6008">
          <cell r="B6008" t="str">
            <v>31.6.2 -  25 KVA - Dahili ve Harici Tip 15,8/0,4-0,231 kV (Hermetik)</v>
          </cell>
          <cell r="C6008">
            <v>0</v>
          </cell>
          <cell r="D6008">
            <v>0</v>
          </cell>
          <cell r="E6008">
            <v>0</v>
          </cell>
          <cell r="F6008" t="str">
            <v>Ad.</v>
          </cell>
          <cell r="G6008">
            <v>3071.42</v>
          </cell>
          <cell r="H6008">
            <v>1039.46</v>
          </cell>
          <cell r="I6008">
            <v>1143.4100000000001</v>
          </cell>
          <cell r="J6008">
            <v>1351.3</v>
          </cell>
          <cell r="K6008">
            <v>64.2</v>
          </cell>
          <cell r="L6008">
            <v>70.62</v>
          </cell>
          <cell r="M6008">
            <v>83.46</v>
          </cell>
          <cell r="N6008">
            <v>609.28</v>
          </cell>
          <cell r="O6008">
            <v>670.21</v>
          </cell>
          <cell r="P6008">
            <v>792.06</v>
          </cell>
          <cell r="Q6008">
            <v>2012</v>
          </cell>
          <cell r="R6008">
            <v>0</v>
          </cell>
        </row>
        <row r="6009">
          <cell r="B6009" t="str">
            <v>31.6.2 -  40 KVA - Dahili ve Harici Tip 15,8/0,4-0,231 kV (Hermetik)</v>
          </cell>
          <cell r="C6009">
            <v>0</v>
          </cell>
          <cell r="D6009">
            <v>0</v>
          </cell>
          <cell r="E6009">
            <v>0</v>
          </cell>
          <cell r="F6009" t="str">
            <v>Ad.</v>
          </cell>
          <cell r="G6009">
            <v>3421.72</v>
          </cell>
          <cell r="H6009">
            <v>1110.0899999999999</v>
          </cell>
          <cell r="I6009">
            <v>1221.0999999999999</v>
          </cell>
          <cell r="J6009">
            <v>1443.12</v>
          </cell>
          <cell r="K6009">
            <v>66.39</v>
          </cell>
          <cell r="L6009">
            <v>73.03</v>
          </cell>
          <cell r="M6009">
            <v>86.31</v>
          </cell>
          <cell r="N6009">
            <v>652.79999999999995</v>
          </cell>
          <cell r="O6009">
            <v>718.08</v>
          </cell>
          <cell r="P6009">
            <v>848.64</v>
          </cell>
          <cell r="Q6009">
            <v>2012</v>
          </cell>
          <cell r="R6009">
            <v>0</v>
          </cell>
        </row>
        <row r="6010">
          <cell r="B6010" t="str">
            <v>31.6.2 -  50 KVA - Dahili ve Harici Tip 15,8/0,4-0,231 kV (Hermetik)</v>
          </cell>
          <cell r="C6010">
            <v>0</v>
          </cell>
          <cell r="D6010">
            <v>0</v>
          </cell>
          <cell r="E6010">
            <v>0</v>
          </cell>
          <cell r="F6010" t="str">
            <v>Ad.</v>
          </cell>
          <cell r="G6010">
            <v>3847.65</v>
          </cell>
          <cell r="H6010">
            <v>1181.29</v>
          </cell>
          <cell r="I6010">
            <v>1299.42</v>
          </cell>
          <cell r="J6010">
            <v>1535.68</v>
          </cell>
          <cell r="K6010">
            <v>69.06</v>
          </cell>
          <cell r="L6010">
            <v>75.97</v>
          </cell>
          <cell r="M6010">
            <v>89.78</v>
          </cell>
          <cell r="N6010">
            <v>696.32</v>
          </cell>
          <cell r="O6010">
            <v>765.95</v>
          </cell>
          <cell r="P6010">
            <v>905.22</v>
          </cell>
          <cell r="Q6010">
            <v>2012</v>
          </cell>
          <cell r="R6010">
            <v>0</v>
          </cell>
        </row>
        <row r="6011">
          <cell r="B6011" t="str">
            <v>31.6.2 -  63 KVA - Dahili ve Harici Tip 15,8/0,4-0,231 kV (Hermetik)</v>
          </cell>
          <cell r="C6011">
            <v>0</v>
          </cell>
          <cell r="D6011">
            <v>0</v>
          </cell>
          <cell r="E6011">
            <v>0</v>
          </cell>
          <cell r="F6011" t="str">
            <v>Ad.</v>
          </cell>
          <cell r="G6011">
            <v>4198.68</v>
          </cell>
          <cell r="H6011">
            <v>1251.92</v>
          </cell>
          <cell r="I6011">
            <v>1377.11</v>
          </cell>
          <cell r="J6011">
            <v>1627.5</v>
          </cell>
          <cell r="K6011">
            <v>71.27</v>
          </cell>
          <cell r="L6011">
            <v>78.400000000000006</v>
          </cell>
          <cell r="M6011">
            <v>92.65</v>
          </cell>
          <cell r="N6011">
            <v>739.84</v>
          </cell>
          <cell r="O6011">
            <v>813.82</v>
          </cell>
          <cell r="P6011">
            <v>961.79</v>
          </cell>
          <cell r="Q6011">
            <v>2012</v>
          </cell>
          <cell r="R6011">
            <v>0</v>
          </cell>
        </row>
        <row r="6012">
          <cell r="B6012" t="str">
            <v>31.6.2 -  80 KVA - Dahili ve Harici Tip 15,8/0,4-0,231 kV (Hermetik)</v>
          </cell>
          <cell r="C6012">
            <v>0</v>
          </cell>
          <cell r="D6012">
            <v>0</v>
          </cell>
          <cell r="E6012">
            <v>0</v>
          </cell>
          <cell r="F6012" t="str">
            <v>Ad.</v>
          </cell>
          <cell r="G6012">
            <v>4471.3599999999997</v>
          </cell>
          <cell r="H6012">
            <v>1269.8499999999999</v>
          </cell>
          <cell r="I6012">
            <v>1396.84</v>
          </cell>
          <cell r="J6012">
            <v>1650.81</v>
          </cell>
          <cell r="K6012">
            <v>84.05</v>
          </cell>
          <cell r="L6012">
            <v>92.46</v>
          </cell>
          <cell r="M6012">
            <v>109.27</v>
          </cell>
          <cell r="N6012">
            <v>739.84</v>
          </cell>
          <cell r="O6012">
            <v>813.82</v>
          </cell>
          <cell r="P6012">
            <v>961.79</v>
          </cell>
          <cell r="Q6012">
            <v>2012</v>
          </cell>
          <cell r="R6012">
            <v>0</v>
          </cell>
        </row>
        <row r="6013">
          <cell r="B6013" t="str">
            <v>31.6.2 -  100 KVA - Dahili ve Harici Tip 15,8/0,4-0,231 kV (Hermetik)</v>
          </cell>
          <cell r="C6013">
            <v>0</v>
          </cell>
          <cell r="D6013">
            <v>0</v>
          </cell>
          <cell r="E6013">
            <v>0</v>
          </cell>
          <cell r="F6013" t="str">
            <v>Ad.</v>
          </cell>
          <cell r="G6013">
            <v>4961.49</v>
          </cell>
          <cell r="H6013">
            <v>1375.52</v>
          </cell>
          <cell r="I6013">
            <v>1513.07</v>
          </cell>
          <cell r="J6013">
            <v>1788.69</v>
          </cell>
          <cell r="K6013">
            <v>87.13</v>
          </cell>
          <cell r="L6013">
            <v>95.84</v>
          </cell>
          <cell r="M6013">
            <v>113.27</v>
          </cell>
          <cell r="N6013">
            <v>805.12</v>
          </cell>
          <cell r="O6013">
            <v>885.63</v>
          </cell>
          <cell r="P6013">
            <v>1046.6600000000001</v>
          </cell>
          <cell r="Q6013">
            <v>2012</v>
          </cell>
          <cell r="R6013">
            <v>0</v>
          </cell>
        </row>
        <row r="6014">
          <cell r="B6014" t="str">
            <v>31.6.2 -  125 KVA - Dahili ve Harici Tip 15,8/0,4-0,231 kV (Hermetik)</v>
          </cell>
          <cell r="C6014">
            <v>0</v>
          </cell>
          <cell r="D6014">
            <v>0</v>
          </cell>
          <cell r="E6014">
            <v>0</v>
          </cell>
          <cell r="F6014" t="str">
            <v>Ad.</v>
          </cell>
          <cell r="G6014">
            <v>5670.21</v>
          </cell>
          <cell r="H6014">
            <v>1482.84</v>
          </cell>
          <cell r="I6014">
            <v>1631.12</v>
          </cell>
          <cell r="J6014">
            <v>1927.69</v>
          </cell>
          <cell r="K6014">
            <v>91.57</v>
          </cell>
          <cell r="L6014">
            <v>100.73</v>
          </cell>
          <cell r="M6014">
            <v>119.04</v>
          </cell>
          <cell r="N6014">
            <v>870.4</v>
          </cell>
          <cell r="O6014">
            <v>957.44</v>
          </cell>
          <cell r="P6014">
            <v>1131.52</v>
          </cell>
          <cell r="Q6014">
            <v>2012</v>
          </cell>
          <cell r="R6014">
            <v>0</v>
          </cell>
        </row>
        <row r="6015">
          <cell r="B6015" t="str">
            <v>31.6.2 -  160 KVA - Dahili ve Harici Tip 15,8/0,4-0,231 kV (Hermetik)</v>
          </cell>
          <cell r="C6015">
            <v>0</v>
          </cell>
          <cell r="D6015">
            <v>0</v>
          </cell>
          <cell r="E6015">
            <v>0</v>
          </cell>
          <cell r="F6015" t="str">
            <v>Ad.</v>
          </cell>
          <cell r="G6015">
            <v>6682.75</v>
          </cell>
          <cell r="H6015">
            <v>1755.31</v>
          </cell>
          <cell r="I6015">
            <v>1930.84</v>
          </cell>
          <cell r="J6015">
            <v>2281.9</v>
          </cell>
          <cell r="K6015">
            <v>116.67</v>
          </cell>
          <cell r="L6015">
            <v>128.34</v>
          </cell>
          <cell r="M6015">
            <v>151.66999999999999</v>
          </cell>
          <cell r="N6015">
            <v>1022.72</v>
          </cell>
          <cell r="O6015">
            <v>1124.99</v>
          </cell>
          <cell r="P6015">
            <v>1329.54</v>
          </cell>
          <cell r="Q6015">
            <v>2012</v>
          </cell>
          <cell r="R6015">
            <v>0</v>
          </cell>
        </row>
        <row r="6016">
          <cell r="B6016" t="str">
            <v>31.6.2 -  200 KVA - Dahili ve Harici Tip 15,8/0,4-0,231 kV (Hermetik)</v>
          </cell>
          <cell r="C6016">
            <v>0</v>
          </cell>
          <cell r="D6016">
            <v>0</v>
          </cell>
          <cell r="E6016">
            <v>0</v>
          </cell>
          <cell r="F6016" t="str">
            <v>Ad.</v>
          </cell>
          <cell r="G6016">
            <v>7346.42</v>
          </cell>
          <cell r="H6016">
            <v>1896.29</v>
          </cell>
          <cell r="I6016">
            <v>2085.92</v>
          </cell>
          <cell r="J6016">
            <v>2465.1799999999998</v>
          </cell>
          <cell r="K6016">
            <v>120.83</v>
          </cell>
          <cell r="L6016">
            <v>132.91</v>
          </cell>
          <cell r="M6016">
            <v>157.08000000000001</v>
          </cell>
          <cell r="N6016">
            <v>1109.76</v>
          </cell>
          <cell r="O6016">
            <v>1220.74</v>
          </cell>
          <cell r="P6016">
            <v>1442.69</v>
          </cell>
          <cell r="Q6016">
            <v>2012</v>
          </cell>
          <cell r="R6016">
            <v>0</v>
          </cell>
        </row>
        <row r="6017">
          <cell r="B6017" t="str">
            <v>31.6.2 -  250 KVA - Dahili ve Harici Tip 15,8/0,4-0,231 kV (Hermetik)</v>
          </cell>
          <cell r="C6017">
            <v>0</v>
          </cell>
          <cell r="D6017">
            <v>0</v>
          </cell>
          <cell r="E6017">
            <v>0</v>
          </cell>
          <cell r="F6017" t="str">
            <v>Ad.</v>
          </cell>
          <cell r="G6017">
            <v>8420.92</v>
          </cell>
          <cell r="H6017">
            <v>2108.34</v>
          </cell>
          <cell r="I6017">
            <v>2319.17</v>
          </cell>
          <cell r="J6017">
            <v>2740.84</v>
          </cell>
          <cell r="K6017">
            <v>127.57</v>
          </cell>
          <cell r="L6017">
            <v>140.33000000000001</v>
          </cell>
          <cell r="M6017">
            <v>165.84</v>
          </cell>
          <cell r="N6017">
            <v>1240.31</v>
          </cell>
          <cell r="O6017">
            <v>1364.34</v>
          </cell>
          <cell r="P6017">
            <v>1612.4</v>
          </cell>
          <cell r="Q6017">
            <v>2012</v>
          </cell>
          <cell r="R6017">
            <v>0</v>
          </cell>
        </row>
        <row r="6018">
          <cell r="B6018" t="str">
            <v>31.6.2 -  315 KVA - Dahili ve Harici Tip 15,8/0,4-0,231 kV (Hermetik)</v>
          </cell>
          <cell r="C6018">
            <v>0</v>
          </cell>
          <cell r="D6018">
            <v>0</v>
          </cell>
          <cell r="E6018">
            <v>0</v>
          </cell>
          <cell r="F6018" t="str">
            <v>Ad.</v>
          </cell>
          <cell r="G6018">
            <v>9517.85</v>
          </cell>
          <cell r="H6018">
            <v>2306.2600000000002</v>
          </cell>
          <cell r="I6018">
            <v>2536.89</v>
          </cell>
          <cell r="J6018">
            <v>2998.14</v>
          </cell>
          <cell r="K6018">
            <v>171.89</v>
          </cell>
          <cell r="L6018">
            <v>189.08</v>
          </cell>
          <cell r="M6018">
            <v>223.46</v>
          </cell>
          <cell r="N6018">
            <v>1327.36</v>
          </cell>
          <cell r="O6018">
            <v>1460.1</v>
          </cell>
          <cell r="P6018">
            <v>1725.57</v>
          </cell>
          <cell r="Q6018">
            <v>2012</v>
          </cell>
          <cell r="R6018">
            <v>0</v>
          </cell>
        </row>
        <row r="6019">
          <cell r="B6019" t="str">
            <v>31.6.2 -  400 KVA - Dahili ve Harici Tip 15,8/0,4-0,231 kV (Hermetik)</v>
          </cell>
          <cell r="C6019">
            <v>10001113</v>
          </cell>
          <cell r="D6019">
            <v>0</v>
          </cell>
          <cell r="E6019">
            <v>0</v>
          </cell>
          <cell r="F6019" t="str">
            <v>Ad.</v>
          </cell>
          <cell r="G6019">
            <v>10361.719999999999</v>
          </cell>
          <cell r="H6019">
            <v>2686.59</v>
          </cell>
          <cell r="I6019">
            <v>2955.25</v>
          </cell>
          <cell r="J6019">
            <v>3492.57</v>
          </cell>
          <cell r="K6019">
            <v>177.18</v>
          </cell>
          <cell r="L6019">
            <v>194.9</v>
          </cell>
          <cell r="M6019">
            <v>230.33</v>
          </cell>
          <cell r="N6019">
            <v>1566.72</v>
          </cell>
          <cell r="O6019">
            <v>1723.39</v>
          </cell>
          <cell r="P6019">
            <v>2036.74</v>
          </cell>
          <cell r="Q6019">
            <v>2012</v>
          </cell>
          <cell r="R6019">
            <v>0</v>
          </cell>
        </row>
        <row r="6020">
          <cell r="B6020" t="str">
            <v>31.6.2 -  500 KVA - Dahili ve Harici Tip 15,8/0,4-0,231 kV (Hermetik)</v>
          </cell>
          <cell r="C6020">
            <v>0</v>
          </cell>
          <cell r="D6020">
            <v>0</v>
          </cell>
          <cell r="E6020">
            <v>0</v>
          </cell>
          <cell r="F6020" t="str">
            <v>Ad.</v>
          </cell>
          <cell r="G6020">
            <v>13017.69</v>
          </cell>
          <cell r="H6020">
            <v>2828.07</v>
          </cell>
          <cell r="I6020">
            <v>3110.88</v>
          </cell>
          <cell r="J6020">
            <v>3676.49</v>
          </cell>
          <cell r="K6020">
            <v>231.2</v>
          </cell>
          <cell r="L6020">
            <v>254.32</v>
          </cell>
          <cell r="M6020">
            <v>300.56</v>
          </cell>
          <cell r="N6020">
            <v>1610.24</v>
          </cell>
          <cell r="O6020">
            <v>1771.26</v>
          </cell>
          <cell r="P6020">
            <v>2093.31</v>
          </cell>
          <cell r="Q6020">
            <v>2012</v>
          </cell>
          <cell r="R6020">
            <v>0</v>
          </cell>
        </row>
        <row r="6021">
          <cell r="B6021" t="str">
            <v>31.6.2 -  630 KVA - Dahili ve Harici Tip 15,8/0,4-0,231 kV (Hermetik)</v>
          </cell>
          <cell r="C6021">
            <v>10001217</v>
          </cell>
          <cell r="D6021">
            <v>0</v>
          </cell>
          <cell r="E6021">
            <v>0</v>
          </cell>
          <cell r="F6021" t="str">
            <v>Ad.</v>
          </cell>
          <cell r="G6021">
            <v>14820.84</v>
          </cell>
          <cell r="H6021">
            <v>3113.59</v>
          </cell>
          <cell r="I6021">
            <v>3424.95</v>
          </cell>
          <cell r="J6021">
            <v>4047.67</v>
          </cell>
          <cell r="K6021">
            <v>242.51</v>
          </cell>
          <cell r="L6021">
            <v>266.76</v>
          </cell>
          <cell r="M6021">
            <v>315.26</v>
          </cell>
          <cell r="N6021">
            <v>1784.31</v>
          </cell>
          <cell r="O6021">
            <v>1962.74</v>
          </cell>
          <cell r="P6021">
            <v>2319.6</v>
          </cell>
          <cell r="Q6021">
            <v>2012</v>
          </cell>
          <cell r="R6021">
            <v>0</v>
          </cell>
        </row>
        <row r="6022">
          <cell r="B6022" t="str">
            <v>31.6.2 -  800 KVA - Dahili ve Harici Tip 15,8/0,4-0,231 kV (Hermetik)</v>
          </cell>
          <cell r="C6022">
            <v>0</v>
          </cell>
          <cell r="D6022">
            <v>0</v>
          </cell>
          <cell r="E6022">
            <v>0</v>
          </cell>
          <cell r="F6022" t="str">
            <v>Ad.</v>
          </cell>
          <cell r="G6022">
            <v>18123.62</v>
          </cell>
          <cell r="H6022">
            <v>3381.87</v>
          </cell>
          <cell r="I6022">
            <v>3720.06</v>
          </cell>
          <cell r="J6022">
            <v>4396.43</v>
          </cell>
          <cell r="K6022">
            <v>338.2</v>
          </cell>
          <cell r="L6022">
            <v>372.02</v>
          </cell>
          <cell r="M6022">
            <v>439.66</v>
          </cell>
          <cell r="N6022">
            <v>1871.36</v>
          </cell>
          <cell r="O6022">
            <v>2058.5</v>
          </cell>
          <cell r="P6022">
            <v>2432.77</v>
          </cell>
          <cell r="Q6022">
            <v>2012</v>
          </cell>
          <cell r="R6022">
            <v>0</v>
          </cell>
        </row>
        <row r="6023">
          <cell r="B6023" t="str">
            <v>31.6.2 - 1000 KVA - Dahili ve Harici Tip 15,8/0,4-0,231 kV (Hermetik)</v>
          </cell>
          <cell r="C6023">
            <v>0</v>
          </cell>
          <cell r="D6023">
            <v>0</v>
          </cell>
          <cell r="E6023">
            <v>0</v>
          </cell>
          <cell r="F6023" t="str">
            <v>Ad.</v>
          </cell>
          <cell r="G6023">
            <v>20516.04</v>
          </cell>
          <cell r="H6023">
            <v>3501.82</v>
          </cell>
          <cell r="I6023">
            <v>3852</v>
          </cell>
          <cell r="J6023">
            <v>4552.37</v>
          </cell>
          <cell r="K6023">
            <v>353.2</v>
          </cell>
          <cell r="L6023">
            <v>388.52</v>
          </cell>
          <cell r="M6023">
            <v>459.16</v>
          </cell>
          <cell r="N6023">
            <v>1936.64</v>
          </cell>
          <cell r="O6023">
            <v>2130.3000000000002</v>
          </cell>
          <cell r="P6023">
            <v>2517.63</v>
          </cell>
          <cell r="Q6023">
            <v>2012</v>
          </cell>
          <cell r="R6023">
            <v>0</v>
          </cell>
        </row>
        <row r="6024">
          <cell r="B6024" t="str">
            <v>31.6.2 - 1250 KVA - Dahili ve Harici Tip 15,8/0,4-0,231 kV (Hermetik)</v>
          </cell>
          <cell r="C6024">
            <v>0</v>
          </cell>
          <cell r="D6024">
            <v>0</v>
          </cell>
          <cell r="E6024">
            <v>0</v>
          </cell>
          <cell r="F6024" t="str">
            <v>Ad.</v>
          </cell>
          <cell r="G6024">
            <v>23063.34</v>
          </cell>
          <cell r="H6024">
            <v>4200.92</v>
          </cell>
          <cell r="I6024">
            <v>4621.01</v>
          </cell>
          <cell r="J6024">
            <v>5461.2</v>
          </cell>
          <cell r="K6024">
            <v>369.18</v>
          </cell>
          <cell r="L6024">
            <v>406.1</v>
          </cell>
          <cell r="M6024">
            <v>479.93</v>
          </cell>
          <cell r="N6024">
            <v>2371.84</v>
          </cell>
          <cell r="O6024">
            <v>2609.02</v>
          </cell>
          <cell r="P6024">
            <v>3083.39</v>
          </cell>
          <cell r="Q6024">
            <v>2012</v>
          </cell>
          <cell r="R6024">
            <v>0</v>
          </cell>
        </row>
        <row r="6025">
          <cell r="B6025" t="str">
            <v>31.6.2 - 1600 KVA - Dahili ve Harici Tip 15,8/0,4-0,231 kV (Hermetik)</v>
          </cell>
          <cell r="C6025">
            <v>0</v>
          </cell>
          <cell r="D6025">
            <v>0</v>
          </cell>
          <cell r="E6025">
            <v>0</v>
          </cell>
          <cell r="F6025" t="str">
            <v>Ad.</v>
          </cell>
          <cell r="G6025">
            <v>27366.18</v>
          </cell>
          <cell r="H6025">
            <v>5287.19</v>
          </cell>
          <cell r="I6025">
            <v>5815.91</v>
          </cell>
          <cell r="J6025">
            <v>6873.35</v>
          </cell>
          <cell r="K6025">
            <v>396.16</v>
          </cell>
          <cell r="L6025">
            <v>435.78</v>
          </cell>
          <cell r="M6025">
            <v>515.01</v>
          </cell>
          <cell r="N6025">
            <v>3046.4</v>
          </cell>
          <cell r="O6025">
            <v>3351.04</v>
          </cell>
          <cell r="P6025">
            <v>3960.32</v>
          </cell>
          <cell r="Q6025">
            <v>2012</v>
          </cell>
          <cell r="R6025">
            <v>0</v>
          </cell>
        </row>
        <row r="6026">
          <cell r="D6026">
            <v>0</v>
          </cell>
          <cell r="E6026">
            <v>0</v>
          </cell>
          <cell r="R6026">
            <v>0</v>
          </cell>
        </row>
        <row r="6027">
          <cell r="B6027" t="str">
            <v xml:space="preserve">31.6.3 - DAHİLİ VE HARİCİ TİP 33 / 0.4 - 0.231 kV (28.5 - 34.5 kV) </v>
          </cell>
          <cell r="C6027">
            <v>0</v>
          </cell>
          <cell r="D6027">
            <v>0</v>
          </cell>
          <cell r="E6027">
            <v>0</v>
          </cell>
          <cell r="F6027">
            <v>0</v>
          </cell>
          <cell r="G6027">
            <v>0</v>
          </cell>
          <cell r="H6027">
            <v>0</v>
          </cell>
          <cell r="I6027">
            <v>0</v>
          </cell>
          <cell r="J6027">
            <v>0</v>
          </cell>
          <cell r="K6027">
            <v>0</v>
          </cell>
          <cell r="L6027">
            <v>0</v>
          </cell>
          <cell r="M6027">
            <v>0</v>
          </cell>
          <cell r="N6027">
            <v>0</v>
          </cell>
          <cell r="O6027">
            <v>0</v>
          </cell>
          <cell r="P6027">
            <v>0</v>
          </cell>
          <cell r="Q6027">
            <v>0</v>
          </cell>
          <cell r="R6027">
            <v>0</v>
          </cell>
        </row>
        <row r="6028">
          <cell r="B6028" t="str">
            <v>31.6.3 -  25 KVA - Dahili ve Harici Tip 33/0,4-0,231 kV (28,5-34,5 kV) (Hermetik)</v>
          </cell>
          <cell r="C6028">
            <v>0</v>
          </cell>
          <cell r="D6028">
            <v>0</v>
          </cell>
          <cell r="E6028">
            <v>0</v>
          </cell>
          <cell r="F6028" t="str">
            <v>Ad.</v>
          </cell>
          <cell r="G6028">
            <v>3428.37</v>
          </cell>
          <cell r="H6028">
            <v>1212.1400000000001</v>
          </cell>
          <cell r="I6028">
            <v>1333.35</v>
          </cell>
          <cell r="J6028">
            <v>1575.78</v>
          </cell>
          <cell r="K6028">
            <v>72.11</v>
          </cell>
          <cell r="L6028">
            <v>73.069999999999993</v>
          </cell>
          <cell r="M6028">
            <v>86.36</v>
          </cell>
          <cell r="N6028">
            <v>718.08</v>
          </cell>
          <cell r="O6028">
            <v>789.89</v>
          </cell>
          <cell r="P6028">
            <v>933.5</v>
          </cell>
          <cell r="Q6028">
            <v>2012</v>
          </cell>
          <cell r="R6028">
            <v>0</v>
          </cell>
        </row>
        <row r="6029">
          <cell r="B6029" t="str">
            <v>31.6.3 -  40 KVA - Dahili ve Harici Tip 33/0,4-0,231 kV (28,5-34,5 kV) (Hermetik)</v>
          </cell>
          <cell r="C6029">
            <v>0</v>
          </cell>
          <cell r="D6029">
            <v>0</v>
          </cell>
          <cell r="E6029">
            <v>0</v>
          </cell>
          <cell r="F6029" t="str">
            <v>Ad.</v>
          </cell>
          <cell r="G6029">
            <v>3896.64</v>
          </cell>
          <cell r="H6029">
            <v>1317.65</v>
          </cell>
          <cell r="I6029">
            <v>1449.42</v>
          </cell>
          <cell r="J6029">
            <v>1712.95</v>
          </cell>
          <cell r="K6029">
            <v>74.92</v>
          </cell>
          <cell r="L6029">
            <v>76.31</v>
          </cell>
          <cell r="M6029">
            <v>90.18</v>
          </cell>
          <cell r="N6029">
            <v>783.36</v>
          </cell>
          <cell r="O6029">
            <v>861.7</v>
          </cell>
          <cell r="P6029">
            <v>1018.37</v>
          </cell>
          <cell r="Q6029">
            <v>2012</v>
          </cell>
          <cell r="R6029">
            <v>0</v>
          </cell>
        </row>
        <row r="6030">
          <cell r="B6030" t="str">
            <v>31.6.3 -  50 KVA - Dahili ve Harici Tip 33/0,4-0,231 kV (28,5-34,5 kV) (Hermetik)</v>
          </cell>
          <cell r="C6030">
            <v>10000980</v>
          </cell>
          <cell r="D6030">
            <v>0</v>
          </cell>
          <cell r="E6030">
            <v>0</v>
          </cell>
          <cell r="F6030" t="str">
            <v>Ad.</v>
          </cell>
          <cell r="G6030">
            <v>4305.6499999999996</v>
          </cell>
          <cell r="H6030">
            <v>1354.72</v>
          </cell>
          <cell r="I6030">
            <v>1490.19</v>
          </cell>
          <cell r="J6030">
            <v>1761.14</v>
          </cell>
          <cell r="K6030">
            <v>71.94</v>
          </cell>
          <cell r="L6030">
            <v>79.13</v>
          </cell>
          <cell r="M6030">
            <v>93.52</v>
          </cell>
          <cell r="N6030">
            <v>805.12</v>
          </cell>
          <cell r="O6030">
            <v>885.63</v>
          </cell>
          <cell r="P6030">
            <v>1046.6600000000001</v>
          </cell>
          <cell r="Q6030">
            <v>2012</v>
          </cell>
          <cell r="R6030">
            <v>0</v>
          </cell>
        </row>
        <row r="6031">
          <cell r="B6031" t="str">
            <v>31.6.3 -  63 KVA - Dahili ve Harici Tip 33/0,4-0,231 kV (28,5-34,5 kV) (Hermetik)</v>
          </cell>
          <cell r="C6031">
            <v>0</v>
          </cell>
          <cell r="D6031">
            <v>0</v>
          </cell>
          <cell r="E6031">
            <v>0</v>
          </cell>
          <cell r="F6031" t="str">
            <v>Ad.</v>
          </cell>
          <cell r="G6031">
            <v>4588.18</v>
          </cell>
          <cell r="H6031">
            <v>1424.84</v>
          </cell>
          <cell r="I6031">
            <v>1567.32</v>
          </cell>
          <cell r="J6031">
            <v>1852.29</v>
          </cell>
          <cell r="K6031">
            <v>73.709999999999994</v>
          </cell>
          <cell r="L6031">
            <v>81.08</v>
          </cell>
          <cell r="M6031">
            <v>95.82</v>
          </cell>
          <cell r="N6031">
            <v>848.64</v>
          </cell>
          <cell r="O6031">
            <v>933.5</v>
          </cell>
          <cell r="P6031">
            <v>1103.23</v>
          </cell>
          <cell r="Q6031">
            <v>2012</v>
          </cell>
          <cell r="R6031">
            <v>0</v>
          </cell>
        </row>
        <row r="6032">
          <cell r="B6032" t="str">
            <v>31.6.3 -  80 KVA - Dahili ve Harici Tip 33/0,4-0,231 kV (28,5-34,5 kV) (Hermetik)</v>
          </cell>
          <cell r="C6032">
            <v>0</v>
          </cell>
          <cell r="D6032">
            <v>0</v>
          </cell>
          <cell r="E6032">
            <v>0</v>
          </cell>
          <cell r="F6032" t="str">
            <v>Ad.</v>
          </cell>
          <cell r="G6032">
            <v>4773.1400000000003</v>
          </cell>
          <cell r="H6032">
            <v>1476.11</v>
          </cell>
          <cell r="I6032">
            <v>1623.72</v>
          </cell>
          <cell r="J6032">
            <v>1918.94</v>
          </cell>
          <cell r="K6032">
            <v>85.95</v>
          </cell>
          <cell r="L6032">
            <v>94.55</v>
          </cell>
          <cell r="M6032">
            <v>111.74</v>
          </cell>
          <cell r="N6032">
            <v>870.4</v>
          </cell>
          <cell r="O6032">
            <v>957.44</v>
          </cell>
          <cell r="P6032">
            <v>1131.52</v>
          </cell>
          <cell r="Q6032">
            <v>2012</v>
          </cell>
          <cell r="R6032">
            <v>0</v>
          </cell>
        </row>
        <row r="6033">
          <cell r="B6033" t="str">
            <v>31.6.3 -  100 KVA - Dahili ve Harici Tip 33/0,4-0,231 kV (28,5-34,5 kV) (Hermetik)</v>
          </cell>
          <cell r="C6033">
            <v>10000981</v>
          </cell>
          <cell r="D6033">
            <v>0</v>
          </cell>
          <cell r="E6033">
            <v>0</v>
          </cell>
          <cell r="F6033" t="str">
            <v>Ad.</v>
          </cell>
          <cell r="G6033">
            <v>5331.6</v>
          </cell>
          <cell r="H6033">
            <v>1582.3</v>
          </cell>
          <cell r="I6033">
            <v>1740.53</v>
          </cell>
          <cell r="J6033">
            <v>2056.9899999999998</v>
          </cell>
          <cell r="K6033">
            <v>89.45</v>
          </cell>
          <cell r="L6033">
            <v>98.4</v>
          </cell>
          <cell r="M6033">
            <v>116.29</v>
          </cell>
          <cell r="N6033">
            <v>935.68</v>
          </cell>
          <cell r="O6033">
            <v>1029.25</v>
          </cell>
          <cell r="P6033">
            <v>1216.3800000000001</v>
          </cell>
          <cell r="Q6033">
            <v>2012</v>
          </cell>
          <cell r="R6033">
            <v>0</v>
          </cell>
        </row>
        <row r="6034">
          <cell r="B6034" t="str">
            <v>31.6.3 -  125 KVA - Dahili ve Harici Tip 33/0,4-0,231 kV (28,5-34,5 kV) (Hermetik)</v>
          </cell>
          <cell r="C6034">
            <v>0</v>
          </cell>
          <cell r="D6034">
            <v>0</v>
          </cell>
          <cell r="E6034">
            <v>0</v>
          </cell>
          <cell r="F6034" t="str">
            <v>Ad.</v>
          </cell>
          <cell r="G6034">
            <v>5945.82</v>
          </cell>
          <cell r="H6034">
            <v>1654.9</v>
          </cell>
          <cell r="I6034">
            <v>1820.39</v>
          </cell>
          <cell r="J6034">
            <v>2151.37</v>
          </cell>
          <cell r="K6034">
            <v>93.3</v>
          </cell>
          <cell r="L6034">
            <v>102.63</v>
          </cell>
          <cell r="M6034">
            <v>121.29</v>
          </cell>
          <cell r="N6034">
            <v>979.2</v>
          </cell>
          <cell r="O6034">
            <v>1077.1199999999999</v>
          </cell>
          <cell r="P6034">
            <v>1272.96</v>
          </cell>
          <cell r="Q6034">
            <v>2012</v>
          </cell>
          <cell r="R6034">
            <v>0</v>
          </cell>
        </row>
        <row r="6035">
          <cell r="B6035" t="str">
            <v>31.6.3 -  160 KVA - Dahili ve Harici Tip 33/0,4-0,231 kV (28,5-34,5 kV) (Hermetik)</v>
          </cell>
          <cell r="C6035">
            <v>10000982</v>
          </cell>
          <cell r="D6035">
            <v>0</v>
          </cell>
          <cell r="E6035">
            <v>0</v>
          </cell>
          <cell r="F6035" t="str">
            <v>Ad.</v>
          </cell>
          <cell r="G6035">
            <v>7215.29</v>
          </cell>
          <cell r="H6035">
            <v>1861.3</v>
          </cell>
          <cell r="I6035">
            <v>2047.43</v>
          </cell>
          <cell r="J6035">
            <v>2419.69</v>
          </cell>
          <cell r="K6035">
            <v>120.01</v>
          </cell>
          <cell r="L6035">
            <v>132.01</v>
          </cell>
          <cell r="M6035">
            <v>156.01</v>
          </cell>
          <cell r="N6035">
            <v>1088</v>
          </cell>
          <cell r="O6035">
            <v>1196.8</v>
          </cell>
          <cell r="P6035">
            <v>1414.4</v>
          </cell>
          <cell r="Q6035">
            <v>2012</v>
          </cell>
          <cell r="R6035">
            <v>0</v>
          </cell>
        </row>
        <row r="6036">
          <cell r="B6036" t="str">
            <v>31.6.3 -  200 KVA - Dahili ve Harici Tip 33/0,4-0,231 kV (28,5-34,5 kV) (Hermetik)</v>
          </cell>
          <cell r="C6036">
            <v>0</v>
          </cell>
          <cell r="D6036">
            <v>0</v>
          </cell>
          <cell r="E6036">
            <v>0</v>
          </cell>
          <cell r="F6036" t="str">
            <v>Ad.</v>
          </cell>
          <cell r="G6036">
            <v>7637.17</v>
          </cell>
          <cell r="H6036">
            <v>2102.4699999999998</v>
          </cell>
          <cell r="I6036">
            <v>2312.7199999999998</v>
          </cell>
          <cell r="J6036">
            <v>2733.21</v>
          </cell>
          <cell r="K6036">
            <v>122.65</v>
          </cell>
          <cell r="L6036">
            <v>134.91999999999999</v>
          </cell>
          <cell r="M6036">
            <v>159.44999999999999</v>
          </cell>
          <cell r="N6036">
            <v>1240.32</v>
          </cell>
          <cell r="O6036">
            <v>1364.35</v>
          </cell>
          <cell r="P6036">
            <v>1612.42</v>
          </cell>
          <cell r="Q6036">
            <v>2012</v>
          </cell>
          <cell r="R6036">
            <v>0</v>
          </cell>
        </row>
        <row r="6037">
          <cell r="B6037" t="str">
            <v>31.6.3 -  250 KVA - Dahili ve Harici Tip 33/0,4-0,231 kV (28,5-34,5 kV) (Hermetik)</v>
          </cell>
          <cell r="C6037">
            <v>10001148</v>
          </cell>
          <cell r="D6037">
            <v>0</v>
          </cell>
          <cell r="E6037">
            <v>0</v>
          </cell>
          <cell r="F6037" t="str">
            <v>Ad.</v>
          </cell>
          <cell r="G6037">
            <v>8880.35</v>
          </cell>
          <cell r="H6037">
            <v>2383.79</v>
          </cell>
          <cell r="I6037">
            <v>2622.17</v>
          </cell>
          <cell r="J6037">
            <v>3098.93</v>
          </cell>
          <cell r="K6037">
            <v>130.44999999999999</v>
          </cell>
          <cell r="L6037">
            <v>143.5</v>
          </cell>
          <cell r="M6037">
            <v>169.59</v>
          </cell>
          <cell r="N6037">
            <v>1414.4</v>
          </cell>
          <cell r="O6037">
            <v>1555.84</v>
          </cell>
          <cell r="P6037">
            <v>1838.72</v>
          </cell>
          <cell r="Q6037">
            <v>2012</v>
          </cell>
          <cell r="R6037">
            <v>0</v>
          </cell>
        </row>
        <row r="6038">
          <cell r="B6038" t="str">
            <v>31.6.3 -  315 KVA - Dahili ve Harici Tip 33/0,4-0,231 kV (28,5-34,5 kV) (Hermetik)</v>
          </cell>
          <cell r="C6038">
            <v>0</v>
          </cell>
          <cell r="D6038">
            <v>0</v>
          </cell>
          <cell r="E6038">
            <v>0</v>
          </cell>
          <cell r="F6038" t="str">
            <v>Ad.</v>
          </cell>
          <cell r="G6038">
            <v>10360.42</v>
          </cell>
          <cell r="H6038">
            <v>2822.58</v>
          </cell>
          <cell r="I6038">
            <v>3104.84</v>
          </cell>
          <cell r="J6038">
            <v>3669.35</v>
          </cell>
          <cell r="K6038">
            <v>177.18</v>
          </cell>
          <cell r="L6038">
            <v>194.9</v>
          </cell>
          <cell r="M6038">
            <v>230.33</v>
          </cell>
          <cell r="N6038">
            <v>1653.76</v>
          </cell>
          <cell r="O6038">
            <v>1819.14</v>
          </cell>
          <cell r="P6038">
            <v>2149.89</v>
          </cell>
          <cell r="Q6038">
            <v>2012</v>
          </cell>
          <cell r="R6038">
            <v>0</v>
          </cell>
        </row>
        <row r="6039">
          <cell r="B6039" t="str">
            <v>31.6.3 -  400 KVA - Dahili ve Harici Tip 33/0,4-0,231 kV (28,5-34,5 kV) (Hermetik)</v>
          </cell>
          <cell r="C6039">
            <v>10000996</v>
          </cell>
          <cell r="D6039">
            <v>0</v>
          </cell>
          <cell r="E6039">
            <v>0</v>
          </cell>
          <cell r="F6039" t="str">
            <v>Ad.</v>
          </cell>
          <cell r="G6039">
            <v>11235</v>
          </cell>
          <cell r="H6039">
            <v>2897.14</v>
          </cell>
          <cell r="I6039">
            <v>3186.85</v>
          </cell>
          <cell r="J6039">
            <v>3766.28</v>
          </cell>
          <cell r="K6039">
            <v>182.66</v>
          </cell>
          <cell r="L6039">
            <v>200.93</v>
          </cell>
          <cell r="M6039">
            <v>237.46</v>
          </cell>
          <cell r="N6039">
            <v>1697.28</v>
          </cell>
          <cell r="O6039">
            <v>1867.01</v>
          </cell>
          <cell r="P6039">
            <v>2206.46</v>
          </cell>
          <cell r="Q6039">
            <v>2012</v>
          </cell>
          <cell r="R6039">
            <v>0</v>
          </cell>
        </row>
        <row r="6040">
          <cell r="B6040" t="str">
            <v>31.6.3 -  500 KVA - Dahili ve Harici Tip 33/0,4-0,231 kV (28,5-34,5 kV) (Hermetik)</v>
          </cell>
          <cell r="C6040">
            <v>0</v>
          </cell>
          <cell r="D6040">
            <v>0</v>
          </cell>
          <cell r="E6040">
            <v>0</v>
          </cell>
          <cell r="F6040" t="str">
            <v>Ad.</v>
          </cell>
          <cell r="G6040">
            <v>13686.74</v>
          </cell>
          <cell r="H6040">
            <v>3037.09</v>
          </cell>
          <cell r="I6040">
            <v>3340.8</v>
          </cell>
          <cell r="J6040">
            <v>3948.22</v>
          </cell>
          <cell r="K6040">
            <v>235.39</v>
          </cell>
          <cell r="L6040">
            <v>258.93</v>
          </cell>
          <cell r="M6040">
            <v>306.01</v>
          </cell>
          <cell r="N6040">
            <v>1740.8</v>
          </cell>
          <cell r="O6040">
            <v>1914.88</v>
          </cell>
          <cell r="P6040">
            <v>2263.04</v>
          </cell>
          <cell r="Q6040">
            <v>2012</v>
          </cell>
          <cell r="R6040">
            <v>0</v>
          </cell>
        </row>
        <row r="6041">
          <cell r="B6041" t="str">
            <v>31.6.3 -  630 KVA - Dahili ve Harici Tip 33/0,4-0,231 kV (28,5-34,5 kV) (Hermetik)</v>
          </cell>
          <cell r="C6041">
            <v>10000997</v>
          </cell>
          <cell r="D6041">
            <v>0</v>
          </cell>
          <cell r="E6041">
            <v>0</v>
          </cell>
          <cell r="F6041" t="str">
            <v>Ad.</v>
          </cell>
          <cell r="G6041">
            <v>15831.14</v>
          </cell>
          <cell r="H6041">
            <v>3223.17</v>
          </cell>
          <cell r="I6041">
            <v>3545.49</v>
          </cell>
          <cell r="J6041">
            <v>4190.12</v>
          </cell>
          <cell r="K6041">
            <v>248.84</v>
          </cell>
          <cell r="L6041">
            <v>273.72000000000003</v>
          </cell>
          <cell r="M6041">
            <v>323.49</v>
          </cell>
          <cell r="N6041">
            <v>1849.6</v>
          </cell>
          <cell r="O6041">
            <v>2034.56</v>
          </cell>
          <cell r="P6041">
            <v>2404.48</v>
          </cell>
          <cell r="Q6041">
            <v>2012</v>
          </cell>
          <cell r="R6041">
            <v>0</v>
          </cell>
        </row>
        <row r="6042">
          <cell r="B6042" t="str">
            <v>31.6.3 -  800 KVA - Dahili ve Harici Tip 33/0,4-0,231 kV (28,5-34,5 kV) (Hermetik)</v>
          </cell>
          <cell r="C6042">
            <v>10000998</v>
          </cell>
          <cell r="D6042">
            <v>0</v>
          </cell>
          <cell r="E6042">
            <v>0</v>
          </cell>
          <cell r="F6042" t="str">
            <v>Ad.</v>
          </cell>
          <cell r="G6042">
            <v>19898.11</v>
          </cell>
          <cell r="H6042">
            <v>3497.18</v>
          </cell>
          <cell r="I6042">
            <v>3846.9</v>
          </cell>
          <cell r="J6042">
            <v>4546.33</v>
          </cell>
          <cell r="K6042">
            <v>349.33</v>
          </cell>
          <cell r="L6042">
            <v>384.26</v>
          </cell>
          <cell r="M6042">
            <v>454.13</v>
          </cell>
          <cell r="N6042">
            <v>1936.64</v>
          </cell>
          <cell r="O6042">
            <v>2130.3000000000002</v>
          </cell>
          <cell r="P6042">
            <v>2517.63</v>
          </cell>
          <cell r="Q6042">
            <v>2012</v>
          </cell>
          <cell r="R6042">
            <v>0</v>
          </cell>
        </row>
        <row r="6043">
          <cell r="B6043" t="str">
            <v>31.6.3 - 1000 KVA - Dahili ve Harici Tip 33/0,4-0,231 kV (28,5-34,5 kV) (Hermetik)</v>
          </cell>
          <cell r="C6043">
            <v>10000993</v>
          </cell>
          <cell r="D6043">
            <v>0</v>
          </cell>
          <cell r="E6043">
            <v>0</v>
          </cell>
          <cell r="F6043" t="str">
            <v>Ad.</v>
          </cell>
          <cell r="G6043">
            <v>22299.599999999999</v>
          </cell>
          <cell r="H6043">
            <v>3719.19</v>
          </cell>
          <cell r="I6043">
            <v>4091.11</v>
          </cell>
          <cell r="J6043">
            <v>4834.95</v>
          </cell>
          <cell r="K6043">
            <v>364.39</v>
          </cell>
          <cell r="L6043">
            <v>400.83</v>
          </cell>
          <cell r="M6043">
            <v>473.71</v>
          </cell>
          <cell r="N6043">
            <v>2067.19</v>
          </cell>
          <cell r="O6043">
            <v>2273.91</v>
          </cell>
          <cell r="P6043">
            <v>2687.35</v>
          </cell>
          <cell r="Q6043">
            <v>2012</v>
          </cell>
          <cell r="R6043">
            <v>0</v>
          </cell>
        </row>
        <row r="6044">
          <cell r="B6044" t="str">
            <v>31.6.3 - 1250 KVA - Dahili ve Harici Tip 33/0,4-0,231 kV (28,5-34,5 kV) (Hermetik)</v>
          </cell>
          <cell r="C6044">
            <v>10000994</v>
          </cell>
          <cell r="D6044">
            <v>0</v>
          </cell>
          <cell r="E6044">
            <v>0</v>
          </cell>
          <cell r="F6044" t="str">
            <v>Ad.</v>
          </cell>
          <cell r="G6044">
            <v>24906.95</v>
          </cell>
          <cell r="H6044">
            <v>4690.75</v>
          </cell>
          <cell r="I6044">
            <v>5159.83</v>
          </cell>
          <cell r="J6044">
            <v>6097.98</v>
          </cell>
          <cell r="K6044">
            <v>380.74</v>
          </cell>
          <cell r="L6044">
            <v>418.81</v>
          </cell>
          <cell r="M6044">
            <v>494.96</v>
          </cell>
          <cell r="N6044">
            <v>2676.48</v>
          </cell>
          <cell r="O6044">
            <v>2944.13</v>
          </cell>
          <cell r="P6044">
            <v>3479.42</v>
          </cell>
          <cell r="Q6044">
            <v>2012</v>
          </cell>
          <cell r="R6044">
            <v>0</v>
          </cell>
        </row>
        <row r="6045">
          <cell r="B6045" t="str">
            <v>31.6.3 - 1600 KVA - Dahili ve Harici Tip 33/0,4-0,231 kV (28,5-34,5 kV) (Hermetik)</v>
          </cell>
          <cell r="C6045">
            <v>10000995</v>
          </cell>
          <cell r="D6045">
            <v>0</v>
          </cell>
          <cell r="E6045">
            <v>0</v>
          </cell>
          <cell r="F6045" t="str">
            <v>Ad.</v>
          </cell>
          <cell r="G6045">
            <v>29950.07</v>
          </cell>
          <cell r="H6045">
            <v>5952.57</v>
          </cell>
          <cell r="I6045">
            <v>6547.83</v>
          </cell>
          <cell r="J6045">
            <v>7738.34</v>
          </cell>
          <cell r="K6045">
            <v>412.37</v>
          </cell>
          <cell r="L6045">
            <v>453.61</v>
          </cell>
          <cell r="M6045">
            <v>536.08000000000004</v>
          </cell>
          <cell r="N6045">
            <v>3459.84</v>
          </cell>
          <cell r="O6045">
            <v>3805.82</v>
          </cell>
          <cell r="P6045">
            <v>4497.79</v>
          </cell>
          <cell r="Q6045">
            <v>2012</v>
          </cell>
          <cell r="R6045">
            <v>0</v>
          </cell>
        </row>
        <row r="6046">
          <cell r="D6046">
            <v>0</v>
          </cell>
          <cell r="E6046">
            <v>0</v>
          </cell>
          <cell r="R6046">
            <v>0</v>
          </cell>
        </row>
        <row r="6047">
          <cell r="B6047" t="str">
            <v>31.6.4.1 - DİREK TİPİ TRAFO POSTALARINA AİT TRANSFORMATÖR 6.3 / 0.4 - 0.231 kV</v>
          </cell>
          <cell r="C6047">
            <v>0</v>
          </cell>
          <cell r="D6047">
            <v>0</v>
          </cell>
          <cell r="E6047">
            <v>0</v>
          </cell>
          <cell r="F6047">
            <v>0</v>
          </cell>
          <cell r="G6047">
            <v>0</v>
          </cell>
          <cell r="H6047">
            <v>0</v>
          </cell>
          <cell r="I6047">
            <v>0</v>
          </cell>
          <cell r="J6047">
            <v>0</v>
          </cell>
          <cell r="K6047">
            <v>0</v>
          </cell>
          <cell r="L6047">
            <v>0</v>
          </cell>
          <cell r="M6047">
            <v>0</v>
          </cell>
          <cell r="N6047">
            <v>0</v>
          </cell>
          <cell r="O6047">
            <v>0</v>
          </cell>
          <cell r="P6047">
            <v>0</v>
          </cell>
          <cell r="Q6047">
            <v>0</v>
          </cell>
          <cell r="R6047">
            <v>0</v>
          </cell>
        </row>
        <row r="6048">
          <cell r="B6048" t="str">
            <v>31.6.4.1 -  25 KVA - Direk Tipi Trafo 6,3/0,4-0,231 kV</v>
          </cell>
          <cell r="C6048">
            <v>0</v>
          </cell>
          <cell r="D6048">
            <v>0</v>
          </cell>
          <cell r="E6048">
            <v>0</v>
          </cell>
          <cell r="F6048" t="str">
            <v>Ad.</v>
          </cell>
          <cell r="G6048">
            <v>3071.42</v>
          </cell>
          <cell r="H6048">
            <v>1379.46</v>
          </cell>
          <cell r="I6048">
            <v>1517.41</v>
          </cell>
          <cell r="J6048">
            <v>1793.3</v>
          </cell>
          <cell r="K6048">
            <v>64.2</v>
          </cell>
          <cell r="L6048">
            <v>70.62</v>
          </cell>
          <cell r="M6048">
            <v>83.46</v>
          </cell>
          <cell r="N6048">
            <v>826.88</v>
          </cell>
          <cell r="O6048">
            <v>909.57</v>
          </cell>
          <cell r="P6048">
            <v>1074.94</v>
          </cell>
          <cell r="Q6048">
            <v>2012</v>
          </cell>
          <cell r="R6048">
            <v>0</v>
          </cell>
        </row>
        <row r="6049">
          <cell r="B6049" t="str">
            <v>31.6.4.1 -  40 KVA - Direk Tipi Trafo 6,3/0,4-0,231 kV</v>
          </cell>
          <cell r="C6049">
            <v>0</v>
          </cell>
          <cell r="D6049">
            <v>0</v>
          </cell>
          <cell r="E6049">
            <v>0</v>
          </cell>
          <cell r="F6049" t="str">
            <v>Ad.</v>
          </cell>
          <cell r="G6049">
            <v>3421.72</v>
          </cell>
          <cell r="H6049">
            <v>1518.09</v>
          </cell>
          <cell r="I6049">
            <v>1669.9</v>
          </cell>
          <cell r="J6049">
            <v>1973.52</v>
          </cell>
          <cell r="K6049">
            <v>66.39</v>
          </cell>
          <cell r="L6049">
            <v>73.03</v>
          </cell>
          <cell r="M6049">
            <v>86.31</v>
          </cell>
          <cell r="N6049">
            <v>913.92</v>
          </cell>
          <cell r="O6049">
            <v>1005.31</v>
          </cell>
          <cell r="P6049">
            <v>1188.0999999999999</v>
          </cell>
          <cell r="Q6049">
            <v>2012</v>
          </cell>
          <cell r="R6049">
            <v>0</v>
          </cell>
        </row>
        <row r="6050">
          <cell r="B6050" t="str">
            <v>31.6.4.1 -  50 KVA - Direk Tipi Trafo 6,3/0,4-0,231 kV</v>
          </cell>
          <cell r="C6050">
            <v>0</v>
          </cell>
          <cell r="D6050">
            <v>0</v>
          </cell>
          <cell r="E6050">
            <v>0</v>
          </cell>
          <cell r="F6050" t="str">
            <v>Ad.</v>
          </cell>
          <cell r="G6050">
            <v>3847.65</v>
          </cell>
          <cell r="H6050">
            <v>1555.29</v>
          </cell>
          <cell r="I6050">
            <v>1710.82</v>
          </cell>
          <cell r="J6050">
            <v>2021.88</v>
          </cell>
          <cell r="K6050">
            <v>69.06</v>
          </cell>
          <cell r="L6050">
            <v>75.97</v>
          </cell>
          <cell r="M6050">
            <v>89.78</v>
          </cell>
          <cell r="N6050">
            <v>935.68</v>
          </cell>
          <cell r="O6050">
            <v>1029.25</v>
          </cell>
          <cell r="P6050">
            <v>1216.3800000000001</v>
          </cell>
          <cell r="Q6050">
            <v>2012</v>
          </cell>
          <cell r="R6050">
            <v>0</v>
          </cell>
        </row>
        <row r="6051">
          <cell r="B6051" t="str">
            <v>31.6.4.1 -  63 KVA - Direk Tipi Trafo 6,3/0,4-0,231 kV</v>
          </cell>
          <cell r="C6051">
            <v>0</v>
          </cell>
          <cell r="D6051">
            <v>0</v>
          </cell>
          <cell r="E6051">
            <v>0</v>
          </cell>
          <cell r="F6051" t="str">
            <v>Ad.</v>
          </cell>
          <cell r="G6051">
            <v>4198.68</v>
          </cell>
          <cell r="H6051">
            <v>1625.92</v>
          </cell>
          <cell r="I6051">
            <v>1788.51</v>
          </cell>
          <cell r="J6051">
            <v>2113.6999999999998</v>
          </cell>
          <cell r="K6051">
            <v>71.27</v>
          </cell>
          <cell r="L6051">
            <v>78.400000000000006</v>
          </cell>
          <cell r="M6051">
            <v>92.65</v>
          </cell>
          <cell r="N6051">
            <v>979.2</v>
          </cell>
          <cell r="O6051">
            <v>1077.1199999999999</v>
          </cell>
          <cell r="P6051">
            <v>1272.96</v>
          </cell>
          <cell r="Q6051">
            <v>2012</v>
          </cell>
          <cell r="R6051">
            <v>0</v>
          </cell>
        </row>
        <row r="6052">
          <cell r="B6052" t="str">
            <v>31.6.4.1 -  80 KVA - Direk Tipi Trafo 6,3/0,4-0,231 kV</v>
          </cell>
          <cell r="C6052">
            <v>0</v>
          </cell>
          <cell r="D6052">
            <v>0</v>
          </cell>
          <cell r="E6052">
            <v>0</v>
          </cell>
          <cell r="F6052" t="str">
            <v>Ad.</v>
          </cell>
          <cell r="G6052">
            <v>4471.3599999999997</v>
          </cell>
          <cell r="H6052">
            <v>1643.85</v>
          </cell>
          <cell r="I6052">
            <v>1808.24</v>
          </cell>
          <cell r="J6052">
            <v>2137.0100000000002</v>
          </cell>
          <cell r="K6052">
            <v>84.05</v>
          </cell>
          <cell r="L6052">
            <v>92.46</v>
          </cell>
          <cell r="M6052">
            <v>109.27</v>
          </cell>
          <cell r="N6052">
            <v>979.2</v>
          </cell>
          <cell r="O6052">
            <v>1077.1199999999999</v>
          </cell>
          <cell r="P6052">
            <v>1272.96</v>
          </cell>
          <cell r="Q6052">
            <v>2012</v>
          </cell>
          <cell r="R6052">
            <v>0</v>
          </cell>
        </row>
        <row r="6053">
          <cell r="B6053" t="str">
            <v>31.6.4.1 -  100 KVA - Direk Tipi Trafo 6,3/0,4-0,231 kV</v>
          </cell>
          <cell r="C6053">
            <v>0</v>
          </cell>
          <cell r="D6053">
            <v>0</v>
          </cell>
          <cell r="E6053">
            <v>0</v>
          </cell>
          <cell r="F6053" t="str">
            <v>Ad.</v>
          </cell>
          <cell r="G6053">
            <v>4961.49</v>
          </cell>
          <cell r="H6053">
            <v>1851.52</v>
          </cell>
          <cell r="I6053">
            <v>2036.67</v>
          </cell>
          <cell r="J6053">
            <v>2406.98</v>
          </cell>
          <cell r="K6053">
            <v>87.13</v>
          </cell>
          <cell r="L6053">
            <v>95.84</v>
          </cell>
          <cell r="M6053">
            <v>113.27</v>
          </cell>
          <cell r="N6053">
            <v>1109.76</v>
          </cell>
          <cell r="O6053">
            <v>1220.74</v>
          </cell>
          <cell r="P6053">
            <v>1442.69</v>
          </cell>
          <cell r="Q6053">
            <v>2012</v>
          </cell>
          <cell r="R6053">
            <v>0</v>
          </cell>
        </row>
        <row r="6054">
          <cell r="B6054" t="str">
            <v>31.6.4.1 -  125 KVA - Direk Tipi Trafo 6,3/0,4-0,231 kV</v>
          </cell>
          <cell r="C6054">
            <v>0</v>
          </cell>
          <cell r="D6054">
            <v>0</v>
          </cell>
          <cell r="E6054">
            <v>0</v>
          </cell>
          <cell r="F6054" t="str">
            <v>Ad.</v>
          </cell>
          <cell r="G6054">
            <v>5670.21</v>
          </cell>
          <cell r="H6054">
            <v>1924.84</v>
          </cell>
          <cell r="I6054">
            <v>2117.3200000000002</v>
          </cell>
          <cell r="J6054">
            <v>2502.29</v>
          </cell>
          <cell r="K6054">
            <v>91.57</v>
          </cell>
          <cell r="L6054">
            <v>100.73</v>
          </cell>
          <cell r="M6054">
            <v>119.04</v>
          </cell>
          <cell r="N6054">
            <v>1153.28</v>
          </cell>
          <cell r="O6054">
            <v>1268.6099999999999</v>
          </cell>
          <cell r="P6054">
            <v>1499.26</v>
          </cell>
          <cell r="Q6054">
            <v>2012</v>
          </cell>
          <cell r="R6054">
            <v>0</v>
          </cell>
        </row>
        <row r="6055">
          <cell r="B6055" t="str">
            <v>31.6.4.1 -  160 KVA - Direk Tipi Trafo 6,3/0,4-0,231 kV</v>
          </cell>
          <cell r="C6055">
            <v>0</v>
          </cell>
          <cell r="D6055">
            <v>0</v>
          </cell>
          <cell r="E6055">
            <v>0</v>
          </cell>
          <cell r="F6055" t="str">
            <v>Ad.</v>
          </cell>
          <cell r="G6055">
            <v>6682.75</v>
          </cell>
          <cell r="H6055">
            <v>2197.31</v>
          </cell>
          <cell r="I6055">
            <v>2417.04</v>
          </cell>
          <cell r="J6055">
            <v>2856.5</v>
          </cell>
          <cell r="K6055">
            <v>116.67</v>
          </cell>
          <cell r="L6055">
            <v>128.34</v>
          </cell>
          <cell r="M6055">
            <v>151.66999999999999</v>
          </cell>
          <cell r="N6055">
            <v>1305.5999999999999</v>
          </cell>
          <cell r="O6055">
            <v>1436.16</v>
          </cell>
          <cell r="P6055">
            <v>1697.28</v>
          </cell>
          <cell r="Q6055">
            <v>2012</v>
          </cell>
          <cell r="R6055">
            <v>0</v>
          </cell>
        </row>
        <row r="6056">
          <cell r="B6056" t="str">
            <v>31.6.4.1 -  200 KVA - Direk Tipi Trafo 6,3/0,4-0,231 kV</v>
          </cell>
          <cell r="C6056">
            <v>0</v>
          </cell>
          <cell r="D6056">
            <v>0</v>
          </cell>
          <cell r="E6056">
            <v>0</v>
          </cell>
          <cell r="F6056" t="str">
            <v>Ad.</v>
          </cell>
          <cell r="G6056">
            <v>7346.42</v>
          </cell>
          <cell r="H6056">
            <v>2406.29</v>
          </cell>
          <cell r="I6056">
            <v>2646.92</v>
          </cell>
          <cell r="J6056">
            <v>3128.18</v>
          </cell>
          <cell r="K6056">
            <v>120.83</v>
          </cell>
          <cell r="L6056">
            <v>132.91</v>
          </cell>
          <cell r="M6056">
            <v>157.08000000000001</v>
          </cell>
          <cell r="N6056">
            <v>1436.16</v>
          </cell>
          <cell r="O6056">
            <v>1579.78</v>
          </cell>
          <cell r="P6056">
            <v>1867.01</v>
          </cell>
          <cell r="Q6056">
            <v>2012</v>
          </cell>
          <cell r="R6056">
            <v>0</v>
          </cell>
        </row>
        <row r="6057">
          <cell r="B6057" t="str">
            <v>31.6.4.1 -  250 KVA - Direk Tipi Trafo 6,3/0,4-0,231 kV</v>
          </cell>
          <cell r="C6057">
            <v>0</v>
          </cell>
          <cell r="D6057">
            <v>0</v>
          </cell>
          <cell r="E6057">
            <v>0</v>
          </cell>
          <cell r="F6057" t="str">
            <v>Ad.</v>
          </cell>
          <cell r="G6057">
            <v>8420.92</v>
          </cell>
          <cell r="H6057">
            <v>2720.34</v>
          </cell>
          <cell r="I6057">
            <v>2992.37</v>
          </cell>
          <cell r="J6057">
            <v>3536.44</v>
          </cell>
          <cell r="K6057">
            <v>127.57</v>
          </cell>
          <cell r="L6057">
            <v>140.33000000000001</v>
          </cell>
          <cell r="M6057">
            <v>165.84</v>
          </cell>
          <cell r="N6057">
            <v>1631.99</v>
          </cell>
          <cell r="O6057">
            <v>1795.19</v>
          </cell>
          <cell r="P6057">
            <v>2121.59</v>
          </cell>
          <cell r="Q6057">
            <v>2012</v>
          </cell>
          <cell r="R6057">
            <v>0</v>
          </cell>
        </row>
        <row r="6058">
          <cell r="B6058" t="str">
            <v>31.6.4.1 -  315 KVA - Direk Tipi Trafo 6,3/0,4-0,231 kV</v>
          </cell>
          <cell r="C6058">
            <v>0</v>
          </cell>
          <cell r="D6058">
            <v>0</v>
          </cell>
          <cell r="E6058">
            <v>0</v>
          </cell>
          <cell r="F6058" t="str">
            <v>Ad.</v>
          </cell>
          <cell r="G6058">
            <v>9517.85</v>
          </cell>
          <cell r="H6058">
            <v>2952.26</v>
          </cell>
          <cell r="I6058">
            <v>3247.49</v>
          </cell>
          <cell r="J6058">
            <v>3837.94</v>
          </cell>
          <cell r="K6058">
            <v>171.89</v>
          </cell>
          <cell r="L6058">
            <v>189.08</v>
          </cell>
          <cell r="M6058">
            <v>223.46</v>
          </cell>
          <cell r="N6058">
            <v>1740.8</v>
          </cell>
          <cell r="O6058">
            <v>1914.88</v>
          </cell>
          <cell r="P6058">
            <v>2263.04</v>
          </cell>
          <cell r="Q6058">
            <v>2012</v>
          </cell>
          <cell r="R6058">
            <v>0</v>
          </cell>
        </row>
        <row r="6059">
          <cell r="B6059" t="str">
            <v>31.6.4.1 -  400 KVA - Direk Tipi Trafo 6,3/0,4-0,231 kV</v>
          </cell>
          <cell r="C6059">
            <v>0</v>
          </cell>
          <cell r="D6059">
            <v>0</v>
          </cell>
          <cell r="E6059">
            <v>0</v>
          </cell>
          <cell r="F6059" t="str">
            <v>Ad.</v>
          </cell>
          <cell r="G6059">
            <v>10361.719999999999</v>
          </cell>
          <cell r="H6059">
            <v>3264.59</v>
          </cell>
          <cell r="I6059">
            <v>3591.05</v>
          </cell>
          <cell r="J6059">
            <v>4243.97</v>
          </cell>
          <cell r="K6059">
            <v>177.18</v>
          </cell>
          <cell r="L6059">
            <v>194.9</v>
          </cell>
          <cell r="M6059">
            <v>230.33</v>
          </cell>
          <cell r="N6059">
            <v>1936.64</v>
          </cell>
          <cell r="O6059">
            <v>2130.3000000000002</v>
          </cell>
          <cell r="P6059">
            <v>2517.63</v>
          </cell>
          <cell r="Q6059">
            <v>2012</v>
          </cell>
          <cell r="R6059">
            <v>0</v>
          </cell>
        </row>
        <row r="6060">
          <cell r="B6060">
            <v>0</v>
          </cell>
          <cell r="C6060">
            <v>0</v>
          </cell>
          <cell r="D6060">
            <v>0</v>
          </cell>
          <cell r="E6060">
            <v>0</v>
          </cell>
          <cell r="F6060">
            <v>0</v>
          </cell>
          <cell r="G6060">
            <v>0</v>
          </cell>
          <cell r="H6060">
            <v>0</v>
          </cell>
          <cell r="I6060">
            <v>0</v>
          </cell>
          <cell r="J6060">
            <v>0</v>
          </cell>
          <cell r="K6060">
            <v>0</v>
          </cell>
          <cell r="L6060">
            <v>0</v>
          </cell>
          <cell r="M6060">
            <v>0</v>
          </cell>
          <cell r="N6060">
            <v>0</v>
          </cell>
          <cell r="O6060">
            <v>0</v>
          </cell>
          <cell r="P6060">
            <v>0</v>
          </cell>
          <cell r="Q6060">
            <v>0</v>
          </cell>
          <cell r="R6060">
            <v>0</v>
          </cell>
        </row>
        <row r="6061">
          <cell r="B6061" t="str">
            <v>31.6.4.1.1 - DİREK TİPİ TRAFO POSTALARINA AİT TRANSFORMATÖR 10.5 / 0.4 - 0.231 kV</v>
          </cell>
          <cell r="C6061">
            <v>0</v>
          </cell>
          <cell r="D6061">
            <v>0</v>
          </cell>
          <cell r="E6061">
            <v>0</v>
          </cell>
          <cell r="F6061">
            <v>0</v>
          </cell>
          <cell r="G6061">
            <v>0</v>
          </cell>
          <cell r="H6061">
            <v>0</v>
          </cell>
          <cell r="I6061">
            <v>0</v>
          </cell>
          <cell r="J6061">
            <v>0</v>
          </cell>
          <cell r="K6061">
            <v>0</v>
          </cell>
          <cell r="L6061">
            <v>0</v>
          </cell>
          <cell r="M6061">
            <v>0</v>
          </cell>
          <cell r="N6061">
            <v>0</v>
          </cell>
          <cell r="O6061">
            <v>0</v>
          </cell>
          <cell r="P6061">
            <v>0</v>
          </cell>
          <cell r="Q6061">
            <v>0</v>
          </cell>
          <cell r="R6061">
            <v>0</v>
          </cell>
        </row>
        <row r="6062">
          <cell r="B6062" t="str">
            <v>31.6.4.1.1 -  25 KVA - Direk Tipi Trafo 10,5/0,4-0,231 kV</v>
          </cell>
          <cell r="C6062">
            <v>0</v>
          </cell>
          <cell r="D6062">
            <v>0</v>
          </cell>
          <cell r="E6062">
            <v>0</v>
          </cell>
          <cell r="F6062" t="str">
            <v>Ad.</v>
          </cell>
          <cell r="G6062">
            <v>3071.42</v>
          </cell>
          <cell r="H6062">
            <v>1379.46</v>
          </cell>
          <cell r="I6062">
            <v>1517.41</v>
          </cell>
          <cell r="J6062">
            <v>1793.3</v>
          </cell>
          <cell r="K6062">
            <v>64.2</v>
          </cell>
          <cell r="L6062">
            <v>70.62</v>
          </cell>
          <cell r="M6062">
            <v>83.46</v>
          </cell>
          <cell r="N6062">
            <v>826.88</v>
          </cell>
          <cell r="O6062">
            <v>909.57</v>
          </cell>
          <cell r="P6062">
            <v>1074.94</v>
          </cell>
          <cell r="Q6062">
            <v>2012</v>
          </cell>
          <cell r="R6062">
            <v>0</v>
          </cell>
        </row>
        <row r="6063">
          <cell r="B6063" t="str">
            <v>31.6.4.1.1 -  40 KVA - Direk Tipi Trafo 10,5/0,4-0,231 kV</v>
          </cell>
          <cell r="C6063">
            <v>0</v>
          </cell>
          <cell r="D6063">
            <v>0</v>
          </cell>
          <cell r="E6063">
            <v>0</v>
          </cell>
          <cell r="F6063" t="str">
            <v>Ad.</v>
          </cell>
          <cell r="G6063">
            <v>3421.72</v>
          </cell>
          <cell r="H6063">
            <v>1518.09</v>
          </cell>
          <cell r="I6063">
            <v>1669.9</v>
          </cell>
          <cell r="J6063">
            <v>1973.52</v>
          </cell>
          <cell r="K6063">
            <v>66.39</v>
          </cell>
          <cell r="L6063">
            <v>73.03</v>
          </cell>
          <cell r="M6063">
            <v>86.31</v>
          </cell>
          <cell r="N6063">
            <v>913.92</v>
          </cell>
          <cell r="O6063">
            <v>1005.31</v>
          </cell>
          <cell r="P6063">
            <v>1188.0999999999999</v>
          </cell>
          <cell r="Q6063">
            <v>2012</v>
          </cell>
          <cell r="R6063">
            <v>0</v>
          </cell>
        </row>
        <row r="6064">
          <cell r="B6064" t="str">
            <v>31.6.4.1.1 -  50 KVA - Direk Tipi Trafo 10,5/0,4-0,231 kV</v>
          </cell>
          <cell r="C6064">
            <v>0</v>
          </cell>
          <cell r="D6064">
            <v>0</v>
          </cell>
          <cell r="E6064">
            <v>0</v>
          </cell>
          <cell r="F6064" t="str">
            <v>Ad.</v>
          </cell>
          <cell r="G6064">
            <v>3847.65</v>
          </cell>
          <cell r="H6064">
            <v>1555.29</v>
          </cell>
          <cell r="I6064">
            <v>1710.82</v>
          </cell>
          <cell r="J6064">
            <v>2021.88</v>
          </cell>
          <cell r="K6064">
            <v>69.06</v>
          </cell>
          <cell r="L6064">
            <v>75.97</v>
          </cell>
          <cell r="M6064">
            <v>89.78</v>
          </cell>
          <cell r="N6064">
            <v>935.68</v>
          </cell>
          <cell r="O6064">
            <v>1029.25</v>
          </cell>
          <cell r="P6064">
            <v>1216.3800000000001</v>
          </cell>
          <cell r="Q6064">
            <v>2012</v>
          </cell>
          <cell r="R6064">
            <v>0</v>
          </cell>
        </row>
        <row r="6065">
          <cell r="B6065" t="str">
            <v>31.6.4.1.1 -  63 KVA - Direk Tipi Trafo 10,5/0,4-0,231 kV</v>
          </cell>
          <cell r="C6065">
            <v>0</v>
          </cell>
          <cell r="D6065">
            <v>0</v>
          </cell>
          <cell r="E6065">
            <v>0</v>
          </cell>
          <cell r="F6065" t="str">
            <v>Ad.</v>
          </cell>
          <cell r="G6065">
            <v>4198.68</v>
          </cell>
          <cell r="H6065">
            <v>1625.92</v>
          </cell>
          <cell r="I6065">
            <v>1788.51</v>
          </cell>
          <cell r="J6065">
            <v>2113.6999999999998</v>
          </cell>
          <cell r="K6065">
            <v>71.27</v>
          </cell>
          <cell r="L6065">
            <v>78.400000000000006</v>
          </cell>
          <cell r="M6065">
            <v>92.65</v>
          </cell>
          <cell r="N6065">
            <v>979.2</v>
          </cell>
          <cell r="O6065">
            <v>1077.1199999999999</v>
          </cell>
          <cell r="P6065">
            <v>1272.96</v>
          </cell>
          <cell r="Q6065">
            <v>2012</v>
          </cell>
          <cell r="R6065">
            <v>0</v>
          </cell>
        </row>
        <row r="6066">
          <cell r="B6066" t="str">
            <v>31.6.4.1.1 -  80 KVA - Direk Tipi Trafo 10,5/0,4-0,231 kV</v>
          </cell>
          <cell r="C6066">
            <v>0</v>
          </cell>
          <cell r="D6066">
            <v>0</v>
          </cell>
          <cell r="E6066">
            <v>0</v>
          </cell>
          <cell r="F6066" t="str">
            <v>Ad.</v>
          </cell>
          <cell r="G6066">
            <v>4471.3599999999997</v>
          </cell>
          <cell r="H6066">
            <v>1643.85</v>
          </cell>
          <cell r="I6066">
            <v>1808.24</v>
          </cell>
          <cell r="J6066">
            <v>2137.0100000000002</v>
          </cell>
          <cell r="K6066">
            <v>84.05</v>
          </cell>
          <cell r="L6066">
            <v>92.46</v>
          </cell>
          <cell r="M6066">
            <v>109.27</v>
          </cell>
          <cell r="N6066">
            <v>979.2</v>
          </cell>
          <cell r="O6066">
            <v>1077.1199999999999</v>
          </cell>
          <cell r="P6066">
            <v>1272.96</v>
          </cell>
          <cell r="Q6066">
            <v>2012</v>
          </cell>
          <cell r="R6066">
            <v>0</v>
          </cell>
        </row>
        <row r="6067">
          <cell r="B6067" t="str">
            <v>31.6.4.1.1 -  100 KVA - Direk Tipi Trafo 10,5/0,4-0,231 kV</v>
          </cell>
          <cell r="C6067">
            <v>0</v>
          </cell>
          <cell r="D6067">
            <v>0</v>
          </cell>
          <cell r="E6067">
            <v>0</v>
          </cell>
          <cell r="F6067" t="str">
            <v>Ad.</v>
          </cell>
          <cell r="G6067">
            <v>4961.49</v>
          </cell>
          <cell r="H6067">
            <v>1851.52</v>
          </cell>
          <cell r="I6067">
            <v>2036.67</v>
          </cell>
          <cell r="J6067">
            <v>2406.98</v>
          </cell>
          <cell r="K6067">
            <v>87.13</v>
          </cell>
          <cell r="L6067">
            <v>95.84</v>
          </cell>
          <cell r="M6067">
            <v>113.27</v>
          </cell>
          <cell r="N6067">
            <v>1109.76</v>
          </cell>
          <cell r="O6067">
            <v>1220.74</v>
          </cell>
          <cell r="P6067">
            <v>1442.69</v>
          </cell>
          <cell r="Q6067">
            <v>2012</v>
          </cell>
          <cell r="R6067">
            <v>0</v>
          </cell>
        </row>
        <row r="6068">
          <cell r="B6068" t="str">
            <v>31.6.4.1.1 -  125 KVA - Direk Tipi Trafo 10,5/0,4-0,231 kV</v>
          </cell>
          <cell r="C6068">
            <v>0</v>
          </cell>
          <cell r="D6068">
            <v>0</v>
          </cell>
          <cell r="E6068">
            <v>0</v>
          </cell>
          <cell r="F6068" t="str">
            <v>Ad.</v>
          </cell>
          <cell r="G6068">
            <v>5670.21</v>
          </cell>
          <cell r="H6068">
            <v>1924.84</v>
          </cell>
          <cell r="I6068">
            <v>2117.3200000000002</v>
          </cell>
          <cell r="J6068">
            <v>2502.29</v>
          </cell>
          <cell r="K6068">
            <v>91.57</v>
          </cell>
          <cell r="L6068">
            <v>100.73</v>
          </cell>
          <cell r="M6068">
            <v>119.04</v>
          </cell>
          <cell r="N6068">
            <v>1153.28</v>
          </cell>
          <cell r="O6068">
            <v>1268.6099999999999</v>
          </cell>
          <cell r="P6068">
            <v>1499.26</v>
          </cell>
          <cell r="Q6068">
            <v>2012</v>
          </cell>
          <cell r="R6068">
            <v>0</v>
          </cell>
        </row>
        <row r="6069">
          <cell r="B6069" t="str">
            <v>31.6.4.1.1 -  160 KVA - Direk Tipi Trafo 10,5/0,4-0,231 kV</v>
          </cell>
          <cell r="C6069">
            <v>0</v>
          </cell>
          <cell r="D6069">
            <v>0</v>
          </cell>
          <cell r="E6069">
            <v>0</v>
          </cell>
          <cell r="F6069" t="str">
            <v>Ad.</v>
          </cell>
          <cell r="G6069">
            <v>6682.75</v>
          </cell>
          <cell r="H6069">
            <v>2197.31</v>
          </cell>
          <cell r="I6069">
            <v>2417.04</v>
          </cell>
          <cell r="J6069">
            <v>2856.5</v>
          </cell>
          <cell r="K6069">
            <v>116.67</v>
          </cell>
          <cell r="L6069">
            <v>128.34</v>
          </cell>
          <cell r="M6069">
            <v>151.66999999999999</v>
          </cell>
          <cell r="N6069">
            <v>1305.5999999999999</v>
          </cell>
          <cell r="O6069">
            <v>1436.16</v>
          </cell>
          <cell r="P6069">
            <v>1697.28</v>
          </cell>
          <cell r="Q6069">
            <v>2012</v>
          </cell>
          <cell r="R6069">
            <v>0</v>
          </cell>
        </row>
        <row r="6070">
          <cell r="B6070" t="str">
            <v>31.6.4.1.1 -  200 KVA - Direk Tipi Trafo 10,5/0,4-0,231 kV</v>
          </cell>
          <cell r="C6070">
            <v>0</v>
          </cell>
          <cell r="D6070">
            <v>0</v>
          </cell>
          <cell r="E6070">
            <v>0</v>
          </cell>
          <cell r="F6070" t="str">
            <v>Ad.</v>
          </cell>
          <cell r="G6070">
            <v>7346.42</v>
          </cell>
          <cell r="H6070">
            <v>2406.29</v>
          </cell>
          <cell r="I6070">
            <v>2646.92</v>
          </cell>
          <cell r="J6070">
            <v>3128.18</v>
          </cell>
          <cell r="K6070">
            <v>120.83</v>
          </cell>
          <cell r="L6070">
            <v>132.91</v>
          </cell>
          <cell r="M6070">
            <v>157.08000000000001</v>
          </cell>
          <cell r="N6070">
            <v>1436.16</v>
          </cell>
          <cell r="O6070">
            <v>1579.78</v>
          </cell>
          <cell r="P6070">
            <v>1867.01</v>
          </cell>
          <cell r="Q6070">
            <v>2012</v>
          </cell>
          <cell r="R6070">
            <v>0</v>
          </cell>
        </row>
        <row r="6071">
          <cell r="B6071" t="str">
            <v>31.6.4.1.1 -  250 KVA - Direk Tipi Trafo 10,5/0,4-0,231 kV</v>
          </cell>
          <cell r="C6071">
            <v>0</v>
          </cell>
          <cell r="D6071">
            <v>0</v>
          </cell>
          <cell r="E6071">
            <v>0</v>
          </cell>
          <cell r="F6071" t="str">
            <v>Ad.</v>
          </cell>
          <cell r="G6071">
            <v>8420.92</v>
          </cell>
          <cell r="H6071">
            <v>2720.34</v>
          </cell>
          <cell r="I6071">
            <v>2992.37</v>
          </cell>
          <cell r="J6071">
            <v>3536.44</v>
          </cell>
          <cell r="K6071">
            <v>127.57</v>
          </cell>
          <cell r="L6071">
            <v>140.33000000000001</v>
          </cell>
          <cell r="M6071">
            <v>165.84</v>
          </cell>
          <cell r="N6071">
            <v>1631.99</v>
          </cell>
          <cell r="O6071">
            <v>1795.19</v>
          </cell>
          <cell r="P6071">
            <v>2121.59</v>
          </cell>
          <cell r="Q6071">
            <v>2012</v>
          </cell>
          <cell r="R6071">
            <v>0</v>
          </cell>
        </row>
        <row r="6072">
          <cell r="B6072" t="str">
            <v>31.6.4.1.1 -  315 KVA - Direk Tipi Trafo 10,5/0,4-0,231 kV</v>
          </cell>
          <cell r="C6072">
            <v>0</v>
          </cell>
          <cell r="D6072">
            <v>0</v>
          </cell>
          <cell r="E6072">
            <v>0</v>
          </cell>
          <cell r="F6072" t="str">
            <v>Ad.</v>
          </cell>
          <cell r="G6072">
            <v>9517.85</v>
          </cell>
          <cell r="H6072">
            <v>2952.26</v>
          </cell>
          <cell r="I6072">
            <v>3247.49</v>
          </cell>
          <cell r="J6072">
            <v>3837.94</v>
          </cell>
          <cell r="K6072">
            <v>171.89</v>
          </cell>
          <cell r="L6072">
            <v>189.08</v>
          </cell>
          <cell r="M6072">
            <v>223.46</v>
          </cell>
          <cell r="N6072">
            <v>1740.8</v>
          </cell>
          <cell r="O6072">
            <v>1914.88</v>
          </cell>
          <cell r="P6072">
            <v>2263.04</v>
          </cell>
          <cell r="Q6072">
            <v>2012</v>
          </cell>
          <cell r="R6072">
            <v>0</v>
          </cell>
        </row>
        <row r="6073">
          <cell r="B6073" t="str">
            <v>31.6.4.1.1 -  400 KVA - Direk Tipi Trafo 10,5/0,4-0,231 kV</v>
          </cell>
          <cell r="C6073">
            <v>0</v>
          </cell>
          <cell r="D6073">
            <v>0</v>
          </cell>
          <cell r="E6073">
            <v>0</v>
          </cell>
          <cell r="F6073" t="str">
            <v>Ad.</v>
          </cell>
          <cell r="G6073">
            <v>10361.719999999999</v>
          </cell>
          <cell r="H6073">
            <v>3264.59</v>
          </cell>
          <cell r="I6073">
            <v>3591.05</v>
          </cell>
          <cell r="J6073">
            <v>4243.97</v>
          </cell>
          <cell r="K6073">
            <v>177.18</v>
          </cell>
          <cell r="L6073">
            <v>194.9</v>
          </cell>
          <cell r="M6073">
            <v>230.33</v>
          </cell>
          <cell r="N6073">
            <v>1936.64</v>
          </cell>
          <cell r="O6073">
            <v>2130.3000000000002</v>
          </cell>
          <cell r="P6073">
            <v>2517.63</v>
          </cell>
          <cell r="Q6073">
            <v>2012</v>
          </cell>
          <cell r="R6073">
            <v>0</v>
          </cell>
        </row>
        <row r="6074">
          <cell r="B6074">
            <v>0</v>
          </cell>
          <cell r="C6074">
            <v>0</v>
          </cell>
          <cell r="D6074">
            <v>0</v>
          </cell>
          <cell r="E6074">
            <v>0</v>
          </cell>
          <cell r="F6074">
            <v>0</v>
          </cell>
          <cell r="G6074">
            <v>0</v>
          </cell>
          <cell r="H6074">
            <v>0</v>
          </cell>
          <cell r="I6074">
            <v>0</v>
          </cell>
          <cell r="J6074">
            <v>0</v>
          </cell>
          <cell r="K6074">
            <v>0</v>
          </cell>
          <cell r="L6074">
            <v>0</v>
          </cell>
          <cell r="M6074">
            <v>0</v>
          </cell>
          <cell r="N6074">
            <v>0</v>
          </cell>
          <cell r="O6074">
            <v>0</v>
          </cell>
          <cell r="P6074">
            <v>0</v>
          </cell>
          <cell r="Q6074">
            <v>0</v>
          </cell>
          <cell r="R6074">
            <v>0</v>
          </cell>
        </row>
        <row r="6075">
          <cell r="B6075" t="str">
            <v>31.6.4.2 - DİREK TİPİ TRAFO POSTALARINA AİT TRANSFORMATÖR 15.8 / 0.4 - 0.231 kV</v>
          </cell>
          <cell r="C6075">
            <v>0</v>
          </cell>
          <cell r="D6075">
            <v>0</v>
          </cell>
          <cell r="E6075">
            <v>0</v>
          </cell>
          <cell r="F6075">
            <v>0</v>
          </cell>
          <cell r="G6075">
            <v>0</v>
          </cell>
          <cell r="H6075">
            <v>0</v>
          </cell>
          <cell r="I6075">
            <v>0</v>
          </cell>
          <cell r="J6075">
            <v>0</v>
          </cell>
          <cell r="K6075">
            <v>0</v>
          </cell>
          <cell r="L6075">
            <v>0</v>
          </cell>
          <cell r="M6075">
            <v>0</v>
          </cell>
          <cell r="N6075">
            <v>0</v>
          </cell>
          <cell r="O6075">
            <v>0</v>
          </cell>
          <cell r="P6075">
            <v>0</v>
          </cell>
          <cell r="Q6075">
            <v>0</v>
          </cell>
          <cell r="R6075">
            <v>0</v>
          </cell>
        </row>
        <row r="6076">
          <cell r="B6076" t="str">
            <v>31.6.4.2 -  25 KVA - Direk Tipi Trafo 15,8/0,4-0,231 kV</v>
          </cell>
          <cell r="C6076">
            <v>0</v>
          </cell>
          <cell r="D6076">
            <v>0</v>
          </cell>
          <cell r="E6076">
            <v>0</v>
          </cell>
          <cell r="F6076" t="str">
            <v>Ad.</v>
          </cell>
          <cell r="G6076">
            <v>3071.42</v>
          </cell>
          <cell r="H6076">
            <v>1379.46</v>
          </cell>
          <cell r="I6076">
            <v>1517.41</v>
          </cell>
          <cell r="J6076">
            <v>1793.3</v>
          </cell>
          <cell r="K6076">
            <v>64.2</v>
          </cell>
          <cell r="L6076">
            <v>70.62</v>
          </cell>
          <cell r="M6076">
            <v>83.46</v>
          </cell>
          <cell r="N6076">
            <v>826.88</v>
          </cell>
          <cell r="O6076">
            <v>909.57</v>
          </cell>
          <cell r="P6076">
            <v>1074.94</v>
          </cell>
          <cell r="Q6076">
            <v>2012</v>
          </cell>
          <cell r="R6076">
            <v>0</v>
          </cell>
        </row>
        <row r="6077">
          <cell r="B6077" t="str">
            <v>31.6.4.2 -  40 KVA - Direk Tipi Trafo 15,8/0,4-0,231 kV</v>
          </cell>
          <cell r="C6077">
            <v>0</v>
          </cell>
          <cell r="D6077">
            <v>0</v>
          </cell>
          <cell r="E6077">
            <v>0</v>
          </cell>
          <cell r="F6077" t="str">
            <v>Ad.</v>
          </cell>
          <cell r="G6077">
            <v>3421.72</v>
          </cell>
          <cell r="H6077">
            <v>1518.09</v>
          </cell>
          <cell r="I6077">
            <v>1669.9</v>
          </cell>
          <cell r="J6077">
            <v>1973.52</v>
          </cell>
          <cell r="K6077">
            <v>66.39</v>
          </cell>
          <cell r="L6077">
            <v>73.03</v>
          </cell>
          <cell r="M6077">
            <v>86.31</v>
          </cell>
          <cell r="N6077">
            <v>913.92</v>
          </cell>
          <cell r="O6077">
            <v>1005.31</v>
          </cell>
          <cell r="P6077">
            <v>1188.0999999999999</v>
          </cell>
          <cell r="Q6077">
            <v>2012</v>
          </cell>
          <cell r="R6077">
            <v>0</v>
          </cell>
        </row>
        <row r="6078">
          <cell r="B6078" t="str">
            <v>31.6.4.2 -  50 KVA - Direk Tipi Trafo 15,8/0,4-0,231 kV</v>
          </cell>
          <cell r="C6078">
            <v>0</v>
          </cell>
          <cell r="D6078">
            <v>0</v>
          </cell>
          <cell r="E6078">
            <v>0</v>
          </cell>
          <cell r="F6078" t="str">
            <v>Ad.</v>
          </cell>
          <cell r="G6078">
            <v>3847.65</v>
          </cell>
          <cell r="H6078">
            <v>1555.29</v>
          </cell>
          <cell r="I6078">
            <v>1710.82</v>
          </cell>
          <cell r="J6078">
            <v>2021.88</v>
          </cell>
          <cell r="K6078">
            <v>69.06</v>
          </cell>
          <cell r="L6078">
            <v>75.97</v>
          </cell>
          <cell r="M6078">
            <v>89.78</v>
          </cell>
          <cell r="N6078">
            <v>935.68</v>
          </cell>
          <cell r="O6078">
            <v>1029.25</v>
          </cell>
          <cell r="P6078">
            <v>1216.3800000000001</v>
          </cell>
          <cell r="Q6078">
            <v>2012</v>
          </cell>
          <cell r="R6078">
            <v>0</v>
          </cell>
        </row>
        <row r="6079">
          <cell r="B6079" t="str">
            <v>31.6.4.2 -  63 KVA - Direk Tipi Trafo 15,8/0,4-0,231 kV</v>
          </cell>
          <cell r="C6079">
            <v>0</v>
          </cell>
          <cell r="D6079">
            <v>0</v>
          </cell>
          <cell r="E6079">
            <v>0</v>
          </cell>
          <cell r="F6079" t="str">
            <v>Ad.</v>
          </cell>
          <cell r="G6079">
            <v>4198.68</v>
          </cell>
          <cell r="H6079">
            <v>1625.92</v>
          </cell>
          <cell r="I6079">
            <v>1788.51</v>
          </cell>
          <cell r="J6079">
            <v>2113.6999999999998</v>
          </cell>
          <cell r="K6079">
            <v>71.27</v>
          </cell>
          <cell r="L6079">
            <v>78.400000000000006</v>
          </cell>
          <cell r="M6079">
            <v>92.65</v>
          </cell>
          <cell r="N6079">
            <v>979.2</v>
          </cell>
          <cell r="O6079">
            <v>1077.1199999999999</v>
          </cell>
          <cell r="P6079">
            <v>1272.96</v>
          </cell>
          <cell r="Q6079">
            <v>2012</v>
          </cell>
          <cell r="R6079">
            <v>0</v>
          </cell>
        </row>
        <row r="6080">
          <cell r="B6080" t="str">
            <v>31.6.4.2 -  80 KVA - Direk Tipi Trafo 15,8/0,4-0,231 kV</v>
          </cell>
          <cell r="C6080">
            <v>0</v>
          </cell>
          <cell r="D6080">
            <v>0</v>
          </cell>
          <cell r="E6080">
            <v>0</v>
          </cell>
          <cell r="F6080" t="str">
            <v>Ad.</v>
          </cell>
          <cell r="G6080">
            <v>4471.3599999999997</v>
          </cell>
          <cell r="H6080">
            <v>1643.85</v>
          </cell>
          <cell r="I6080">
            <v>1808.24</v>
          </cell>
          <cell r="J6080">
            <v>2137.0100000000002</v>
          </cell>
          <cell r="K6080">
            <v>84.05</v>
          </cell>
          <cell r="L6080">
            <v>92.46</v>
          </cell>
          <cell r="M6080">
            <v>109.27</v>
          </cell>
          <cell r="N6080">
            <v>979.2</v>
          </cell>
          <cell r="O6080">
            <v>1077.1199999999999</v>
          </cell>
          <cell r="P6080">
            <v>1272.96</v>
          </cell>
          <cell r="Q6080">
            <v>2012</v>
          </cell>
          <cell r="R6080">
            <v>0</v>
          </cell>
        </row>
        <row r="6081">
          <cell r="B6081" t="str">
            <v>31.6.4.2 -  100 KVA - Direk Tipi Trafo 15,8/0,4-0,231 kV</v>
          </cell>
          <cell r="C6081">
            <v>10000010</v>
          </cell>
          <cell r="D6081">
            <v>0</v>
          </cell>
          <cell r="E6081">
            <v>0</v>
          </cell>
          <cell r="F6081" t="str">
            <v>Ad.</v>
          </cell>
          <cell r="G6081">
            <v>4961.49</v>
          </cell>
          <cell r="H6081">
            <v>1851.52</v>
          </cell>
          <cell r="I6081">
            <v>2036.67</v>
          </cell>
          <cell r="J6081">
            <v>2406.98</v>
          </cell>
          <cell r="K6081">
            <v>87.13</v>
          </cell>
          <cell r="L6081">
            <v>95.84</v>
          </cell>
          <cell r="M6081">
            <v>113.27</v>
          </cell>
          <cell r="N6081">
            <v>1109.76</v>
          </cell>
          <cell r="O6081">
            <v>1220.74</v>
          </cell>
          <cell r="P6081">
            <v>1442.69</v>
          </cell>
          <cell r="Q6081">
            <v>2012</v>
          </cell>
          <cell r="R6081">
            <v>0</v>
          </cell>
        </row>
        <row r="6082">
          <cell r="B6082" t="str">
            <v>31.6.4.2 -  125 KVA - Direk Tipi Trafo 15,8/0,4-0,231 kV</v>
          </cell>
          <cell r="C6082">
            <v>0</v>
          </cell>
          <cell r="D6082">
            <v>0</v>
          </cell>
          <cell r="E6082">
            <v>0</v>
          </cell>
          <cell r="F6082" t="str">
            <v>Ad.</v>
          </cell>
          <cell r="G6082">
            <v>5670.21</v>
          </cell>
          <cell r="H6082">
            <v>1924.84</v>
          </cell>
          <cell r="I6082">
            <v>2117.3200000000002</v>
          </cell>
          <cell r="J6082">
            <v>2502.29</v>
          </cell>
          <cell r="K6082">
            <v>91.57</v>
          </cell>
          <cell r="L6082">
            <v>100.73</v>
          </cell>
          <cell r="M6082">
            <v>119.04</v>
          </cell>
          <cell r="N6082">
            <v>1153.28</v>
          </cell>
          <cell r="O6082">
            <v>1268.6099999999999</v>
          </cell>
          <cell r="P6082">
            <v>1499.26</v>
          </cell>
          <cell r="Q6082">
            <v>2012</v>
          </cell>
          <cell r="R6082">
            <v>0</v>
          </cell>
        </row>
        <row r="6083">
          <cell r="B6083" t="str">
            <v>31.6.4.2 -  160 KVA - Direk Tipi Trafo 15,8/0,4-0,231 kV</v>
          </cell>
          <cell r="C6083">
            <v>0</v>
          </cell>
          <cell r="D6083">
            <v>0</v>
          </cell>
          <cell r="E6083">
            <v>0</v>
          </cell>
          <cell r="F6083" t="str">
            <v>Ad.</v>
          </cell>
          <cell r="G6083">
            <v>6682.75</v>
          </cell>
          <cell r="H6083">
            <v>2197.31</v>
          </cell>
          <cell r="I6083">
            <v>2417.04</v>
          </cell>
          <cell r="J6083">
            <v>2856.5</v>
          </cell>
          <cell r="K6083">
            <v>116.67</v>
          </cell>
          <cell r="L6083">
            <v>128.34</v>
          </cell>
          <cell r="M6083">
            <v>151.66999999999999</v>
          </cell>
          <cell r="N6083">
            <v>1305.5999999999999</v>
          </cell>
          <cell r="O6083">
            <v>1436.16</v>
          </cell>
          <cell r="P6083">
            <v>1697.28</v>
          </cell>
          <cell r="Q6083">
            <v>2012</v>
          </cell>
          <cell r="R6083">
            <v>0</v>
          </cell>
        </row>
        <row r="6084">
          <cell r="B6084" t="str">
            <v>31.6.4.2 -  200 KVA - Direk Tipi Trafo 15,8/0,4-0,231 kV</v>
          </cell>
          <cell r="C6084">
            <v>0</v>
          </cell>
          <cell r="D6084">
            <v>0</v>
          </cell>
          <cell r="E6084">
            <v>0</v>
          </cell>
          <cell r="F6084" t="str">
            <v>Ad.</v>
          </cell>
          <cell r="G6084">
            <v>7346.42</v>
          </cell>
          <cell r="H6084">
            <v>2406.29</v>
          </cell>
          <cell r="I6084">
            <v>2646.92</v>
          </cell>
          <cell r="J6084">
            <v>3128.18</v>
          </cell>
          <cell r="K6084">
            <v>120.83</v>
          </cell>
          <cell r="L6084">
            <v>132.91</v>
          </cell>
          <cell r="M6084">
            <v>157.08000000000001</v>
          </cell>
          <cell r="N6084">
            <v>1436.16</v>
          </cell>
          <cell r="O6084">
            <v>1579.78</v>
          </cell>
          <cell r="P6084">
            <v>1867.01</v>
          </cell>
          <cell r="Q6084">
            <v>2012</v>
          </cell>
          <cell r="R6084">
            <v>0</v>
          </cell>
        </row>
        <row r="6085">
          <cell r="B6085" t="str">
            <v>31.6.4.2 -  250 KVA - Direk Tipi Trafo 15,8/0,4-0,231 kV</v>
          </cell>
          <cell r="C6085">
            <v>10000011</v>
          </cell>
          <cell r="D6085">
            <v>0</v>
          </cell>
          <cell r="E6085">
            <v>0</v>
          </cell>
          <cell r="F6085" t="str">
            <v>Ad.</v>
          </cell>
          <cell r="G6085">
            <v>8420.92</v>
          </cell>
          <cell r="H6085">
            <v>2720.34</v>
          </cell>
          <cell r="I6085">
            <v>2992.37</v>
          </cell>
          <cell r="J6085">
            <v>3536.44</v>
          </cell>
          <cell r="K6085">
            <v>127.57</v>
          </cell>
          <cell r="L6085">
            <v>140.33000000000001</v>
          </cell>
          <cell r="M6085">
            <v>165.84</v>
          </cell>
          <cell r="N6085">
            <v>1631.99</v>
          </cell>
          <cell r="O6085">
            <v>1795.19</v>
          </cell>
          <cell r="P6085">
            <v>2121.59</v>
          </cell>
          <cell r="Q6085">
            <v>2012</v>
          </cell>
          <cell r="R6085">
            <v>0</v>
          </cell>
        </row>
        <row r="6086">
          <cell r="B6086" t="str">
            <v>31.6.4.2 -  315 KVA - Direk Tipi Trafo 15,8/0,4-0,231 kV</v>
          </cell>
          <cell r="C6086">
            <v>0</v>
          </cell>
          <cell r="D6086">
            <v>0</v>
          </cell>
          <cell r="E6086">
            <v>0</v>
          </cell>
          <cell r="F6086" t="str">
            <v>Ad.</v>
          </cell>
          <cell r="G6086">
            <v>9517.85</v>
          </cell>
          <cell r="H6086">
            <v>2952.26</v>
          </cell>
          <cell r="I6086">
            <v>3247.49</v>
          </cell>
          <cell r="J6086">
            <v>3837.94</v>
          </cell>
          <cell r="K6086">
            <v>171.89</v>
          </cell>
          <cell r="L6086">
            <v>189.08</v>
          </cell>
          <cell r="M6086">
            <v>223.46</v>
          </cell>
          <cell r="N6086">
            <v>1740.8</v>
          </cell>
          <cell r="O6086">
            <v>1914.88</v>
          </cell>
          <cell r="P6086">
            <v>2263.04</v>
          </cell>
          <cell r="Q6086">
            <v>2012</v>
          </cell>
          <cell r="R6086">
            <v>0</v>
          </cell>
        </row>
        <row r="6087">
          <cell r="B6087" t="str">
            <v>31.6.4.2 -  400 KVA - Direk Tipi Trafo 15,8/0,4-0,231 kV</v>
          </cell>
          <cell r="C6087">
            <v>10000012</v>
          </cell>
          <cell r="D6087">
            <v>0</v>
          </cell>
          <cell r="E6087">
            <v>0</v>
          </cell>
          <cell r="F6087" t="str">
            <v>Ad.</v>
          </cell>
          <cell r="G6087">
            <v>10361.719999999999</v>
          </cell>
          <cell r="H6087">
            <v>3264.59</v>
          </cell>
          <cell r="I6087">
            <v>3591.05</v>
          </cell>
          <cell r="J6087">
            <v>4243.97</v>
          </cell>
          <cell r="K6087">
            <v>177.18</v>
          </cell>
          <cell r="L6087">
            <v>194.9</v>
          </cell>
          <cell r="M6087">
            <v>230.33</v>
          </cell>
          <cell r="N6087">
            <v>1936.64</v>
          </cell>
          <cell r="O6087">
            <v>2130.3000000000002</v>
          </cell>
          <cell r="P6087">
            <v>2517.63</v>
          </cell>
          <cell r="Q6087">
            <v>2012</v>
          </cell>
          <cell r="R6087">
            <v>0</v>
          </cell>
        </row>
        <row r="6088">
          <cell r="B6088">
            <v>0</v>
          </cell>
          <cell r="C6088">
            <v>0</v>
          </cell>
          <cell r="D6088">
            <v>0</v>
          </cell>
          <cell r="E6088">
            <v>0</v>
          </cell>
          <cell r="F6088">
            <v>0</v>
          </cell>
          <cell r="G6088">
            <v>0</v>
          </cell>
          <cell r="H6088">
            <v>0</v>
          </cell>
          <cell r="I6088">
            <v>0</v>
          </cell>
          <cell r="J6088">
            <v>0</v>
          </cell>
          <cell r="K6088">
            <v>0</v>
          </cell>
          <cell r="L6088">
            <v>0</v>
          </cell>
          <cell r="M6088">
            <v>0</v>
          </cell>
          <cell r="N6088">
            <v>0</v>
          </cell>
          <cell r="O6088">
            <v>0</v>
          </cell>
          <cell r="P6088">
            <v>0</v>
          </cell>
          <cell r="Q6088">
            <v>0</v>
          </cell>
          <cell r="R6088">
            <v>0</v>
          </cell>
        </row>
        <row r="6089">
          <cell r="B6089" t="str">
            <v xml:space="preserve">31.6.4.3 - DİREK TİPİ TRAFO POSTALARINA AİT TRANSFORMATÖR 33 / 0.4 - 0.231 kV (28.5 - 34.5 kV) </v>
          </cell>
          <cell r="C6089">
            <v>0</v>
          </cell>
          <cell r="D6089">
            <v>0</v>
          </cell>
          <cell r="E6089">
            <v>0</v>
          </cell>
          <cell r="F6089">
            <v>0</v>
          </cell>
          <cell r="G6089">
            <v>0</v>
          </cell>
          <cell r="H6089">
            <v>0</v>
          </cell>
          <cell r="I6089">
            <v>0</v>
          </cell>
          <cell r="J6089">
            <v>0</v>
          </cell>
          <cell r="K6089">
            <v>0</v>
          </cell>
          <cell r="L6089">
            <v>0</v>
          </cell>
          <cell r="M6089">
            <v>0</v>
          </cell>
          <cell r="N6089">
            <v>0</v>
          </cell>
          <cell r="O6089">
            <v>0</v>
          </cell>
          <cell r="P6089">
            <v>0</v>
          </cell>
          <cell r="Q6089">
            <v>0</v>
          </cell>
          <cell r="R6089">
            <v>0</v>
          </cell>
        </row>
        <row r="6090">
          <cell r="B6090" t="str">
            <v>31.6.4.3 -  25 KVA - Direk Tipi Trafo 33/0,4-0,231 kV (28,5-34,5 kV)</v>
          </cell>
          <cell r="C6090">
            <v>0</v>
          </cell>
          <cell r="D6090">
            <v>0</v>
          </cell>
          <cell r="E6090">
            <v>0</v>
          </cell>
          <cell r="F6090" t="str">
            <v>Ad.</v>
          </cell>
          <cell r="G6090">
            <v>3428.37</v>
          </cell>
          <cell r="H6090">
            <v>1620.14</v>
          </cell>
          <cell r="I6090">
            <v>1782.15</v>
          </cell>
          <cell r="J6090">
            <v>2106.1799999999998</v>
          </cell>
          <cell r="K6090">
            <v>66.430000000000007</v>
          </cell>
          <cell r="L6090">
            <v>73.069999999999993</v>
          </cell>
          <cell r="M6090">
            <v>86.36</v>
          </cell>
          <cell r="N6090">
            <v>979.2</v>
          </cell>
          <cell r="O6090">
            <v>1077.1199999999999</v>
          </cell>
          <cell r="P6090">
            <v>1272.96</v>
          </cell>
          <cell r="Q6090">
            <v>2012</v>
          </cell>
          <cell r="R6090">
            <v>0</v>
          </cell>
        </row>
        <row r="6091">
          <cell r="B6091" t="str">
            <v>31.6.4.3 -  40 KVA - Direk Tipi Trafo 33/0,4-0,231 kV (28,5-34,5 kV)</v>
          </cell>
          <cell r="C6091">
            <v>0</v>
          </cell>
          <cell r="D6091">
            <v>0</v>
          </cell>
          <cell r="E6091">
            <v>0</v>
          </cell>
          <cell r="F6091" t="str">
            <v>Ad.</v>
          </cell>
          <cell r="G6091">
            <v>3896.64</v>
          </cell>
          <cell r="H6091">
            <v>1691.65</v>
          </cell>
          <cell r="I6091">
            <v>1860.82</v>
          </cell>
          <cell r="J6091">
            <v>2199.15</v>
          </cell>
          <cell r="K6091">
            <v>69.37</v>
          </cell>
          <cell r="L6091">
            <v>76.31</v>
          </cell>
          <cell r="M6091">
            <v>90.18</v>
          </cell>
          <cell r="N6091">
            <v>1022.72</v>
          </cell>
          <cell r="O6091">
            <v>1124.99</v>
          </cell>
          <cell r="P6091">
            <v>1329.54</v>
          </cell>
          <cell r="Q6091">
            <v>2012</v>
          </cell>
          <cell r="R6091">
            <v>0</v>
          </cell>
        </row>
        <row r="6092">
          <cell r="B6092" t="str">
            <v>31.6.4.3 -  50 KVA - Direk Tipi Trafo 33/0,4-0,231 kV (28,5-34,5 kV)</v>
          </cell>
          <cell r="C6092">
            <v>10000024</v>
          </cell>
          <cell r="D6092">
            <v>0</v>
          </cell>
          <cell r="E6092">
            <v>0</v>
          </cell>
          <cell r="F6092" t="str">
            <v>Ad.</v>
          </cell>
          <cell r="G6092">
            <v>4305.6499999999996</v>
          </cell>
          <cell r="H6092">
            <v>1762.72</v>
          </cell>
          <cell r="I6092">
            <v>1938.99</v>
          </cell>
          <cell r="J6092">
            <v>2291.54</v>
          </cell>
          <cell r="K6092">
            <v>77.38</v>
          </cell>
          <cell r="L6092">
            <v>85.12</v>
          </cell>
          <cell r="M6092">
            <v>100.59</v>
          </cell>
          <cell r="N6092">
            <v>1066.24</v>
          </cell>
          <cell r="O6092">
            <v>1172.8599999999999</v>
          </cell>
          <cell r="P6092">
            <v>1386.11</v>
          </cell>
          <cell r="Q6092">
            <v>2012</v>
          </cell>
          <cell r="R6092">
            <v>0</v>
          </cell>
        </row>
        <row r="6093">
          <cell r="B6093" t="str">
            <v>31.6.4.3 -  63 KVA - Direk Tipi Trafo 33/0,4-0,231 kV (28,5-34,5 kV)</v>
          </cell>
          <cell r="C6093">
            <v>10000025</v>
          </cell>
          <cell r="D6093">
            <v>0</v>
          </cell>
          <cell r="E6093">
            <v>0</v>
          </cell>
          <cell r="F6093" t="str">
            <v>Ad.</v>
          </cell>
          <cell r="G6093">
            <v>4588.18</v>
          </cell>
          <cell r="H6093">
            <v>1832.84</v>
          </cell>
          <cell r="I6093">
            <v>2016.12</v>
          </cell>
          <cell r="J6093">
            <v>2382.69</v>
          </cell>
          <cell r="K6093">
            <v>73.709999999999994</v>
          </cell>
          <cell r="L6093">
            <v>81.08</v>
          </cell>
          <cell r="M6093">
            <v>95.82</v>
          </cell>
          <cell r="N6093">
            <v>1109.76</v>
          </cell>
          <cell r="O6093">
            <v>1220.74</v>
          </cell>
          <cell r="P6093">
            <v>1442.69</v>
          </cell>
          <cell r="Q6093">
            <v>2012</v>
          </cell>
          <cell r="R6093">
            <v>0</v>
          </cell>
        </row>
        <row r="6094">
          <cell r="B6094" t="str">
            <v>31.6.4.3 -  80 KVA - Direk Tipi Trafo 33/0,4-0,231 kV (28,5-34,5 kV)</v>
          </cell>
          <cell r="C6094">
            <v>10000026</v>
          </cell>
          <cell r="D6094">
            <v>0</v>
          </cell>
          <cell r="E6094">
            <v>0</v>
          </cell>
          <cell r="F6094" t="str">
            <v>Ad.</v>
          </cell>
          <cell r="G6094">
            <v>4773.1400000000003</v>
          </cell>
          <cell r="H6094">
            <v>1850.11</v>
          </cell>
          <cell r="I6094">
            <v>2035.12</v>
          </cell>
          <cell r="J6094">
            <v>2405.14</v>
          </cell>
          <cell r="K6094">
            <v>85.95</v>
          </cell>
          <cell r="L6094">
            <v>94.55</v>
          </cell>
          <cell r="M6094">
            <v>111.74</v>
          </cell>
          <cell r="N6094">
            <v>1109.76</v>
          </cell>
          <cell r="O6094">
            <v>1220.74</v>
          </cell>
          <cell r="P6094">
            <v>1442.69</v>
          </cell>
          <cell r="Q6094">
            <v>2012</v>
          </cell>
          <cell r="R6094">
            <v>0</v>
          </cell>
        </row>
        <row r="6095">
          <cell r="B6095" t="str">
            <v>31.6.4.3 -  100 KVA - Direk Tipi Trafo 33/0,4-0,231 kV (28,5-34,5 kV)</v>
          </cell>
          <cell r="C6095">
            <v>10000027</v>
          </cell>
          <cell r="D6095">
            <v>0</v>
          </cell>
          <cell r="E6095">
            <v>0</v>
          </cell>
          <cell r="F6095" t="str">
            <v>Ad.</v>
          </cell>
          <cell r="G6095">
            <v>5331.6</v>
          </cell>
          <cell r="H6095">
            <v>2024.3</v>
          </cell>
          <cell r="I6095">
            <v>2226.73</v>
          </cell>
          <cell r="J6095">
            <v>2631.59</v>
          </cell>
          <cell r="K6095">
            <v>89.45</v>
          </cell>
          <cell r="L6095">
            <v>98.4</v>
          </cell>
          <cell r="M6095">
            <v>116.29</v>
          </cell>
          <cell r="N6095">
            <v>1218.56</v>
          </cell>
          <cell r="O6095">
            <v>1340.42</v>
          </cell>
          <cell r="P6095">
            <v>1584.13</v>
          </cell>
          <cell r="Q6095">
            <v>2012</v>
          </cell>
          <cell r="R6095">
            <v>0</v>
          </cell>
        </row>
        <row r="6096">
          <cell r="B6096" t="str">
            <v>31.6.4.3 -  125 KVA - Direk Tipi Trafo 33/0,4-0,231 kV (28,5-34,5 kV)</v>
          </cell>
          <cell r="C6096">
            <v>10000028</v>
          </cell>
          <cell r="D6096">
            <v>0</v>
          </cell>
          <cell r="E6096">
            <v>0</v>
          </cell>
          <cell r="F6096" t="str">
            <v>Ad.</v>
          </cell>
          <cell r="G6096">
            <v>5945.82</v>
          </cell>
          <cell r="H6096">
            <v>2232.9</v>
          </cell>
          <cell r="I6096">
            <v>2456.19</v>
          </cell>
          <cell r="J6096">
            <v>2902.77</v>
          </cell>
          <cell r="K6096">
            <v>93.3</v>
          </cell>
          <cell r="L6096">
            <v>102.63</v>
          </cell>
          <cell r="M6096">
            <v>121.29</v>
          </cell>
          <cell r="N6096">
            <v>1349.12</v>
          </cell>
          <cell r="O6096">
            <v>1484.03</v>
          </cell>
          <cell r="P6096">
            <v>1753.86</v>
          </cell>
          <cell r="Q6096">
            <v>2012</v>
          </cell>
          <cell r="R6096">
            <v>0</v>
          </cell>
        </row>
        <row r="6097">
          <cell r="B6097" t="str">
            <v>31.6.4.3 -  160 KVA - Direk Tipi Trafo 33/0,4-0,231 kV (28,5-34,5 kV)</v>
          </cell>
          <cell r="C6097">
            <v>10000029</v>
          </cell>
          <cell r="D6097">
            <v>0</v>
          </cell>
          <cell r="E6097">
            <v>0</v>
          </cell>
          <cell r="F6097" t="str">
            <v>Ad.</v>
          </cell>
          <cell r="G6097">
            <v>7215.29</v>
          </cell>
          <cell r="H6097">
            <v>2405.3000000000002</v>
          </cell>
          <cell r="I6097">
            <v>2645.83</v>
          </cell>
          <cell r="J6097">
            <v>3126.89</v>
          </cell>
          <cell r="K6097">
            <v>120.01</v>
          </cell>
          <cell r="L6097">
            <v>132.01</v>
          </cell>
          <cell r="M6097">
            <v>156.01</v>
          </cell>
          <cell r="N6097">
            <v>1436.16</v>
          </cell>
          <cell r="O6097">
            <v>1579.78</v>
          </cell>
          <cell r="P6097">
            <v>1867.01</v>
          </cell>
          <cell r="Q6097">
            <v>2012</v>
          </cell>
          <cell r="R6097">
            <v>0</v>
          </cell>
        </row>
        <row r="6098">
          <cell r="B6098" t="str">
            <v>31.6.4.3 -  200 KVA - Direk Tipi Trafo 33/0,4-0,231 kV (28,5-34,5 kV)</v>
          </cell>
          <cell r="C6098">
            <v>10000030</v>
          </cell>
          <cell r="D6098">
            <v>0</v>
          </cell>
          <cell r="E6098">
            <v>0</v>
          </cell>
          <cell r="F6098" t="str">
            <v>Ad.</v>
          </cell>
          <cell r="G6098">
            <v>7637.17</v>
          </cell>
          <cell r="H6098">
            <v>2646.47</v>
          </cell>
          <cell r="I6098">
            <v>2911.12</v>
          </cell>
          <cell r="J6098">
            <v>3440.41</v>
          </cell>
          <cell r="K6098">
            <v>122.65</v>
          </cell>
          <cell r="L6098">
            <v>134.91999999999999</v>
          </cell>
          <cell r="M6098">
            <v>159.44999999999999</v>
          </cell>
          <cell r="N6098">
            <v>1588.48</v>
          </cell>
          <cell r="O6098">
            <v>1747.33</v>
          </cell>
          <cell r="P6098">
            <v>2065.02</v>
          </cell>
          <cell r="Q6098">
            <v>2012</v>
          </cell>
          <cell r="R6098">
            <v>0</v>
          </cell>
        </row>
        <row r="6099">
          <cell r="B6099" t="str">
            <v>31.6.4.3 -  250 KVA - Direk Tipi Trafo 33/0,4-0,231 kV (28,5-34,5 kV)</v>
          </cell>
          <cell r="C6099">
            <v>10000031</v>
          </cell>
          <cell r="D6099">
            <v>0</v>
          </cell>
          <cell r="E6099">
            <v>0</v>
          </cell>
          <cell r="F6099" t="str">
            <v>Ad.</v>
          </cell>
          <cell r="G6099">
            <v>8880.35</v>
          </cell>
          <cell r="H6099">
            <v>2825.79</v>
          </cell>
          <cell r="I6099">
            <v>3108.37</v>
          </cell>
          <cell r="J6099">
            <v>3673.53</v>
          </cell>
          <cell r="K6099">
            <v>139.03</v>
          </cell>
          <cell r="L6099">
            <v>152.93</v>
          </cell>
          <cell r="M6099">
            <v>180.75</v>
          </cell>
          <cell r="N6099">
            <v>1697.28</v>
          </cell>
          <cell r="O6099">
            <v>1867.01</v>
          </cell>
          <cell r="P6099">
            <v>2206.46</v>
          </cell>
          <cell r="Q6099">
            <v>2012</v>
          </cell>
          <cell r="R6099">
            <v>0</v>
          </cell>
        </row>
        <row r="6100">
          <cell r="B6100" t="str">
            <v>31.6.4.3 -  315 KVA - Direk Tipi Trafo 33/0,4-0,231 kV (28,5-34,5 kV)</v>
          </cell>
          <cell r="C6100">
            <v>10000032</v>
          </cell>
          <cell r="D6100">
            <v>0</v>
          </cell>
          <cell r="E6100">
            <v>0</v>
          </cell>
          <cell r="F6100" t="str">
            <v>Ad.</v>
          </cell>
          <cell r="G6100">
            <v>10360.42</v>
          </cell>
          <cell r="H6100">
            <v>3162.58</v>
          </cell>
          <cell r="I6100">
            <v>3478.84</v>
          </cell>
          <cell r="J6100">
            <v>4111.3500000000004</v>
          </cell>
          <cell r="K6100">
            <v>177.18</v>
          </cell>
          <cell r="L6100">
            <v>194.9</v>
          </cell>
          <cell r="M6100">
            <v>230.33</v>
          </cell>
          <cell r="N6100">
            <v>1871.36</v>
          </cell>
          <cell r="O6100">
            <v>2058.5</v>
          </cell>
          <cell r="P6100">
            <v>2432.77</v>
          </cell>
          <cell r="Q6100">
            <v>2012</v>
          </cell>
          <cell r="R6100">
            <v>0</v>
          </cell>
        </row>
        <row r="6101">
          <cell r="B6101" t="str">
            <v>31.6.4.3 -  400 KVA - Direk Tipi Trafo 33/0,4-0,231 kV (28,5-34,5 kV)</v>
          </cell>
          <cell r="C6101">
            <v>10000033</v>
          </cell>
          <cell r="D6101">
            <v>0</v>
          </cell>
          <cell r="E6101">
            <v>0</v>
          </cell>
          <cell r="F6101" t="str">
            <v>Ad.</v>
          </cell>
          <cell r="G6101">
            <v>11235</v>
          </cell>
          <cell r="H6101">
            <v>3475.14</v>
          </cell>
          <cell r="I6101">
            <v>3822.65</v>
          </cell>
          <cell r="J6101">
            <v>4517.68</v>
          </cell>
          <cell r="K6101">
            <v>182.66</v>
          </cell>
          <cell r="L6101">
            <v>200.93</v>
          </cell>
          <cell r="M6101">
            <v>237.46</v>
          </cell>
          <cell r="N6101">
            <v>2067.1999999999998</v>
          </cell>
          <cell r="O6101">
            <v>2273.92</v>
          </cell>
          <cell r="P6101">
            <v>2687.36</v>
          </cell>
          <cell r="Q6101">
            <v>2012</v>
          </cell>
          <cell r="R6101">
            <v>0</v>
          </cell>
        </row>
        <row r="6102">
          <cell r="D6102">
            <v>0</v>
          </cell>
          <cell r="E6102">
            <v>0</v>
          </cell>
          <cell r="R6102">
            <v>0</v>
          </cell>
        </row>
        <row r="6103">
          <cell r="B6103" t="str">
            <v>32.a - 1 KV NV ( NYA ) ( PVC YALITKANLI ) KABLO</v>
          </cell>
          <cell r="C6103">
            <v>0</v>
          </cell>
          <cell r="D6103">
            <v>0</v>
          </cell>
          <cell r="E6103">
            <v>0</v>
          </cell>
          <cell r="F6103">
            <v>0</v>
          </cell>
          <cell r="G6103">
            <v>0</v>
          </cell>
          <cell r="H6103">
            <v>0</v>
          </cell>
          <cell r="I6103">
            <v>0</v>
          </cell>
          <cell r="J6103">
            <v>0</v>
          </cell>
          <cell r="K6103">
            <v>0</v>
          </cell>
          <cell r="L6103">
            <v>0</v>
          </cell>
          <cell r="M6103">
            <v>0</v>
          </cell>
          <cell r="N6103">
            <v>0</v>
          </cell>
          <cell r="O6103">
            <v>0</v>
          </cell>
          <cell r="P6103">
            <v>0</v>
          </cell>
          <cell r="Q6103">
            <v>0</v>
          </cell>
          <cell r="R6103">
            <v>0</v>
          </cell>
        </row>
        <row r="6104">
          <cell r="B6104" t="str">
            <v>32.a - 1.5 mm^2 - (1 kV NYA) Kablo</v>
          </cell>
          <cell r="C6104">
            <v>0</v>
          </cell>
          <cell r="D6104">
            <v>0</v>
          </cell>
          <cell r="E6104">
            <v>0</v>
          </cell>
          <cell r="F6104" t="str">
            <v>m.</v>
          </cell>
          <cell r="G6104">
            <v>0.30099999999999999</v>
          </cell>
          <cell r="H6104">
            <v>1.58</v>
          </cell>
          <cell r="I6104">
            <v>1.74</v>
          </cell>
          <cell r="J6104">
            <v>2.0499999999999998</v>
          </cell>
          <cell r="K6104">
            <v>2E-3</v>
          </cell>
          <cell r="L6104">
            <v>2.2000000000000001E-3</v>
          </cell>
          <cell r="M6104">
            <v>2.5999999999999999E-3</v>
          </cell>
          <cell r="N6104">
            <v>1.01</v>
          </cell>
          <cell r="O6104">
            <v>1.1100000000000001</v>
          </cell>
          <cell r="P6104">
            <v>1.31</v>
          </cell>
          <cell r="Q6104">
            <v>2012</v>
          </cell>
          <cell r="R6104">
            <v>0</v>
          </cell>
        </row>
        <row r="6105">
          <cell r="B6105" t="str">
            <v>32.a - 2.5 mm^2 - (1 kV NYA) Kablo</v>
          </cell>
          <cell r="C6105">
            <v>0</v>
          </cell>
          <cell r="D6105">
            <v>0</v>
          </cell>
          <cell r="E6105">
            <v>0</v>
          </cell>
          <cell r="F6105" t="str">
            <v>m.</v>
          </cell>
          <cell r="G6105">
            <v>0.42199999999999999</v>
          </cell>
          <cell r="H6105">
            <v>1.58</v>
          </cell>
          <cell r="I6105">
            <v>1.74</v>
          </cell>
          <cell r="J6105">
            <v>2.0499999999999998</v>
          </cell>
          <cell r="K6105">
            <v>3.0000000000000001E-3</v>
          </cell>
          <cell r="L6105">
            <v>3.3E-3</v>
          </cell>
          <cell r="M6105">
            <v>3.8999999999999998E-3</v>
          </cell>
          <cell r="N6105">
            <v>1.01</v>
          </cell>
          <cell r="O6105">
            <v>1.1100000000000001</v>
          </cell>
          <cell r="P6105">
            <v>1.31</v>
          </cell>
          <cell r="Q6105">
            <v>2012</v>
          </cell>
          <cell r="R6105">
            <v>0</v>
          </cell>
        </row>
        <row r="6106">
          <cell r="B6106" t="str">
            <v>32.a -  4 mm^2 - (1 kV NYA) Kablo</v>
          </cell>
          <cell r="C6106">
            <v>0</v>
          </cell>
          <cell r="D6106">
            <v>0</v>
          </cell>
          <cell r="E6106">
            <v>0</v>
          </cell>
          <cell r="F6106" t="str">
            <v>m.</v>
          </cell>
          <cell r="G6106">
            <v>0.65</v>
          </cell>
          <cell r="H6106">
            <v>1.58</v>
          </cell>
          <cell r="I6106">
            <v>1.74</v>
          </cell>
          <cell r="J6106">
            <v>2.0499999999999998</v>
          </cell>
          <cell r="K6106">
            <v>4.5999999999999999E-3</v>
          </cell>
          <cell r="L6106">
            <v>5.1000000000000004E-3</v>
          </cell>
          <cell r="M6106">
            <v>6.0000000000000001E-3</v>
          </cell>
          <cell r="N6106">
            <v>1.01</v>
          </cell>
          <cell r="O6106">
            <v>1.1100000000000001</v>
          </cell>
          <cell r="P6106">
            <v>1.31</v>
          </cell>
          <cell r="Q6106">
            <v>2012</v>
          </cell>
          <cell r="R6106">
            <v>0</v>
          </cell>
        </row>
        <row r="6107">
          <cell r="B6107" t="str">
            <v>32.a -  6 mm^2 - (1 kV NYA) Kablo</v>
          </cell>
          <cell r="C6107">
            <v>0</v>
          </cell>
          <cell r="D6107">
            <v>0</v>
          </cell>
          <cell r="E6107">
            <v>0</v>
          </cell>
          <cell r="F6107" t="str">
            <v>m.</v>
          </cell>
          <cell r="G6107">
            <v>0.995</v>
          </cell>
          <cell r="H6107">
            <v>1.69</v>
          </cell>
          <cell r="I6107">
            <v>1.86</v>
          </cell>
          <cell r="J6107">
            <v>2.2000000000000002</v>
          </cell>
          <cell r="K6107">
            <v>6.8999999999999999E-3</v>
          </cell>
          <cell r="L6107">
            <v>7.6E-3</v>
          </cell>
          <cell r="M6107">
            <v>8.9999999999999993E-3</v>
          </cell>
          <cell r="N6107">
            <v>1.07</v>
          </cell>
          <cell r="O6107">
            <v>1.18</v>
          </cell>
          <cell r="P6107">
            <v>1.39</v>
          </cell>
          <cell r="Q6107">
            <v>2012</v>
          </cell>
          <cell r="R6107">
            <v>0</v>
          </cell>
        </row>
        <row r="6108">
          <cell r="B6108" t="str">
            <v>32.a -  10 c mm^2 - (1 kV NYA) Kablo</v>
          </cell>
          <cell r="C6108">
            <v>0</v>
          </cell>
          <cell r="D6108">
            <v>0</v>
          </cell>
          <cell r="E6108">
            <v>0</v>
          </cell>
          <cell r="F6108" t="str">
            <v>m.</v>
          </cell>
          <cell r="G6108">
            <v>1.7569999999999999</v>
          </cell>
          <cell r="H6108">
            <v>1.69</v>
          </cell>
          <cell r="I6108">
            <v>1.86</v>
          </cell>
          <cell r="J6108">
            <v>2.2000000000000002</v>
          </cell>
          <cell r="K6108">
            <v>1.21E-2</v>
          </cell>
          <cell r="L6108">
            <v>1.3299999999999999E-2</v>
          </cell>
          <cell r="M6108">
            <v>1.5699999999999999E-2</v>
          </cell>
          <cell r="N6108">
            <v>1.07</v>
          </cell>
          <cell r="O6108">
            <v>1.18</v>
          </cell>
          <cell r="P6108">
            <v>1.39</v>
          </cell>
          <cell r="Q6108">
            <v>2012</v>
          </cell>
          <cell r="R6108">
            <v>0</v>
          </cell>
        </row>
        <row r="6109">
          <cell r="B6109" t="str">
            <v>32.a -  16 c mm^2 - (1 kV NYA) Kablo</v>
          </cell>
          <cell r="C6109">
            <v>0</v>
          </cell>
          <cell r="D6109">
            <v>0</v>
          </cell>
          <cell r="E6109">
            <v>0</v>
          </cell>
          <cell r="F6109" t="str">
            <v>m.</v>
          </cell>
          <cell r="G6109">
            <v>2.64</v>
          </cell>
          <cell r="H6109">
            <v>1.69</v>
          </cell>
          <cell r="I6109">
            <v>1.86</v>
          </cell>
          <cell r="J6109">
            <v>2.2000000000000002</v>
          </cell>
          <cell r="K6109">
            <v>1.8100000000000002E-2</v>
          </cell>
          <cell r="L6109">
            <v>1.9900000000000001E-2</v>
          </cell>
          <cell r="M6109">
            <v>2.35E-2</v>
          </cell>
          <cell r="N6109">
            <v>1.06</v>
          </cell>
          <cell r="O6109">
            <v>1.17</v>
          </cell>
          <cell r="P6109">
            <v>1.38</v>
          </cell>
          <cell r="Q6109">
            <v>2012</v>
          </cell>
          <cell r="R6109">
            <v>0</v>
          </cell>
        </row>
        <row r="6110">
          <cell r="B6110" t="str">
            <v>32.a -  25 c mm^2 - (1 kV NYA) Kablo</v>
          </cell>
          <cell r="C6110">
            <v>0</v>
          </cell>
          <cell r="D6110">
            <v>0</v>
          </cell>
          <cell r="E6110">
            <v>0</v>
          </cell>
          <cell r="F6110" t="str">
            <v>m.</v>
          </cell>
          <cell r="G6110">
            <v>4.12</v>
          </cell>
          <cell r="H6110">
            <v>1.69</v>
          </cell>
          <cell r="I6110">
            <v>1.86</v>
          </cell>
          <cell r="J6110">
            <v>2.2000000000000002</v>
          </cell>
          <cell r="K6110">
            <v>2.8299999999999999E-2</v>
          </cell>
          <cell r="L6110">
            <v>3.1099999999999999E-2</v>
          </cell>
          <cell r="M6110">
            <v>3.6799999999999999E-2</v>
          </cell>
          <cell r="N6110">
            <v>1.05</v>
          </cell>
          <cell r="O6110">
            <v>1.1599999999999999</v>
          </cell>
          <cell r="P6110">
            <v>1.37</v>
          </cell>
          <cell r="Q6110">
            <v>2012</v>
          </cell>
          <cell r="R6110">
            <v>0</v>
          </cell>
        </row>
        <row r="6111">
          <cell r="B6111" t="str">
            <v>32.a -  35 c mm^2 - (1 kV NYA) Kablo</v>
          </cell>
          <cell r="C6111">
            <v>0</v>
          </cell>
          <cell r="D6111">
            <v>0</v>
          </cell>
          <cell r="E6111">
            <v>0</v>
          </cell>
          <cell r="F6111" t="str">
            <v>m.</v>
          </cell>
          <cell r="G6111">
            <v>5.57</v>
          </cell>
          <cell r="H6111">
            <v>1.69</v>
          </cell>
          <cell r="I6111">
            <v>1.86</v>
          </cell>
          <cell r="J6111">
            <v>2.2000000000000002</v>
          </cell>
          <cell r="K6111">
            <v>3.8100000000000002E-2</v>
          </cell>
          <cell r="L6111">
            <v>4.19E-2</v>
          </cell>
          <cell r="M6111">
            <v>4.9500000000000002E-2</v>
          </cell>
          <cell r="N6111">
            <v>1.04</v>
          </cell>
          <cell r="O6111">
            <v>1.1399999999999999</v>
          </cell>
          <cell r="P6111">
            <v>1.35</v>
          </cell>
          <cell r="Q6111">
            <v>2012</v>
          </cell>
          <cell r="R6111">
            <v>0</v>
          </cell>
        </row>
        <row r="6112">
          <cell r="B6112" t="str">
            <v>32.a -  50 c mm^2 - (1 kV NYA) Kablo</v>
          </cell>
          <cell r="C6112">
            <v>0</v>
          </cell>
          <cell r="D6112">
            <v>0</v>
          </cell>
          <cell r="E6112">
            <v>0</v>
          </cell>
          <cell r="F6112" t="str">
            <v>m.</v>
          </cell>
          <cell r="G6112">
            <v>7.94</v>
          </cell>
          <cell r="H6112">
            <v>1.69</v>
          </cell>
          <cell r="I6112">
            <v>1.86</v>
          </cell>
          <cell r="J6112">
            <v>2.2000000000000002</v>
          </cell>
          <cell r="K6112">
            <v>5.3199999999999997E-2</v>
          </cell>
          <cell r="L6112">
            <v>5.8500000000000003E-2</v>
          </cell>
          <cell r="M6112">
            <v>6.9199999999999998E-2</v>
          </cell>
          <cell r="N6112">
            <v>1.02</v>
          </cell>
          <cell r="O6112">
            <v>1.1200000000000001</v>
          </cell>
          <cell r="P6112">
            <v>1.33</v>
          </cell>
          <cell r="Q6112">
            <v>2012</v>
          </cell>
          <cell r="R6112">
            <v>0</v>
          </cell>
        </row>
        <row r="6113">
          <cell r="D6113">
            <v>0</v>
          </cell>
          <cell r="E6113">
            <v>0</v>
          </cell>
          <cell r="R6113">
            <v>0</v>
          </cell>
        </row>
        <row r="6114">
          <cell r="B6114" t="str">
            <v xml:space="preserve"> - b - I : YERALTINA DÖŞENECEĞİNE GÖRE :</v>
          </cell>
          <cell r="C6114">
            <v>0</v>
          </cell>
          <cell r="D6114">
            <v>0</v>
          </cell>
          <cell r="E6114">
            <v>0</v>
          </cell>
          <cell r="F6114">
            <v>0</v>
          </cell>
          <cell r="G6114">
            <v>0</v>
          </cell>
          <cell r="H6114">
            <v>0</v>
          </cell>
          <cell r="I6114">
            <v>0</v>
          </cell>
          <cell r="J6114">
            <v>0</v>
          </cell>
          <cell r="K6114">
            <v>0</v>
          </cell>
          <cell r="L6114">
            <v>0</v>
          </cell>
          <cell r="M6114">
            <v>0</v>
          </cell>
          <cell r="N6114">
            <v>0</v>
          </cell>
          <cell r="O6114">
            <v>0</v>
          </cell>
          <cell r="P6114">
            <v>0</v>
          </cell>
          <cell r="Q6114">
            <v>0</v>
          </cell>
          <cell r="R6114">
            <v>0</v>
          </cell>
        </row>
        <row r="6115">
          <cell r="B6115" t="str">
            <v xml:space="preserve"> - Not : Butun gerilim kademelerinde ; 0.40 - 0.60 - 0.80 mt ebadındaki standart kablo kanalına 1 veya daha fazla damarlı tek kablo döşendiğinde, montaj bedeli içinde 1 sira halinde 12 adet tuğla bedeli mevcuttur.</v>
          </cell>
          <cell r="C6115">
            <v>0</v>
          </cell>
          <cell r="D6115">
            <v>0</v>
          </cell>
          <cell r="E6115">
            <v>0</v>
          </cell>
          <cell r="Q6115">
            <v>2012</v>
          </cell>
          <cell r="R6115">
            <v>0</v>
          </cell>
        </row>
        <row r="6116">
          <cell r="B6116" t="str">
            <v xml:space="preserve">32.b - Harman tuğlası </v>
          </cell>
          <cell r="C6116">
            <v>0</v>
          </cell>
          <cell r="D6116">
            <v>0</v>
          </cell>
          <cell r="E6116">
            <v>0</v>
          </cell>
          <cell r="F6116" t="str">
            <v>Ad.</v>
          </cell>
          <cell r="G6116">
            <v>0.2</v>
          </cell>
          <cell r="H6116">
            <v>4.8000000000000001E-2</v>
          </cell>
          <cell r="I6116">
            <v>5.1999999999999998E-2</v>
          </cell>
          <cell r="J6116">
            <v>6.2E-2</v>
          </cell>
          <cell r="K6116">
            <v>3.2000000000000001E-2</v>
          </cell>
          <cell r="L6116">
            <v>3.5000000000000003E-2</v>
          </cell>
          <cell r="M6116">
            <v>4.1000000000000002E-2</v>
          </cell>
          <cell r="Q6116">
            <v>2012</v>
          </cell>
          <cell r="R6116">
            <v>0</v>
          </cell>
        </row>
        <row r="6117">
          <cell r="B6117" t="str">
            <v>32.b - Eşdeğer malzeme (20 x 50 x 6 cm ebadında)</v>
          </cell>
          <cell r="C6117">
            <v>0</v>
          </cell>
          <cell r="D6117">
            <v>0</v>
          </cell>
          <cell r="E6117">
            <v>0</v>
          </cell>
          <cell r="F6117" t="str">
            <v>Ad.</v>
          </cell>
          <cell r="G6117">
            <v>1.2</v>
          </cell>
          <cell r="H6117">
            <v>0.28499999999999998</v>
          </cell>
          <cell r="I6117">
            <v>0.314</v>
          </cell>
          <cell r="J6117">
            <v>0.371</v>
          </cell>
          <cell r="K6117">
            <v>0.189</v>
          </cell>
          <cell r="L6117">
            <v>0.20799999999999999</v>
          </cell>
          <cell r="M6117">
            <v>0.246</v>
          </cell>
          <cell r="Q6117">
            <v>2012</v>
          </cell>
          <cell r="R6117">
            <v>0</v>
          </cell>
        </row>
        <row r="6118">
          <cell r="B6118" t="str">
            <v>32.b - Kablo Kanalı işaret plakası</v>
          </cell>
          <cell r="C6118">
            <v>0</v>
          </cell>
          <cell r="D6118">
            <v>0</v>
          </cell>
          <cell r="E6118">
            <v>0</v>
          </cell>
          <cell r="F6118" t="str">
            <v>Ad.</v>
          </cell>
          <cell r="G6118">
            <v>10.26</v>
          </cell>
          <cell r="H6118">
            <v>3.59</v>
          </cell>
          <cell r="I6118">
            <v>3.59</v>
          </cell>
          <cell r="J6118">
            <v>3.59</v>
          </cell>
          <cell r="Q6118">
            <v>2012</v>
          </cell>
          <cell r="R6118">
            <v>0</v>
          </cell>
        </row>
        <row r="6119">
          <cell r="D6119">
            <v>0</v>
          </cell>
          <cell r="E6119">
            <v>0</v>
          </cell>
          <cell r="R6119">
            <v>0</v>
          </cell>
        </row>
        <row r="6120">
          <cell r="B6120" t="str">
            <v xml:space="preserve">32.1 - 0.6/1 KV YVV ( NYY ) KABLO ( PVC YALITKANLI, PVC DIŞ KILIFLI ) </v>
          </cell>
          <cell r="C6120">
            <v>0</v>
          </cell>
          <cell r="D6120">
            <v>0</v>
          </cell>
          <cell r="E6120">
            <v>0</v>
          </cell>
          <cell r="F6120">
            <v>0</v>
          </cell>
          <cell r="G6120">
            <v>0</v>
          </cell>
          <cell r="H6120">
            <v>0</v>
          </cell>
          <cell r="I6120">
            <v>0</v>
          </cell>
          <cell r="J6120">
            <v>0</v>
          </cell>
          <cell r="K6120">
            <v>0</v>
          </cell>
          <cell r="L6120">
            <v>0</v>
          </cell>
          <cell r="M6120">
            <v>0</v>
          </cell>
          <cell r="N6120">
            <v>0</v>
          </cell>
          <cell r="O6120">
            <v>0</v>
          </cell>
          <cell r="P6120">
            <v>0</v>
          </cell>
          <cell r="Q6120">
            <v>0</v>
          </cell>
          <cell r="R6120">
            <v>0</v>
          </cell>
        </row>
        <row r="6121">
          <cell r="B6121" t="str">
            <v>32.1 -  1 X 4 mm^2 - (0,6/1 kV YVV - NYY) Kablo</v>
          </cell>
          <cell r="C6121">
            <v>0</v>
          </cell>
          <cell r="D6121">
            <v>0</v>
          </cell>
          <cell r="E6121">
            <v>0</v>
          </cell>
          <cell r="F6121" t="str">
            <v>m.</v>
          </cell>
          <cell r="G6121">
            <v>1.1659999999999999</v>
          </cell>
          <cell r="H6121">
            <v>26.31</v>
          </cell>
          <cell r="I6121">
            <v>28.94</v>
          </cell>
          <cell r="J6121">
            <v>34.200000000000003</v>
          </cell>
          <cell r="K6121">
            <v>1.01E-2</v>
          </cell>
          <cell r="L6121">
            <v>1.11E-2</v>
          </cell>
          <cell r="M6121">
            <v>1.3100000000000001E-2</v>
          </cell>
          <cell r="N6121">
            <v>16.829999999999998</v>
          </cell>
          <cell r="O6121">
            <v>18.510000000000002</v>
          </cell>
          <cell r="P6121">
            <v>21.88</v>
          </cell>
          <cell r="Q6121">
            <v>2012</v>
          </cell>
          <cell r="R6121">
            <v>0</v>
          </cell>
        </row>
        <row r="6122">
          <cell r="B6122" t="str">
            <v>32.1 -  1 X 6 mm^2 - (0,6/1 kV YVV - NYY) Kablo</v>
          </cell>
          <cell r="C6122">
            <v>0</v>
          </cell>
          <cell r="D6122">
            <v>0</v>
          </cell>
          <cell r="E6122">
            <v>0</v>
          </cell>
          <cell r="F6122" t="str">
            <v>m.</v>
          </cell>
          <cell r="G6122">
            <v>1.458</v>
          </cell>
          <cell r="H6122">
            <v>26.32</v>
          </cell>
          <cell r="I6122">
            <v>28.95</v>
          </cell>
          <cell r="J6122">
            <v>34.22</v>
          </cell>
          <cell r="K6122">
            <v>1.24E-2</v>
          </cell>
          <cell r="L6122">
            <v>1.3599999999999999E-2</v>
          </cell>
          <cell r="M6122">
            <v>1.61E-2</v>
          </cell>
          <cell r="N6122">
            <v>16.829999999999998</v>
          </cell>
          <cell r="O6122">
            <v>18.510000000000002</v>
          </cell>
          <cell r="P6122">
            <v>21.88</v>
          </cell>
          <cell r="Q6122">
            <v>2012</v>
          </cell>
          <cell r="R6122">
            <v>0</v>
          </cell>
        </row>
        <row r="6123">
          <cell r="B6123" t="str">
            <v>32.1 -  1 X 10 mm^2 - (0,6/1 kV YVV - NYY) Kablo</v>
          </cell>
          <cell r="C6123">
            <v>0</v>
          </cell>
          <cell r="D6123">
            <v>0</v>
          </cell>
          <cell r="E6123">
            <v>0</v>
          </cell>
          <cell r="F6123" t="str">
            <v>m.</v>
          </cell>
          <cell r="G6123">
            <v>2.2200000000000002</v>
          </cell>
          <cell r="H6123">
            <v>26.35</v>
          </cell>
          <cell r="I6123">
            <v>28.99</v>
          </cell>
          <cell r="J6123">
            <v>34.26</v>
          </cell>
          <cell r="K6123">
            <v>1.7600000000000001E-2</v>
          </cell>
          <cell r="L6123">
            <v>1.9400000000000001E-2</v>
          </cell>
          <cell r="M6123">
            <v>2.29E-2</v>
          </cell>
          <cell r="N6123">
            <v>16.850000000000001</v>
          </cell>
          <cell r="O6123">
            <v>18.54</v>
          </cell>
          <cell r="P6123">
            <v>21.91</v>
          </cell>
          <cell r="Q6123">
            <v>2012</v>
          </cell>
          <cell r="R6123">
            <v>0</v>
          </cell>
        </row>
        <row r="6124">
          <cell r="B6124" t="str">
            <v>32.1 -  1 X 16ş mm^2 - (0,6/1 kV YVV - NYY) Kablo</v>
          </cell>
          <cell r="C6124">
            <v>0</v>
          </cell>
          <cell r="D6124">
            <v>0</v>
          </cell>
          <cell r="E6124">
            <v>0</v>
          </cell>
          <cell r="F6124" t="str">
            <v>m.</v>
          </cell>
          <cell r="G6124">
            <v>3.31</v>
          </cell>
          <cell r="H6124">
            <v>26.4</v>
          </cell>
          <cell r="I6124">
            <v>29.04</v>
          </cell>
          <cell r="J6124">
            <v>34.32</v>
          </cell>
          <cell r="K6124">
            <v>2.47E-2</v>
          </cell>
          <cell r="L6124">
            <v>2.7199999999999998E-2</v>
          </cell>
          <cell r="M6124">
            <v>3.2099999999999997E-2</v>
          </cell>
          <cell r="N6124">
            <v>16.899999999999999</v>
          </cell>
          <cell r="O6124">
            <v>18.59</v>
          </cell>
          <cell r="P6124">
            <v>21.97</v>
          </cell>
          <cell r="Q6124">
            <v>2012</v>
          </cell>
          <cell r="R6124">
            <v>0</v>
          </cell>
        </row>
        <row r="6125">
          <cell r="B6125" t="str">
            <v>32.1 -  1 X 25ş mm^2 - (0,6/1 kV YVV - NYY) Kablo</v>
          </cell>
          <cell r="C6125">
            <v>0</v>
          </cell>
          <cell r="D6125">
            <v>0</v>
          </cell>
          <cell r="E6125">
            <v>0</v>
          </cell>
          <cell r="F6125" t="str">
            <v>m.</v>
          </cell>
          <cell r="G6125">
            <v>5.01</v>
          </cell>
          <cell r="H6125">
            <v>26.47</v>
          </cell>
          <cell r="I6125">
            <v>29.12</v>
          </cell>
          <cell r="J6125">
            <v>34.409999999999997</v>
          </cell>
          <cell r="K6125">
            <v>3.6600000000000001E-2</v>
          </cell>
          <cell r="L6125">
            <v>4.0300000000000002E-2</v>
          </cell>
          <cell r="M6125">
            <v>4.7600000000000003E-2</v>
          </cell>
          <cell r="N6125">
            <v>16.899999999999999</v>
          </cell>
          <cell r="O6125">
            <v>18.59</v>
          </cell>
          <cell r="P6125">
            <v>21.97</v>
          </cell>
          <cell r="Q6125">
            <v>2012</v>
          </cell>
          <cell r="R6125">
            <v>0</v>
          </cell>
        </row>
        <row r="6126">
          <cell r="B6126" t="str">
            <v>32.1 -  1 X 35ş mm^2 - (0,6/1 kV YVV - NYY) Kablo</v>
          </cell>
          <cell r="C6126">
            <v>0</v>
          </cell>
          <cell r="D6126">
            <v>0</v>
          </cell>
          <cell r="E6126">
            <v>0</v>
          </cell>
          <cell r="F6126" t="str">
            <v>m.</v>
          </cell>
          <cell r="G6126">
            <v>6.59</v>
          </cell>
          <cell r="H6126">
            <v>26.53</v>
          </cell>
          <cell r="I6126">
            <v>29.18</v>
          </cell>
          <cell r="J6126">
            <v>34.49</v>
          </cell>
          <cell r="K6126">
            <v>4.7600000000000003E-2</v>
          </cell>
          <cell r="L6126">
            <v>5.2400000000000002E-2</v>
          </cell>
          <cell r="M6126">
            <v>6.1899999999999997E-2</v>
          </cell>
          <cell r="N6126">
            <v>16.93</v>
          </cell>
          <cell r="O6126">
            <v>18.62</v>
          </cell>
          <cell r="P6126">
            <v>22.01</v>
          </cell>
          <cell r="Q6126">
            <v>2012</v>
          </cell>
          <cell r="R6126">
            <v>0</v>
          </cell>
        </row>
        <row r="6127">
          <cell r="B6127" t="str">
            <v>32.1 -  1 X 50ş mm^2 - (0,6/1 kV YVV - NYY) Kablo</v>
          </cell>
          <cell r="C6127">
            <v>0</v>
          </cell>
          <cell r="D6127">
            <v>0</v>
          </cell>
          <cell r="E6127">
            <v>0</v>
          </cell>
          <cell r="F6127" t="str">
            <v>m.</v>
          </cell>
          <cell r="G6127">
            <v>8.84</v>
          </cell>
          <cell r="H6127">
            <v>26.61</v>
          </cell>
          <cell r="I6127">
            <v>29.27</v>
          </cell>
          <cell r="J6127">
            <v>34.590000000000003</v>
          </cell>
          <cell r="K6127">
            <v>6.1600000000000002E-2</v>
          </cell>
          <cell r="L6127">
            <v>6.7799999999999999E-2</v>
          </cell>
          <cell r="M6127">
            <v>8.0100000000000005E-2</v>
          </cell>
          <cell r="N6127">
            <v>16.96</v>
          </cell>
          <cell r="O6127">
            <v>18.66</v>
          </cell>
          <cell r="P6127">
            <v>22.05</v>
          </cell>
          <cell r="Q6127">
            <v>2012</v>
          </cell>
          <cell r="R6127">
            <v>0</v>
          </cell>
        </row>
        <row r="6128">
          <cell r="B6128" t="str">
            <v>32.1 -  1 X 70ş mm^2 - (0,6/1 kV YVV - NYY) Kablo</v>
          </cell>
          <cell r="C6128">
            <v>0</v>
          </cell>
          <cell r="D6128">
            <v>0</v>
          </cell>
          <cell r="E6128">
            <v>0</v>
          </cell>
          <cell r="F6128" t="str">
            <v>m.</v>
          </cell>
          <cell r="G6128">
            <v>12.41</v>
          </cell>
          <cell r="H6128">
            <v>26.74</v>
          </cell>
          <cell r="I6128">
            <v>29.41</v>
          </cell>
          <cell r="J6128">
            <v>34.76</v>
          </cell>
          <cell r="K6128">
            <v>8.4900000000000003E-2</v>
          </cell>
          <cell r="L6128">
            <v>9.3399999999999997E-2</v>
          </cell>
          <cell r="M6128">
            <v>0.1104</v>
          </cell>
          <cell r="N6128">
            <v>17.02</v>
          </cell>
          <cell r="O6128">
            <v>18.72</v>
          </cell>
          <cell r="P6128">
            <v>22.13</v>
          </cell>
          <cell r="Q6128">
            <v>2012</v>
          </cell>
          <cell r="R6128">
            <v>0</v>
          </cell>
        </row>
        <row r="6129">
          <cell r="B6129" t="str">
            <v>32.1 -  1 X 95ş mm^2 - (0,6/1 kV YVV - NYY) Kablo</v>
          </cell>
          <cell r="C6129">
            <v>0</v>
          </cell>
          <cell r="D6129">
            <v>0</v>
          </cell>
          <cell r="E6129">
            <v>0</v>
          </cell>
          <cell r="F6129" t="str">
            <v>m.</v>
          </cell>
          <cell r="G6129">
            <v>16.88</v>
          </cell>
          <cell r="H6129">
            <v>26.91</v>
          </cell>
          <cell r="I6129">
            <v>29.6</v>
          </cell>
          <cell r="J6129">
            <v>34.979999999999997</v>
          </cell>
          <cell r="K6129">
            <v>0.1143</v>
          </cell>
          <cell r="L6129">
            <v>0.12570000000000001</v>
          </cell>
          <cell r="M6129">
            <v>0.14860000000000001</v>
          </cell>
          <cell r="N6129">
            <v>17.100000000000001</v>
          </cell>
          <cell r="O6129">
            <v>18.809999999999999</v>
          </cell>
          <cell r="P6129">
            <v>22.23</v>
          </cell>
          <cell r="Q6129">
            <v>2012</v>
          </cell>
          <cell r="R6129">
            <v>0</v>
          </cell>
        </row>
        <row r="6130">
          <cell r="B6130" t="str">
            <v>32.1 -  1 X 120ş mm^2 - (0,6/1 kV YVV - NYY) Kablo</v>
          </cell>
          <cell r="C6130">
            <v>0</v>
          </cell>
          <cell r="D6130">
            <v>0</v>
          </cell>
          <cell r="E6130">
            <v>0</v>
          </cell>
          <cell r="F6130" t="str">
            <v>m.</v>
          </cell>
          <cell r="G6130">
            <v>21.27</v>
          </cell>
          <cell r="H6130">
            <v>27.07</v>
          </cell>
          <cell r="I6130">
            <v>29.78</v>
          </cell>
          <cell r="J6130">
            <v>35.19</v>
          </cell>
          <cell r="K6130">
            <v>0.1426</v>
          </cell>
          <cell r="L6130">
            <v>0.15690000000000001</v>
          </cell>
          <cell r="M6130">
            <v>0.18540000000000001</v>
          </cell>
          <cell r="N6130">
            <v>17.170000000000002</v>
          </cell>
          <cell r="O6130">
            <v>18.89</v>
          </cell>
          <cell r="P6130">
            <v>22.32</v>
          </cell>
          <cell r="Q6130">
            <v>2012</v>
          </cell>
          <cell r="R6130">
            <v>0</v>
          </cell>
        </row>
        <row r="6131">
          <cell r="B6131" t="str">
            <v>32.1 -  1 X 150ş mm^2 - (0,6/1 kV YVV - NYY) Kablo</v>
          </cell>
          <cell r="C6131">
            <v>0</v>
          </cell>
          <cell r="D6131">
            <v>0</v>
          </cell>
          <cell r="E6131">
            <v>0</v>
          </cell>
          <cell r="F6131" t="str">
            <v>m.</v>
          </cell>
          <cell r="G6131">
            <v>25.74</v>
          </cell>
          <cell r="H6131">
            <v>27.23</v>
          </cell>
          <cell r="I6131">
            <v>29.95</v>
          </cell>
          <cell r="J6131">
            <v>35.4</v>
          </cell>
          <cell r="K6131">
            <v>0.17199999999999999</v>
          </cell>
          <cell r="L6131">
            <v>0.18920000000000001</v>
          </cell>
          <cell r="M6131">
            <v>0.22359999999999999</v>
          </cell>
          <cell r="N6131">
            <v>17.239999999999998</v>
          </cell>
          <cell r="O6131">
            <v>18.96</v>
          </cell>
          <cell r="P6131">
            <v>22.41</v>
          </cell>
          <cell r="Q6131">
            <v>2012</v>
          </cell>
          <cell r="R6131">
            <v>0</v>
          </cell>
        </row>
        <row r="6132">
          <cell r="B6132" t="str">
            <v>32.1 -  1 X 185ş mm^2 - (0,6/1 kV YVV - NYY) Kablo</v>
          </cell>
          <cell r="C6132">
            <v>0</v>
          </cell>
          <cell r="D6132">
            <v>0</v>
          </cell>
          <cell r="E6132">
            <v>0</v>
          </cell>
          <cell r="F6132" t="str">
            <v>m.</v>
          </cell>
          <cell r="G6132">
            <v>32.5</v>
          </cell>
          <cell r="H6132">
            <v>27.48</v>
          </cell>
          <cell r="I6132">
            <v>30.23</v>
          </cell>
          <cell r="J6132">
            <v>35.72</v>
          </cell>
          <cell r="K6132">
            <v>0.2157</v>
          </cell>
          <cell r="L6132">
            <v>0.23730000000000001</v>
          </cell>
          <cell r="M6132">
            <v>0.28039999999999998</v>
          </cell>
          <cell r="N6132">
            <v>17.350000000000001</v>
          </cell>
          <cell r="O6132">
            <v>19.09</v>
          </cell>
          <cell r="P6132">
            <v>22.56</v>
          </cell>
          <cell r="Q6132">
            <v>2012</v>
          </cell>
          <cell r="R6132">
            <v>0</v>
          </cell>
        </row>
        <row r="6133">
          <cell r="B6133" t="str">
            <v>32.1 -  1 X 240ş mm^2 - (0,6/1 kV YVV - NYY) Kablo</v>
          </cell>
          <cell r="C6133">
            <v>0</v>
          </cell>
          <cell r="D6133">
            <v>0</v>
          </cell>
          <cell r="E6133">
            <v>0</v>
          </cell>
          <cell r="F6133" t="str">
            <v>m.</v>
          </cell>
          <cell r="G6133">
            <v>42.79</v>
          </cell>
          <cell r="H6133">
            <v>27.87</v>
          </cell>
          <cell r="I6133">
            <v>30.66</v>
          </cell>
          <cell r="J6133">
            <v>36.229999999999997</v>
          </cell>
          <cell r="K6133">
            <v>0.28389999999999999</v>
          </cell>
          <cell r="L6133">
            <v>0.31230000000000002</v>
          </cell>
          <cell r="M6133">
            <v>0.36909999999999998</v>
          </cell>
          <cell r="N6133">
            <v>17.52</v>
          </cell>
          <cell r="O6133">
            <v>19.27</v>
          </cell>
          <cell r="P6133">
            <v>22.78</v>
          </cell>
          <cell r="Q6133">
            <v>2012</v>
          </cell>
          <cell r="R6133">
            <v>0</v>
          </cell>
        </row>
        <row r="6134">
          <cell r="B6134" t="str">
            <v>32.1 -  2 X 1.5 mm^2 - (0,6/1 kV YVV - NYY) Kablo</v>
          </cell>
          <cell r="C6134">
            <v>0</v>
          </cell>
          <cell r="D6134">
            <v>0</v>
          </cell>
          <cell r="E6134">
            <v>0</v>
          </cell>
          <cell r="F6134" t="str">
            <v>m.</v>
          </cell>
          <cell r="G6134">
            <v>1.2430000000000001</v>
          </cell>
          <cell r="H6134">
            <v>26.34</v>
          </cell>
          <cell r="I6134">
            <v>28.97</v>
          </cell>
          <cell r="J6134">
            <v>34.24</v>
          </cell>
          <cell r="K6134">
            <v>1.3599999999999999E-2</v>
          </cell>
          <cell r="L6134">
            <v>1.4999999999999999E-2</v>
          </cell>
          <cell r="M6134">
            <v>1.77E-2</v>
          </cell>
          <cell r="N6134">
            <v>16.84</v>
          </cell>
          <cell r="O6134">
            <v>18.52</v>
          </cell>
          <cell r="P6134">
            <v>21.89</v>
          </cell>
          <cell r="Q6134">
            <v>2012</v>
          </cell>
          <cell r="R6134">
            <v>0</v>
          </cell>
        </row>
        <row r="6135">
          <cell r="B6135" t="str">
            <v>32.1 -  2 X 2.5 mm^2 - (0,6/1 kV YVV - NYY) Kablo</v>
          </cell>
          <cell r="C6135">
            <v>10000238</v>
          </cell>
          <cell r="D6135">
            <v>0</v>
          </cell>
          <cell r="E6135">
            <v>0</v>
          </cell>
          <cell r="F6135" t="str">
            <v>m.</v>
          </cell>
          <cell r="G6135">
            <v>1.6519999999999999</v>
          </cell>
          <cell r="H6135">
            <v>26.38</v>
          </cell>
          <cell r="I6135">
            <v>29.02</v>
          </cell>
          <cell r="J6135">
            <v>34.29</v>
          </cell>
          <cell r="K6135">
            <v>1.7600000000000001E-2</v>
          </cell>
          <cell r="L6135">
            <v>1.9400000000000001E-2</v>
          </cell>
          <cell r="M6135">
            <v>2.29E-2</v>
          </cell>
          <cell r="N6135">
            <v>16.86</v>
          </cell>
          <cell r="O6135">
            <v>18.55</v>
          </cell>
          <cell r="P6135">
            <v>21.92</v>
          </cell>
          <cell r="Q6135">
            <v>2012</v>
          </cell>
          <cell r="R6135">
            <v>0</v>
          </cell>
        </row>
        <row r="6136">
          <cell r="B6136" t="str">
            <v>32.1 -  2 X 4 mm^2 - (0,6/1 kV YVV - NYY) Kablo</v>
          </cell>
          <cell r="C6136">
            <v>0</v>
          </cell>
          <cell r="D6136">
            <v>0</v>
          </cell>
          <cell r="E6136">
            <v>0</v>
          </cell>
          <cell r="F6136" t="str">
            <v>m.</v>
          </cell>
          <cell r="G6136">
            <v>2.29</v>
          </cell>
          <cell r="H6136">
            <v>26.42</v>
          </cell>
          <cell r="I6136">
            <v>29.06</v>
          </cell>
          <cell r="J6136">
            <v>34.35</v>
          </cell>
          <cell r="K6136">
            <v>2.3199999999999998E-2</v>
          </cell>
          <cell r="L6136">
            <v>2.5499999999999998E-2</v>
          </cell>
          <cell r="M6136">
            <v>3.0200000000000001E-2</v>
          </cell>
          <cell r="N6136">
            <v>16.88</v>
          </cell>
          <cell r="O6136">
            <v>18.57</v>
          </cell>
          <cell r="P6136">
            <v>21.94</v>
          </cell>
          <cell r="Q6136">
            <v>2012</v>
          </cell>
          <cell r="R6136">
            <v>0</v>
          </cell>
        </row>
        <row r="6137">
          <cell r="B6137" t="str">
            <v>32.1 -  2 X 6 mm^2 - (0,6/1 kV YVV - NYY) Kablo</v>
          </cell>
          <cell r="C6137">
            <v>10000239</v>
          </cell>
          <cell r="D6137">
            <v>0</v>
          </cell>
          <cell r="E6137">
            <v>0</v>
          </cell>
          <cell r="F6137" t="str">
            <v>m.</v>
          </cell>
          <cell r="G6137">
            <v>3.23</v>
          </cell>
          <cell r="H6137">
            <v>26.45</v>
          </cell>
          <cell r="I6137">
            <v>29.1</v>
          </cell>
          <cell r="J6137">
            <v>34.39</v>
          </cell>
          <cell r="K6137">
            <v>2.98E-2</v>
          </cell>
          <cell r="L6137">
            <v>3.2800000000000003E-2</v>
          </cell>
          <cell r="M6137">
            <v>3.8699999999999998E-2</v>
          </cell>
          <cell r="N6137">
            <v>16.899999999999999</v>
          </cell>
          <cell r="O6137">
            <v>18.59</v>
          </cell>
          <cell r="P6137">
            <v>21.97</v>
          </cell>
          <cell r="Q6137">
            <v>2012</v>
          </cell>
          <cell r="R6137">
            <v>0</v>
          </cell>
        </row>
        <row r="6138">
          <cell r="B6138" t="str">
            <v>32.1 -  2 X 10 mm^2 - (0,6/1 kV YVV - NYY) Kablo</v>
          </cell>
          <cell r="C6138">
            <v>10000240</v>
          </cell>
          <cell r="D6138">
            <v>0</v>
          </cell>
          <cell r="E6138">
            <v>0</v>
          </cell>
          <cell r="F6138" t="str">
            <v>m.</v>
          </cell>
          <cell r="G6138">
            <v>4.6399999999999997</v>
          </cell>
          <cell r="H6138">
            <v>26.53</v>
          </cell>
          <cell r="I6138">
            <v>29.18</v>
          </cell>
          <cell r="J6138">
            <v>34.49</v>
          </cell>
          <cell r="K6138">
            <v>4.0899999999999999E-2</v>
          </cell>
          <cell r="L6138">
            <v>4.4999999999999998E-2</v>
          </cell>
          <cell r="M6138">
            <v>5.3199999999999997E-2</v>
          </cell>
          <cell r="N6138">
            <v>16.940000000000001</v>
          </cell>
          <cell r="O6138">
            <v>18.63</v>
          </cell>
          <cell r="P6138">
            <v>22.02</v>
          </cell>
          <cell r="Q6138">
            <v>2012</v>
          </cell>
          <cell r="R6138">
            <v>0</v>
          </cell>
        </row>
        <row r="6139">
          <cell r="B6139" t="str">
            <v>32.1 -  2 X 16ş mm^2 - (0,6/1 kV YVV - NYY) Kablo</v>
          </cell>
          <cell r="C6139">
            <v>10000241</v>
          </cell>
          <cell r="D6139">
            <v>0</v>
          </cell>
          <cell r="E6139">
            <v>0</v>
          </cell>
          <cell r="F6139" t="str">
            <v>m.</v>
          </cell>
          <cell r="G6139">
            <v>7.6</v>
          </cell>
          <cell r="H6139">
            <v>26.63</v>
          </cell>
          <cell r="I6139">
            <v>29.29</v>
          </cell>
          <cell r="J6139">
            <v>34.619999999999997</v>
          </cell>
          <cell r="K6139">
            <v>5.9700000000000003E-2</v>
          </cell>
          <cell r="L6139">
            <v>6.5699999999999995E-2</v>
          </cell>
          <cell r="M6139">
            <v>7.7600000000000002E-2</v>
          </cell>
          <cell r="N6139">
            <v>16.98</v>
          </cell>
          <cell r="O6139">
            <v>18.68</v>
          </cell>
          <cell r="P6139">
            <v>22.07</v>
          </cell>
          <cell r="Q6139">
            <v>2012</v>
          </cell>
          <cell r="R6139">
            <v>0</v>
          </cell>
        </row>
        <row r="6140">
          <cell r="B6140" t="str">
            <v>32.1 -  2 X 25ş mm^2 - (0,6/1 kV YVV - NYY) Kablo</v>
          </cell>
          <cell r="C6140">
            <v>0</v>
          </cell>
          <cell r="D6140">
            <v>0</v>
          </cell>
          <cell r="E6140">
            <v>0</v>
          </cell>
          <cell r="F6140" t="str">
            <v>m.</v>
          </cell>
          <cell r="G6140">
            <v>11.66</v>
          </cell>
          <cell r="H6140">
            <v>26.84</v>
          </cell>
          <cell r="I6140">
            <v>29.52</v>
          </cell>
          <cell r="J6140">
            <v>34.89</v>
          </cell>
          <cell r="K6140">
            <v>9.1899999999999996E-2</v>
          </cell>
          <cell r="L6140">
            <v>0.1011</v>
          </cell>
          <cell r="M6140">
            <v>0.1195</v>
          </cell>
          <cell r="N6140">
            <v>17.079999999999998</v>
          </cell>
          <cell r="O6140">
            <v>18.79</v>
          </cell>
          <cell r="P6140">
            <v>22.2</v>
          </cell>
          <cell r="Q6140">
            <v>2012</v>
          </cell>
          <cell r="R6140">
            <v>0</v>
          </cell>
        </row>
        <row r="6141">
          <cell r="B6141" t="str">
            <v>32.1 -  2 X 35ş mm^2 - (0,6/1 kV YVV - NYY) Kablo</v>
          </cell>
          <cell r="C6141">
            <v>0</v>
          </cell>
          <cell r="D6141">
            <v>0</v>
          </cell>
          <cell r="E6141">
            <v>0</v>
          </cell>
          <cell r="F6141" t="str">
            <v>m.</v>
          </cell>
          <cell r="G6141">
            <v>15.32</v>
          </cell>
          <cell r="H6141">
            <v>27.01</v>
          </cell>
          <cell r="I6141">
            <v>29.71</v>
          </cell>
          <cell r="J6141">
            <v>35.11</v>
          </cell>
          <cell r="K6141">
            <v>0.1186</v>
          </cell>
          <cell r="L6141">
            <v>0.1305</v>
          </cell>
          <cell r="M6141">
            <v>0.1542</v>
          </cell>
          <cell r="N6141">
            <v>17.16</v>
          </cell>
          <cell r="O6141">
            <v>18.88</v>
          </cell>
          <cell r="P6141">
            <v>22.31</v>
          </cell>
          <cell r="Q6141">
            <v>2012</v>
          </cell>
          <cell r="R6141">
            <v>0</v>
          </cell>
        </row>
        <row r="6142">
          <cell r="B6142" t="str">
            <v>32.1 -  2 X 50ş mm^2 - (0,6/1 kV YVV - NYY) Kablo</v>
          </cell>
          <cell r="C6142">
            <v>0</v>
          </cell>
          <cell r="D6142">
            <v>0</v>
          </cell>
          <cell r="E6142">
            <v>0</v>
          </cell>
          <cell r="F6142" t="str">
            <v>m.</v>
          </cell>
          <cell r="G6142">
            <v>20.96</v>
          </cell>
          <cell r="H6142">
            <v>27.23</v>
          </cell>
          <cell r="I6142">
            <v>29.95</v>
          </cell>
          <cell r="J6142">
            <v>35.4</v>
          </cell>
          <cell r="K6142">
            <v>0.15659999999999999</v>
          </cell>
          <cell r="L6142">
            <v>0.17230000000000001</v>
          </cell>
          <cell r="M6142">
            <v>0.2036</v>
          </cell>
          <cell r="N6142">
            <v>17.260000000000002</v>
          </cell>
          <cell r="O6142">
            <v>18.989999999999998</v>
          </cell>
          <cell r="P6142">
            <v>22.44</v>
          </cell>
          <cell r="Q6142">
            <v>2012</v>
          </cell>
          <cell r="R6142">
            <v>0</v>
          </cell>
        </row>
        <row r="6143">
          <cell r="B6143" t="str">
            <v>32.1 -  2 X 70ş mm^2 - (0,6/1 kV YVV - NYY) Kablo</v>
          </cell>
          <cell r="C6143">
            <v>0</v>
          </cell>
          <cell r="D6143">
            <v>0</v>
          </cell>
          <cell r="E6143">
            <v>0</v>
          </cell>
          <cell r="F6143" t="str">
            <v>m.</v>
          </cell>
          <cell r="G6143">
            <v>29.18</v>
          </cell>
          <cell r="H6143">
            <v>27.57</v>
          </cell>
          <cell r="I6143">
            <v>30.33</v>
          </cell>
          <cell r="J6143">
            <v>35.840000000000003</v>
          </cell>
          <cell r="K6143">
            <v>0.21290000000000001</v>
          </cell>
          <cell r="L6143">
            <v>0.23419999999999999</v>
          </cell>
          <cell r="M6143">
            <v>0.27679999999999999</v>
          </cell>
          <cell r="N6143">
            <v>17.41</v>
          </cell>
          <cell r="O6143">
            <v>19.149999999999999</v>
          </cell>
          <cell r="P6143">
            <v>22.63</v>
          </cell>
          <cell r="Q6143">
            <v>2012</v>
          </cell>
          <cell r="R6143">
            <v>0</v>
          </cell>
        </row>
        <row r="6144">
          <cell r="B6144" t="str">
            <v>32.1 -  2 X 95ş mm^2 - (0,6/1 kV YVV - NYY) Kablo</v>
          </cell>
          <cell r="C6144">
            <v>0</v>
          </cell>
          <cell r="D6144">
            <v>0</v>
          </cell>
          <cell r="E6144">
            <v>0</v>
          </cell>
          <cell r="F6144" t="str">
            <v>m.</v>
          </cell>
          <cell r="G6144">
            <v>40.39</v>
          </cell>
          <cell r="H6144">
            <v>28.04</v>
          </cell>
          <cell r="I6144">
            <v>30.84</v>
          </cell>
          <cell r="J6144">
            <v>36.450000000000003</v>
          </cell>
          <cell r="K6144">
            <v>0.2913</v>
          </cell>
          <cell r="L6144">
            <v>0.32040000000000002</v>
          </cell>
          <cell r="M6144">
            <v>0.37869999999999998</v>
          </cell>
          <cell r="N6144">
            <v>17.63</v>
          </cell>
          <cell r="O6144">
            <v>19.39</v>
          </cell>
          <cell r="P6144">
            <v>22.92</v>
          </cell>
          <cell r="Q6144">
            <v>2012</v>
          </cell>
          <cell r="R6144">
            <v>0</v>
          </cell>
        </row>
        <row r="6145">
          <cell r="B6145" t="str">
            <v>32.1 -  2 X 120ş mm^2 - (0,6/1 kV YVV - NYY) Kablo</v>
          </cell>
          <cell r="C6145">
            <v>0</v>
          </cell>
          <cell r="D6145">
            <v>0</v>
          </cell>
          <cell r="E6145">
            <v>0</v>
          </cell>
          <cell r="F6145" t="str">
            <v>m.</v>
          </cell>
          <cell r="G6145">
            <v>49.43</v>
          </cell>
          <cell r="H6145">
            <v>28.43</v>
          </cell>
          <cell r="I6145">
            <v>31.27</v>
          </cell>
          <cell r="J6145">
            <v>36.96</v>
          </cell>
          <cell r="K6145">
            <v>0.35589999999999999</v>
          </cell>
          <cell r="L6145">
            <v>0.39150000000000001</v>
          </cell>
          <cell r="M6145">
            <v>0.4627</v>
          </cell>
          <cell r="N6145">
            <v>17.809999999999999</v>
          </cell>
          <cell r="O6145">
            <v>19.59</v>
          </cell>
          <cell r="P6145">
            <v>23.15</v>
          </cell>
          <cell r="Q6145">
            <v>2012</v>
          </cell>
          <cell r="R6145">
            <v>0</v>
          </cell>
        </row>
        <row r="6146">
          <cell r="B6146" t="str">
            <v>32.1 -  2 X 150ş mm^2 - (0,6/1 kV YVV - NYY) Kablo</v>
          </cell>
          <cell r="C6146">
            <v>0</v>
          </cell>
          <cell r="D6146">
            <v>0</v>
          </cell>
          <cell r="E6146">
            <v>0</v>
          </cell>
          <cell r="F6146" t="str">
            <v>m.</v>
          </cell>
          <cell r="G6146">
            <v>60.37</v>
          </cell>
          <cell r="H6146">
            <v>28.9</v>
          </cell>
          <cell r="I6146">
            <v>31.79</v>
          </cell>
          <cell r="J6146">
            <v>37.57</v>
          </cell>
          <cell r="K6146">
            <v>0.43330000000000002</v>
          </cell>
          <cell r="L6146">
            <v>0.47660000000000002</v>
          </cell>
          <cell r="M6146">
            <v>0.56330000000000002</v>
          </cell>
          <cell r="N6146">
            <v>18.02</v>
          </cell>
          <cell r="O6146">
            <v>19.82</v>
          </cell>
          <cell r="P6146">
            <v>23.43</v>
          </cell>
          <cell r="Q6146">
            <v>2012</v>
          </cell>
          <cell r="R6146">
            <v>0</v>
          </cell>
        </row>
        <row r="6147">
          <cell r="B6147" t="str">
            <v>32.1 -  2 X 185ş mm^2 - (0,6/1 kV YVV - NYY) Kablo</v>
          </cell>
          <cell r="C6147">
            <v>0</v>
          </cell>
          <cell r="D6147">
            <v>0</v>
          </cell>
          <cell r="E6147">
            <v>0</v>
          </cell>
          <cell r="F6147" t="str">
            <v>m.</v>
          </cell>
          <cell r="G6147">
            <v>75.349999999999994</v>
          </cell>
          <cell r="H6147">
            <v>29.55</v>
          </cell>
          <cell r="I6147">
            <v>32.51</v>
          </cell>
          <cell r="J6147">
            <v>38.42</v>
          </cell>
          <cell r="K6147">
            <v>0.53939999999999999</v>
          </cell>
          <cell r="L6147">
            <v>0.59330000000000005</v>
          </cell>
          <cell r="M6147">
            <v>0.70120000000000005</v>
          </cell>
          <cell r="N6147">
            <v>18.32</v>
          </cell>
          <cell r="O6147">
            <v>20.149999999999999</v>
          </cell>
          <cell r="P6147">
            <v>23.82</v>
          </cell>
          <cell r="Q6147">
            <v>2012</v>
          </cell>
          <cell r="R6147">
            <v>0</v>
          </cell>
        </row>
        <row r="6148">
          <cell r="B6148" t="str">
            <v>32.1 -  2 X 240ş mm^2 - (0,6/1 kV YVV - NYY) Kablo</v>
          </cell>
          <cell r="C6148">
            <v>0</v>
          </cell>
          <cell r="D6148">
            <v>0</v>
          </cell>
          <cell r="E6148">
            <v>0</v>
          </cell>
          <cell r="F6148" t="str">
            <v>m.</v>
          </cell>
          <cell r="G6148">
            <v>98.49</v>
          </cell>
          <cell r="H6148">
            <v>30.57</v>
          </cell>
          <cell r="I6148">
            <v>33.630000000000003</v>
          </cell>
          <cell r="J6148">
            <v>39.74</v>
          </cell>
          <cell r="K6148">
            <v>0.70540000000000003</v>
          </cell>
          <cell r="L6148">
            <v>0.77590000000000003</v>
          </cell>
          <cell r="M6148">
            <v>0.91700000000000004</v>
          </cell>
          <cell r="N6148">
            <v>18.8</v>
          </cell>
          <cell r="O6148">
            <v>20.68</v>
          </cell>
          <cell r="P6148">
            <v>24.44</v>
          </cell>
          <cell r="Q6148">
            <v>2012</v>
          </cell>
          <cell r="R6148">
            <v>0</v>
          </cell>
        </row>
        <row r="6149">
          <cell r="B6149" t="str">
            <v>32.1 -  3 X 1.5 mm^2 - (0,6/1 kV YVV - NYY) Kablo</v>
          </cell>
          <cell r="C6149">
            <v>0</v>
          </cell>
          <cell r="D6149">
            <v>0</v>
          </cell>
          <cell r="E6149">
            <v>0</v>
          </cell>
          <cell r="F6149" t="str">
            <v>m.</v>
          </cell>
          <cell r="G6149">
            <v>1.5189999999999999</v>
          </cell>
          <cell r="H6149">
            <v>26.36</v>
          </cell>
          <cell r="I6149">
            <v>29</v>
          </cell>
          <cell r="J6149">
            <v>34.270000000000003</v>
          </cell>
          <cell r="K6149">
            <v>1.5800000000000002E-2</v>
          </cell>
          <cell r="L6149">
            <v>1.7399999999999999E-2</v>
          </cell>
          <cell r="M6149">
            <v>2.0500000000000001E-2</v>
          </cell>
          <cell r="N6149">
            <v>16.850000000000001</v>
          </cell>
          <cell r="O6149">
            <v>18.54</v>
          </cell>
          <cell r="P6149">
            <v>21.91</v>
          </cell>
          <cell r="Q6149">
            <v>2012</v>
          </cell>
          <cell r="R6149">
            <v>0</v>
          </cell>
        </row>
        <row r="6150">
          <cell r="B6150" t="str">
            <v>32.1 -  3 X 2.5 mm^2 - (0,6/1 kV YVV - NYY) Kablo</v>
          </cell>
          <cell r="C6150">
            <v>10000242</v>
          </cell>
          <cell r="D6150">
            <v>0</v>
          </cell>
          <cell r="E6150">
            <v>0</v>
          </cell>
          <cell r="F6150" t="str">
            <v>m.</v>
          </cell>
          <cell r="G6150">
            <v>2.1150000000000002</v>
          </cell>
          <cell r="H6150">
            <v>26.4</v>
          </cell>
          <cell r="I6150">
            <v>29.04</v>
          </cell>
          <cell r="J6150">
            <v>34.32</v>
          </cell>
          <cell r="K6150">
            <v>2.1000000000000001E-2</v>
          </cell>
          <cell r="L6150">
            <v>2.3099999999999999E-2</v>
          </cell>
          <cell r="M6150">
            <v>2.7300000000000001E-2</v>
          </cell>
          <cell r="N6150">
            <v>16.87</v>
          </cell>
          <cell r="O6150">
            <v>18.559999999999999</v>
          </cell>
          <cell r="P6150">
            <v>21.93</v>
          </cell>
          <cell r="Q6150">
            <v>2012</v>
          </cell>
          <cell r="R6150">
            <v>0</v>
          </cell>
        </row>
        <row r="6151">
          <cell r="B6151" t="str">
            <v>32.1 -  3 X 4 mm^2 - (0,6/1 kV YVV - NYY) Kablo</v>
          </cell>
          <cell r="C6151">
            <v>0</v>
          </cell>
          <cell r="D6151">
            <v>0</v>
          </cell>
          <cell r="E6151">
            <v>0</v>
          </cell>
          <cell r="F6151" t="str">
            <v>m.</v>
          </cell>
          <cell r="G6151">
            <v>2.98</v>
          </cell>
          <cell r="H6151">
            <v>26.45</v>
          </cell>
          <cell r="I6151">
            <v>29.1</v>
          </cell>
          <cell r="J6151">
            <v>34.39</v>
          </cell>
          <cell r="K6151">
            <v>2.81E-2</v>
          </cell>
          <cell r="L6151">
            <v>3.09E-2</v>
          </cell>
          <cell r="M6151">
            <v>3.6499999999999998E-2</v>
          </cell>
          <cell r="N6151">
            <v>16.899999999999999</v>
          </cell>
          <cell r="O6151">
            <v>18.59</v>
          </cell>
          <cell r="P6151">
            <v>21.97</v>
          </cell>
          <cell r="Q6151">
            <v>2012</v>
          </cell>
          <cell r="R6151">
            <v>0</v>
          </cell>
        </row>
        <row r="6152">
          <cell r="B6152" t="str">
            <v>32.1 -  3 X 6 mm^2 - (0,6/1 kV YVV - NYY) Kablo</v>
          </cell>
          <cell r="C6152">
            <v>10001147</v>
          </cell>
          <cell r="D6152">
            <v>0</v>
          </cell>
          <cell r="E6152">
            <v>0</v>
          </cell>
          <cell r="F6152" t="str">
            <v>m.</v>
          </cell>
          <cell r="G6152">
            <v>4.22</v>
          </cell>
          <cell r="H6152">
            <v>26.5</v>
          </cell>
          <cell r="I6152">
            <v>29.15</v>
          </cell>
          <cell r="J6152">
            <v>34.450000000000003</v>
          </cell>
          <cell r="K6152">
            <v>3.6799999999999999E-2</v>
          </cell>
          <cell r="L6152">
            <v>4.0500000000000001E-2</v>
          </cell>
          <cell r="M6152">
            <v>4.7800000000000002E-2</v>
          </cell>
          <cell r="N6152">
            <v>16.920000000000002</v>
          </cell>
          <cell r="O6152">
            <v>18.61</v>
          </cell>
          <cell r="P6152">
            <v>22</v>
          </cell>
          <cell r="Q6152">
            <v>2012</v>
          </cell>
          <cell r="R6152">
            <v>0</v>
          </cell>
        </row>
        <row r="6153">
          <cell r="B6153" t="str">
            <v>32.1 -  3 X 10 mm^2 - (0,6/1 kV YVV - NYY) Kablo</v>
          </cell>
          <cell r="C6153">
            <v>0</v>
          </cell>
          <cell r="D6153">
            <v>0</v>
          </cell>
          <cell r="E6153">
            <v>0</v>
          </cell>
          <cell r="F6153" t="str">
            <v>m.</v>
          </cell>
          <cell r="G6153">
            <v>6.17</v>
          </cell>
          <cell r="H6153">
            <v>26.59</v>
          </cell>
          <cell r="I6153">
            <v>29.25</v>
          </cell>
          <cell r="J6153">
            <v>34.57</v>
          </cell>
          <cell r="K6153">
            <v>5.1499999999999997E-2</v>
          </cell>
          <cell r="L6153">
            <v>5.67E-2</v>
          </cell>
          <cell r="M6153">
            <v>6.7000000000000004E-2</v>
          </cell>
          <cell r="N6153">
            <v>16.96</v>
          </cell>
          <cell r="O6153">
            <v>18.66</v>
          </cell>
          <cell r="P6153">
            <v>22.05</v>
          </cell>
          <cell r="Q6153">
            <v>2012</v>
          </cell>
          <cell r="R6153">
            <v>0</v>
          </cell>
        </row>
        <row r="6154">
          <cell r="B6154" t="str">
            <v>32.1 -  3 X 16ş mm^2 - (0,6/1 kV YVV - NYY) Kablo</v>
          </cell>
          <cell r="C6154">
            <v>0</v>
          </cell>
          <cell r="D6154">
            <v>0</v>
          </cell>
          <cell r="E6154">
            <v>0</v>
          </cell>
          <cell r="F6154" t="str">
            <v>m.</v>
          </cell>
          <cell r="G6154">
            <v>9.48</v>
          </cell>
          <cell r="H6154">
            <v>26.73</v>
          </cell>
          <cell r="I6154">
            <v>29.4</v>
          </cell>
          <cell r="J6154">
            <v>34.75</v>
          </cell>
          <cell r="K6154">
            <v>7.4200000000000002E-2</v>
          </cell>
          <cell r="L6154">
            <v>8.1600000000000006E-2</v>
          </cell>
          <cell r="M6154">
            <v>9.6500000000000002E-2</v>
          </cell>
          <cell r="N6154">
            <v>17.03</v>
          </cell>
          <cell r="O6154">
            <v>18.73</v>
          </cell>
          <cell r="P6154">
            <v>22.14</v>
          </cell>
          <cell r="Q6154">
            <v>2012</v>
          </cell>
          <cell r="R6154">
            <v>0</v>
          </cell>
        </row>
        <row r="6155">
          <cell r="B6155" t="str">
            <v>32.1 -  3 X 25ş mm^2 - (0,6/1 kV YVV - NYY) Kablo</v>
          </cell>
          <cell r="C6155">
            <v>0</v>
          </cell>
          <cell r="D6155">
            <v>0</v>
          </cell>
          <cell r="E6155">
            <v>0</v>
          </cell>
          <cell r="F6155" t="str">
            <v>m.</v>
          </cell>
          <cell r="G6155">
            <v>15.54</v>
          </cell>
          <cell r="H6155">
            <v>27</v>
          </cell>
          <cell r="I6155">
            <v>29.7</v>
          </cell>
          <cell r="J6155">
            <v>35.1</v>
          </cell>
          <cell r="K6155">
            <v>0.1181</v>
          </cell>
          <cell r="L6155">
            <v>0.12989999999999999</v>
          </cell>
          <cell r="M6155">
            <v>0.1535</v>
          </cell>
          <cell r="N6155">
            <v>17.149999999999999</v>
          </cell>
          <cell r="O6155">
            <v>18.87</v>
          </cell>
          <cell r="P6155">
            <v>22.3</v>
          </cell>
          <cell r="Q6155">
            <v>2012</v>
          </cell>
          <cell r="R6155">
            <v>0</v>
          </cell>
        </row>
        <row r="6156">
          <cell r="B6156" t="str">
            <v>32.1 -  3 X 35ş mm^2 - (0,6/1 kV YVV - NYY) Kablo</v>
          </cell>
          <cell r="C6156">
            <v>0</v>
          </cell>
          <cell r="D6156">
            <v>0</v>
          </cell>
          <cell r="E6156">
            <v>0</v>
          </cell>
          <cell r="F6156" t="str">
            <v>m.</v>
          </cell>
          <cell r="G6156">
            <v>20.82</v>
          </cell>
          <cell r="H6156">
            <v>27.23</v>
          </cell>
          <cell r="I6156">
            <v>29.95</v>
          </cell>
          <cell r="J6156">
            <v>35.4</v>
          </cell>
          <cell r="K6156">
            <v>0.15609999999999999</v>
          </cell>
          <cell r="L6156">
            <v>0.17169999999999999</v>
          </cell>
          <cell r="M6156">
            <v>0.2029</v>
          </cell>
          <cell r="N6156">
            <v>17.260000000000002</v>
          </cell>
          <cell r="O6156">
            <v>18.989999999999998</v>
          </cell>
          <cell r="P6156">
            <v>22.44</v>
          </cell>
          <cell r="Q6156">
            <v>2012</v>
          </cell>
          <cell r="R6156">
            <v>0</v>
          </cell>
        </row>
        <row r="6157">
          <cell r="B6157" t="str">
            <v>32.1 -  3 X 50ş mm^2 - (0,6/1 kV YVV - NYY) Kablo</v>
          </cell>
          <cell r="C6157">
            <v>0</v>
          </cell>
          <cell r="D6157">
            <v>0</v>
          </cell>
          <cell r="E6157">
            <v>0</v>
          </cell>
          <cell r="F6157" t="str">
            <v>m.</v>
          </cell>
          <cell r="G6157">
            <v>27.81</v>
          </cell>
          <cell r="H6157">
            <v>27.51</v>
          </cell>
          <cell r="I6157">
            <v>30.26</v>
          </cell>
          <cell r="J6157">
            <v>35.76</v>
          </cell>
          <cell r="K6157">
            <v>0.20330000000000001</v>
          </cell>
          <cell r="L6157">
            <v>0.22359999999999999</v>
          </cell>
          <cell r="M6157">
            <v>0.26429999999999998</v>
          </cell>
          <cell r="N6157">
            <v>17.39</v>
          </cell>
          <cell r="O6157">
            <v>19.13</v>
          </cell>
          <cell r="P6157">
            <v>22.61</v>
          </cell>
          <cell r="Q6157">
            <v>2012</v>
          </cell>
          <cell r="R6157">
            <v>0</v>
          </cell>
        </row>
        <row r="6158">
          <cell r="B6158" t="str">
            <v>32.1 -  3 X 70ş mm^2 - (0,6/1 kV YVV - NYY) Kablo</v>
          </cell>
          <cell r="C6158">
            <v>0</v>
          </cell>
          <cell r="D6158">
            <v>0</v>
          </cell>
          <cell r="E6158">
            <v>0</v>
          </cell>
          <cell r="F6158" t="str">
            <v>m.</v>
          </cell>
          <cell r="G6158">
            <v>39.44</v>
          </cell>
          <cell r="H6158">
            <v>27.97</v>
          </cell>
          <cell r="I6158">
            <v>30.77</v>
          </cell>
          <cell r="J6158">
            <v>36.36</v>
          </cell>
          <cell r="K6158">
            <v>0.28210000000000002</v>
          </cell>
          <cell r="L6158">
            <v>0.31030000000000002</v>
          </cell>
          <cell r="M6158">
            <v>0.36670000000000003</v>
          </cell>
          <cell r="N6158">
            <v>17.59</v>
          </cell>
          <cell r="O6158">
            <v>19.350000000000001</v>
          </cell>
          <cell r="P6158">
            <v>22.87</v>
          </cell>
          <cell r="Q6158">
            <v>2012</v>
          </cell>
          <cell r="R6158">
            <v>0</v>
          </cell>
        </row>
        <row r="6159">
          <cell r="B6159" t="str">
            <v>32.1 -  3 X 95ş mm^2 - (0,6/1 kV YVV - NYY) Kablo</v>
          </cell>
          <cell r="C6159">
            <v>0</v>
          </cell>
          <cell r="D6159">
            <v>0</v>
          </cell>
          <cell r="E6159">
            <v>0</v>
          </cell>
          <cell r="F6159" t="str">
            <v>m.</v>
          </cell>
          <cell r="G6159">
            <v>53.64</v>
          </cell>
          <cell r="H6159">
            <v>28.58</v>
          </cell>
          <cell r="I6159">
            <v>31.44</v>
          </cell>
          <cell r="J6159">
            <v>37.15</v>
          </cell>
          <cell r="K6159">
            <v>0.38250000000000001</v>
          </cell>
          <cell r="L6159">
            <v>0.42080000000000001</v>
          </cell>
          <cell r="M6159">
            <v>0.49730000000000002</v>
          </cell>
          <cell r="N6159">
            <v>17.87</v>
          </cell>
          <cell r="O6159">
            <v>19.66</v>
          </cell>
          <cell r="P6159">
            <v>23.23</v>
          </cell>
          <cell r="Q6159">
            <v>2012</v>
          </cell>
          <cell r="R6159">
            <v>0</v>
          </cell>
        </row>
        <row r="6160">
          <cell r="B6160" t="str">
            <v>32.1 -  3 X 120ş mm^2 - (0,6/1 kV YVV - NYY) Kablo</v>
          </cell>
          <cell r="C6160">
            <v>0</v>
          </cell>
          <cell r="D6160">
            <v>0</v>
          </cell>
          <cell r="E6160">
            <v>0</v>
          </cell>
          <cell r="F6160" t="str">
            <v>m.</v>
          </cell>
          <cell r="G6160">
            <v>68.040000000000006</v>
          </cell>
          <cell r="H6160">
            <v>29.1</v>
          </cell>
          <cell r="I6160">
            <v>32.01</v>
          </cell>
          <cell r="J6160">
            <v>37.83</v>
          </cell>
          <cell r="K6160">
            <v>0.47610000000000002</v>
          </cell>
          <cell r="L6160">
            <v>0.52370000000000005</v>
          </cell>
          <cell r="M6160">
            <v>0.61890000000000001</v>
          </cell>
          <cell r="N6160">
            <v>18.100000000000001</v>
          </cell>
          <cell r="O6160">
            <v>19.91</v>
          </cell>
          <cell r="P6160">
            <v>23.53</v>
          </cell>
          <cell r="Q6160">
            <v>2012</v>
          </cell>
          <cell r="R6160">
            <v>0</v>
          </cell>
        </row>
        <row r="6161">
          <cell r="B6161" t="str">
            <v>32.1 -  3 X 150ş mm^2 - (0,6/1 kV YVV - NYY) Kablo</v>
          </cell>
          <cell r="C6161">
            <v>0</v>
          </cell>
          <cell r="D6161">
            <v>0</v>
          </cell>
          <cell r="E6161">
            <v>0</v>
          </cell>
          <cell r="F6161" t="str">
            <v>m.</v>
          </cell>
          <cell r="G6161">
            <v>82.02</v>
          </cell>
          <cell r="H6161">
            <v>29.75</v>
          </cell>
          <cell r="I6161">
            <v>32.729999999999997</v>
          </cell>
          <cell r="J6161">
            <v>38.68</v>
          </cell>
          <cell r="K6161">
            <v>0.57869999999999999</v>
          </cell>
          <cell r="L6161">
            <v>0.63660000000000005</v>
          </cell>
          <cell r="M6161">
            <v>0.75229999999999997</v>
          </cell>
          <cell r="N6161">
            <v>18.41</v>
          </cell>
          <cell r="O6161">
            <v>20.25</v>
          </cell>
          <cell r="P6161">
            <v>23.93</v>
          </cell>
          <cell r="Q6161">
            <v>2012</v>
          </cell>
          <cell r="R6161">
            <v>0</v>
          </cell>
        </row>
        <row r="6162">
          <cell r="B6162" t="str">
            <v>32.1 -  3 X 185ş mm^2 - (0,6/1 kV YVV - NYY) Kablo</v>
          </cell>
          <cell r="C6162">
            <v>0</v>
          </cell>
          <cell r="D6162">
            <v>0</v>
          </cell>
          <cell r="E6162">
            <v>0</v>
          </cell>
          <cell r="F6162" t="str">
            <v>m.</v>
          </cell>
          <cell r="G6162">
            <v>102.76</v>
          </cell>
          <cell r="H6162">
            <v>30.62</v>
          </cell>
          <cell r="I6162">
            <v>33.68</v>
          </cell>
          <cell r="J6162">
            <v>39.81</v>
          </cell>
          <cell r="K6162">
            <v>0.7238</v>
          </cell>
          <cell r="L6162">
            <v>0.79620000000000002</v>
          </cell>
          <cell r="M6162">
            <v>0.94089999999999996</v>
          </cell>
          <cell r="N6162">
            <v>18.809999999999999</v>
          </cell>
          <cell r="O6162">
            <v>20.69</v>
          </cell>
          <cell r="P6162">
            <v>24.45</v>
          </cell>
          <cell r="Q6162">
            <v>2012</v>
          </cell>
          <cell r="R6162">
            <v>0</v>
          </cell>
        </row>
        <row r="6163">
          <cell r="B6163" t="str">
            <v>32.1 -  3 X 240ş mm^2 - (0,6/1 kV YVV - NYY) Kablo</v>
          </cell>
          <cell r="C6163">
            <v>0</v>
          </cell>
          <cell r="D6163">
            <v>0</v>
          </cell>
          <cell r="E6163">
            <v>0</v>
          </cell>
          <cell r="F6163" t="str">
            <v>m.</v>
          </cell>
          <cell r="G6163">
            <v>134.74</v>
          </cell>
          <cell r="H6163">
            <v>31.96</v>
          </cell>
          <cell r="I6163">
            <v>35.159999999999997</v>
          </cell>
          <cell r="J6163">
            <v>41.55</v>
          </cell>
          <cell r="K6163">
            <v>0.94650000000000001</v>
          </cell>
          <cell r="L6163">
            <v>1.0411999999999999</v>
          </cell>
          <cell r="M6163">
            <v>1.2304999999999999</v>
          </cell>
          <cell r="N6163">
            <v>19.420000000000002</v>
          </cell>
          <cell r="O6163">
            <v>21.36</v>
          </cell>
          <cell r="P6163">
            <v>25.25</v>
          </cell>
          <cell r="Q6163">
            <v>2012</v>
          </cell>
          <cell r="R6163">
            <v>0</v>
          </cell>
        </row>
        <row r="6164">
          <cell r="B6164" t="str">
            <v>32.1 -  4 X 1.5 mm^2 - (0,6/1 kV YVV - NYY) Kablo</v>
          </cell>
          <cell r="C6164">
            <v>0</v>
          </cell>
          <cell r="D6164">
            <v>0</v>
          </cell>
          <cell r="E6164">
            <v>0</v>
          </cell>
          <cell r="F6164" t="str">
            <v>m.</v>
          </cell>
          <cell r="G6164">
            <v>1.84</v>
          </cell>
          <cell r="H6164">
            <v>26.38</v>
          </cell>
          <cell r="I6164">
            <v>29.02</v>
          </cell>
          <cell r="J6164">
            <v>34.29</v>
          </cell>
          <cell r="K6164">
            <v>1.84E-2</v>
          </cell>
          <cell r="L6164">
            <v>2.0199999999999999E-2</v>
          </cell>
          <cell r="M6164">
            <v>2.3900000000000001E-2</v>
          </cell>
          <cell r="N6164">
            <v>16.86</v>
          </cell>
          <cell r="O6164">
            <v>18.55</v>
          </cell>
          <cell r="P6164">
            <v>21.92</v>
          </cell>
          <cell r="Q6164">
            <v>2012</v>
          </cell>
          <cell r="R6164">
            <v>0</v>
          </cell>
        </row>
        <row r="6165">
          <cell r="B6165" t="str">
            <v>32.1 -  4 X 2.5 mm^2 - (0,6/1 kV YVV - NYY) Kablo</v>
          </cell>
          <cell r="C6165">
            <v>10000252</v>
          </cell>
          <cell r="D6165">
            <v>0</v>
          </cell>
          <cell r="E6165">
            <v>0</v>
          </cell>
          <cell r="F6165" t="str">
            <v>m.</v>
          </cell>
          <cell r="G6165">
            <v>2.57</v>
          </cell>
          <cell r="H6165">
            <v>26.42</v>
          </cell>
          <cell r="I6165">
            <v>29.06</v>
          </cell>
          <cell r="J6165">
            <v>34.35</v>
          </cell>
          <cell r="K6165">
            <v>2.4799999999999999E-2</v>
          </cell>
          <cell r="L6165">
            <v>2.7300000000000001E-2</v>
          </cell>
          <cell r="M6165">
            <v>3.2199999999999999E-2</v>
          </cell>
          <cell r="N6165">
            <v>16.88</v>
          </cell>
          <cell r="O6165">
            <v>18.57</v>
          </cell>
          <cell r="P6165">
            <v>21.94</v>
          </cell>
          <cell r="Q6165">
            <v>2012</v>
          </cell>
          <cell r="R6165">
            <v>0</v>
          </cell>
        </row>
        <row r="6166">
          <cell r="B6166" t="str">
            <v>32.1 -  4 X 4 mm^2 - (0,6/1 kV YVV - NYY) Kablo</v>
          </cell>
          <cell r="C6166">
            <v>10001146</v>
          </cell>
          <cell r="D6166">
            <v>0</v>
          </cell>
          <cell r="E6166">
            <v>0</v>
          </cell>
          <cell r="F6166" t="str">
            <v>m.</v>
          </cell>
          <cell r="G6166">
            <v>3.76</v>
          </cell>
          <cell r="H6166">
            <v>26.48</v>
          </cell>
          <cell r="I6166">
            <v>29.13</v>
          </cell>
          <cell r="J6166">
            <v>34.42</v>
          </cell>
          <cell r="K6166">
            <v>3.4099999999999998E-2</v>
          </cell>
          <cell r="L6166">
            <v>3.7499999999999999E-2</v>
          </cell>
          <cell r="M6166">
            <v>4.4299999999999999E-2</v>
          </cell>
          <cell r="N6166">
            <v>16.91</v>
          </cell>
          <cell r="O6166">
            <v>18.600000000000001</v>
          </cell>
          <cell r="P6166">
            <v>21.98</v>
          </cell>
          <cell r="Q6166">
            <v>2012</v>
          </cell>
          <cell r="R6166">
            <v>0</v>
          </cell>
        </row>
        <row r="6167">
          <cell r="B6167" t="str">
            <v>32.1 -  4 X 6 mm^2 - (0,6/1 kV YVV - NYY) Kablo</v>
          </cell>
          <cell r="C6167">
            <v>10000253</v>
          </cell>
          <cell r="D6167">
            <v>0</v>
          </cell>
          <cell r="E6167">
            <v>0</v>
          </cell>
          <cell r="F6167" t="str">
            <v>m.</v>
          </cell>
          <cell r="G6167">
            <v>5.27</v>
          </cell>
          <cell r="H6167">
            <v>26.55</v>
          </cell>
          <cell r="I6167">
            <v>29.21</v>
          </cell>
          <cell r="J6167">
            <v>34.520000000000003</v>
          </cell>
          <cell r="K6167">
            <v>4.4900000000000002E-2</v>
          </cell>
          <cell r="L6167">
            <v>4.9399999999999999E-2</v>
          </cell>
          <cell r="M6167">
            <v>5.8400000000000001E-2</v>
          </cell>
          <cell r="N6167">
            <v>16.940000000000001</v>
          </cell>
          <cell r="O6167">
            <v>18.63</v>
          </cell>
          <cell r="P6167">
            <v>22.02</v>
          </cell>
          <cell r="Q6167">
            <v>2012</v>
          </cell>
          <cell r="R6167">
            <v>0</v>
          </cell>
        </row>
        <row r="6168">
          <cell r="B6168" t="str">
            <v>32.1 -  4 X 10 mm^2 - (0,6/1 kV YVV - NYY) Kablo</v>
          </cell>
          <cell r="C6168">
            <v>10000254</v>
          </cell>
          <cell r="D6168">
            <v>0</v>
          </cell>
          <cell r="E6168">
            <v>0</v>
          </cell>
          <cell r="F6168" t="str">
            <v>m.</v>
          </cell>
          <cell r="G6168">
            <v>7.94</v>
          </cell>
          <cell r="H6168">
            <v>26.67</v>
          </cell>
          <cell r="I6168">
            <v>29.34</v>
          </cell>
          <cell r="J6168">
            <v>34.67</v>
          </cell>
          <cell r="K6168">
            <v>6.4199999999999993E-2</v>
          </cell>
          <cell r="L6168">
            <v>7.0599999999999996E-2</v>
          </cell>
          <cell r="M6168">
            <v>8.3500000000000005E-2</v>
          </cell>
          <cell r="N6168">
            <v>17</v>
          </cell>
          <cell r="O6168">
            <v>18.7</v>
          </cell>
          <cell r="P6168">
            <v>22.1</v>
          </cell>
          <cell r="Q6168">
            <v>2012</v>
          </cell>
          <cell r="R6168">
            <v>0</v>
          </cell>
        </row>
        <row r="6169">
          <cell r="B6169" t="str">
            <v>32.1 -  4 X 16ş mm^2 - (0,6/1 kV YVV - NYY) Kablo</v>
          </cell>
          <cell r="C6169">
            <v>10000255</v>
          </cell>
          <cell r="D6169">
            <v>0</v>
          </cell>
          <cell r="E6169">
            <v>0</v>
          </cell>
          <cell r="F6169" t="str">
            <v>m.</v>
          </cell>
          <cell r="G6169">
            <v>12.24</v>
          </cell>
          <cell r="H6169">
            <v>26.84</v>
          </cell>
          <cell r="I6169">
            <v>29.52</v>
          </cell>
          <cell r="J6169">
            <v>34.89</v>
          </cell>
          <cell r="K6169">
            <v>9.3600000000000003E-2</v>
          </cell>
          <cell r="L6169">
            <v>0.10299999999999999</v>
          </cell>
          <cell r="M6169">
            <v>0.1217</v>
          </cell>
          <cell r="N6169">
            <v>17.079999999999998</v>
          </cell>
          <cell r="O6169">
            <v>18.79</v>
          </cell>
          <cell r="P6169">
            <v>22.2</v>
          </cell>
          <cell r="Q6169">
            <v>2012</v>
          </cell>
          <cell r="R6169">
            <v>0</v>
          </cell>
        </row>
        <row r="6170">
          <cell r="B6170" t="str">
            <v>32.1 -  4 X 25ş mm^2 - (0,6/1 kV YVV - NYY) Kablo</v>
          </cell>
          <cell r="C6170">
            <v>0</v>
          </cell>
          <cell r="D6170">
            <v>0</v>
          </cell>
          <cell r="E6170">
            <v>0</v>
          </cell>
          <cell r="F6170" t="str">
            <v>m.</v>
          </cell>
          <cell r="G6170">
            <v>19.309999999999999</v>
          </cell>
          <cell r="H6170">
            <v>27.19</v>
          </cell>
          <cell r="I6170">
            <v>29.91</v>
          </cell>
          <cell r="J6170">
            <v>35.35</v>
          </cell>
          <cell r="K6170">
            <v>0.14710000000000001</v>
          </cell>
          <cell r="L6170">
            <v>0.1618</v>
          </cell>
          <cell r="M6170">
            <v>0.19120000000000001</v>
          </cell>
          <cell r="N6170">
            <v>17.239999999999998</v>
          </cell>
          <cell r="O6170">
            <v>18.86</v>
          </cell>
          <cell r="P6170">
            <v>22.41</v>
          </cell>
          <cell r="Q6170">
            <v>2012</v>
          </cell>
          <cell r="R6170">
            <v>0</v>
          </cell>
        </row>
        <row r="6171">
          <cell r="B6171" t="str">
            <v>32.1 -  4 X 35ş mm^2 - (0,6/1 kV YVV - NYY) Kablo</v>
          </cell>
          <cell r="C6171">
            <v>0</v>
          </cell>
          <cell r="D6171">
            <v>0</v>
          </cell>
          <cell r="E6171">
            <v>0</v>
          </cell>
          <cell r="F6171" t="str">
            <v>m.</v>
          </cell>
          <cell r="G6171">
            <v>26.05</v>
          </cell>
          <cell r="H6171">
            <v>27.47</v>
          </cell>
          <cell r="I6171">
            <v>30.22</v>
          </cell>
          <cell r="J6171">
            <v>35.71</v>
          </cell>
          <cell r="K6171">
            <v>0.1943</v>
          </cell>
          <cell r="L6171">
            <v>0.2137</v>
          </cell>
          <cell r="M6171">
            <v>0.25259999999999999</v>
          </cell>
          <cell r="N6171">
            <v>17.37</v>
          </cell>
          <cell r="O6171">
            <v>19.11</v>
          </cell>
          <cell r="P6171">
            <v>22.58</v>
          </cell>
          <cell r="Q6171">
            <v>2012</v>
          </cell>
          <cell r="R6171">
            <v>0</v>
          </cell>
        </row>
        <row r="6172">
          <cell r="B6172" t="str">
            <v>32.1 -  4 X 50ş mm^2 - (0,6/1 kV YVV - NYY) Kablo</v>
          </cell>
          <cell r="C6172">
            <v>0</v>
          </cell>
          <cell r="D6172">
            <v>0</v>
          </cell>
          <cell r="E6172">
            <v>0</v>
          </cell>
          <cell r="F6172" t="str">
            <v>m.</v>
          </cell>
          <cell r="G6172">
            <v>35.28</v>
          </cell>
          <cell r="H6172">
            <v>27.84</v>
          </cell>
          <cell r="I6172">
            <v>30.62</v>
          </cell>
          <cell r="J6172">
            <v>36.19</v>
          </cell>
          <cell r="K6172">
            <v>0.25750000000000001</v>
          </cell>
          <cell r="L6172">
            <v>0.2833</v>
          </cell>
          <cell r="M6172">
            <v>0.33479999999999999</v>
          </cell>
          <cell r="N6172">
            <v>17.54</v>
          </cell>
          <cell r="O6172">
            <v>19.29</v>
          </cell>
          <cell r="P6172">
            <v>22.8</v>
          </cell>
          <cell r="Q6172">
            <v>2012</v>
          </cell>
          <cell r="R6172">
            <v>0</v>
          </cell>
        </row>
        <row r="6173">
          <cell r="B6173" t="str">
            <v>32.1 -  4 X 70ş mm^2 - (0,6/1 kV YVV - NYY) Kablo</v>
          </cell>
          <cell r="C6173">
            <v>0</v>
          </cell>
          <cell r="D6173">
            <v>0</v>
          </cell>
          <cell r="E6173">
            <v>0</v>
          </cell>
          <cell r="F6173" t="str">
            <v>m.</v>
          </cell>
          <cell r="G6173">
            <v>48.12</v>
          </cell>
          <cell r="H6173">
            <v>28.47</v>
          </cell>
          <cell r="I6173">
            <v>31.32</v>
          </cell>
          <cell r="J6173">
            <v>37.01</v>
          </cell>
          <cell r="K6173">
            <v>0.3553</v>
          </cell>
          <cell r="L6173">
            <v>0.39079999999999998</v>
          </cell>
          <cell r="M6173">
            <v>0.46189999999999998</v>
          </cell>
          <cell r="N6173">
            <v>17.84</v>
          </cell>
          <cell r="O6173">
            <v>19.62</v>
          </cell>
          <cell r="P6173">
            <v>23.19</v>
          </cell>
          <cell r="Q6173">
            <v>2012</v>
          </cell>
          <cell r="R6173">
            <v>0</v>
          </cell>
        </row>
        <row r="6174">
          <cell r="B6174" t="str">
            <v>32.1 -  4 X 95ş mm^2 - (0,6/1 kV YVV - NYY) Kablo</v>
          </cell>
          <cell r="C6174">
            <v>0</v>
          </cell>
          <cell r="D6174">
            <v>0</v>
          </cell>
          <cell r="E6174">
            <v>0</v>
          </cell>
          <cell r="F6174" t="str">
            <v>m.</v>
          </cell>
          <cell r="G6174">
            <v>66.7</v>
          </cell>
          <cell r="H6174">
            <v>29.21</v>
          </cell>
          <cell r="I6174">
            <v>32.130000000000003</v>
          </cell>
          <cell r="J6174">
            <v>37.97</v>
          </cell>
          <cell r="K6174">
            <v>0.48120000000000002</v>
          </cell>
          <cell r="L6174">
            <v>0.52929999999999999</v>
          </cell>
          <cell r="M6174">
            <v>0.62560000000000004</v>
          </cell>
          <cell r="N6174">
            <v>18.170000000000002</v>
          </cell>
          <cell r="O6174">
            <v>19.989999999999998</v>
          </cell>
          <cell r="P6174">
            <v>23.62</v>
          </cell>
          <cell r="Q6174">
            <v>2012</v>
          </cell>
          <cell r="R6174">
            <v>0</v>
          </cell>
        </row>
        <row r="6175">
          <cell r="B6175" t="str">
            <v>32.1 -  4 X 120ş mm^2 - (0,6/1 kV YVV - NYY) Kablo</v>
          </cell>
          <cell r="C6175">
            <v>0</v>
          </cell>
          <cell r="D6175">
            <v>0</v>
          </cell>
          <cell r="E6175">
            <v>0</v>
          </cell>
          <cell r="F6175" t="str">
            <v>m.</v>
          </cell>
          <cell r="G6175">
            <v>85.29</v>
          </cell>
          <cell r="H6175">
            <v>29.92</v>
          </cell>
          <cell r="I6175">
            <v>32.909999999999997</v>
          </cell>
          <cell r="J6175">
            <v>38.9</v>
          </cell>
          <cell r="K6175">
            <v>0.60489999999999999</v>
          </cell>
          <cell r="L6175">
            <v>0.66539999999999999</v>
          </cell>
          <cell r="M6175">
            <v>0.78639999999999999</v>
          </cell>
          <cell r="N6175">
            <v>18.489999999999998</v>
          </cell>
          <cell r="O6175">
            <v>20.34</v>
          </cell>
          <cell r="P6175">
            <v>24.04</v>
          </cell>
          <cell r="Q6175">
            <v>2012</v>
          </cell>
          <cell r="R6175">
            <v>0</v>
          </cell>
        </row>
        <row r="6176">
          <cell r="B6176" t="str">
            <v>32.1 -  4 X 150ş mm^2 - (0,6/1 kV YVV - NYY) Kablo</v>
          </cell>
          <cell r="C6176">
            <v>0</v>
          </cell>
          <cell r="D6176">
            <v>0</v>
          </cell>
          <cell r="E6176">
            <v>0</v>
          </cell>
          <cell r="F6176" t="str">
            <v>m.</v>
          </cell>
          <cell r="G6176">
            <v>104.99</v>
          </cell>
          <cell r="H6176">
            <v>30.74</v>
          </cell>
          <cell r="I6176">
            <v>33.81</v>
          </cell>
          <cell r="J6176">
            <v>39.96</v>
          </cell>
          <cell r="K6176">
            <v>0.74139999999999995</v>
          </cell>
          <cell r="L6176">
            <v>0.8155</v>
          </cell>
          <cell r="M6176">
            <v>0.96379999999999999</v>
          </cell>
          <cell r="N6176">
            <v>18.86</v>
          </cell>
          <cell r="O6176">
            <v>20.75</v>
          </cell>
          <cell r="P6176">
            <v>24.52</v>
          </cell>
          <cell r="Q6176">
            <v>2012</v>
          </cell>
          <cell r="R6176">
            <v>0</v>
          </cell>
        </row>
        <row r="6177">
          <cell r="B6177" t="str">
            <v>32.1 -  4 X 185ş mm^2 - (0,6/1 kV YVV - NYY) Kablo</v>
          </cell>
          <cell r="C6177">
            <v>0</v>
          </cell>
          <cell r="D6177">
            <v>0</v>
          </cell>
          <cell r="E6177">
            <v>0</v>
          </cell>
          <cell r="F6177" t="str">
            <v>m.</v>
          </cell>
          <cell r="G6177">
            <v>129</v>
          </cell>
          <cell r="H6177">
            <v>31.8</v>
          </cell>
          <cell r="I6177">
            <v>34.979999999999997</v>
          </cell>
          <cell r="J6177">
            <v>41.34</v>
          </cell>
          <cell r="K6177">
            <v>0.91400000000000003</v>
          </cell>
          <cell r="L6177">
            <v>1.0054000000000001</v>
          </cell>
          <cell r="M6177">
            <v>1.1881999999999999</v>
          </cell>
          <cell r="N6177">
            <v>19.350000000000001</v>
          </cell>
          <cell r="O6177">
            <v>21.29</v>
          </cell>
          <cell r="P6177">
            <v>25.16</v>
          </cell>
          <cell r="Q6177">
            <v>2012</v>
          </cell>
          <cell r="R6177">
            <v>0</v>
          </cell>
        </row>
        <row r="6178">
          <cell r="B6178" t="str">
            <v>32.1 -  4 X 240ş mm^2 - (0,6/1 kV YVV - NYY) Kablo</v>
          </cell>
          <cell r="C6178">
            <v>0</v>
          </cell>
          <cell r="D6178">
            <v>0</v>
          </cell>
          <cell r="E6178">
            <v>0</v>
          </cell>
          <cell r="F6178" t="str">
            <v>m.</v>
          </cell>
          <cell r="G6178">
            <v>168.38</v>
          </cell>
          <cell r="H6178">
            <v>33.43</v>
          </cell>
          <cell r="I6178">
            <v>36.770000000000003</v>
          </cell>
          <cell r="J6178">
            <v>43.46</v>
          </cell>
          <cell r="K6178">
            <v>1.1869000000000001</v>
          </cell>
          <cell r="L6178">
            <v>1.3056000000000001</v>
          </cell>
          <cell r="M6178">
            <v>1.5429999999999999</v>
          </cell>
          <cell r="N6178">
            <v>20.100000000000001</v>
          </cell>
          <cell r="O6178">
            <v>22.11</v>
          </cell>
          <cell r="P6178">
            <v>26.13</v>
          </cell>
          <cell r="Q6178">
            <v>2012</v>
          </cell>
          <cell r="R6178">
            <v>0</v>
          </cell>
        </row>
        <row r="6179">
          <cell r="B6179" t="str">
            <v>32.1 -  5 X 1.5 mm^2 Çok Damarlı, 1 Telli Kum.Kab. - (0,6/1 kV YVV - NYY) Kablo</v>
          </cell>
          <cell r="C6179">
            <v>0</v>
          </cell>
          <cell r="D6179">
            <v>0</v>
          </cell>
          <cell r="E6179">
            <v>0</v>
          </cell>
          <cell r="F6179" t="str">
            <v>m.</v>
          </cell>
          <cell r="G6179">
            <v>2.34</v>
          </cell>
          <cell r="H6179">
            <v>26.4</v>
          </cell>
          <cell r="I6179">
            <v>29.04</v>
          </cell>
          <cell r="J6179">
            <v>34.32</v>
          </cell>
          <cell r="K6179">
            <v>2.2100000000000002E-2</v>
          </cell>
          <cell r="L6179">
            <v>2.4299999999999999E-2</v>
          </cell>
          <cell r="M6179">
            <v>2.87E-2</v>
          </cell>
          <cell r="N6179">
            <v>16.87</v>
          </cell>
          <cell r="O6179">
            <v>18.559999999999999</v>
          </cell>
          <cell r="P6179">
            <v>21.93</v>
          </cell>
          <cell r="Q6179">
            <v>2012</v>
          </cell>
          <cell r="R6179">
            <v>0</v>
          </cell>
        </row>
        <row r="6180">
          <cell r="B6180" t="str">
            <v>32.1 -  7 X 1.5 mm^2 Çok Damarlı, 1 Telli Kum.Kab. - (0,6/1 kV YVV - NYY) Kablo</v>
          </cell>
          <cell r="C6180">
            <v>0</v>
          </cell>
          <cell r="D6180">
            <v>0</v>
          </cell>
          <cell r="E6180">
            <v>0</v>
          </cell>
          <cell r="F6180" t="str">
            <v>m.</v>
          </cell>
          <cell r="G6180">
            <v>2.88</v>
          </cell>
          <cell r="H6180">
            <v>26.43</v>
          </cell>
          <cell r="I6180">
            <v>29.07</v>
          </cell>
          <cell r="J6180">
            <v>34.36</v>
          </cell>
          <cell r="K6180">
            <v>2.6700000000000002E-2</v>
          </cell>
          <cell r="L6180">
            <v>2.9399999999999999E-2</v>
          </cell>
          <cell r="M6180">
            <v>3.4700000000000002E-2</v>
          </cell>
          <cell r="N6180">
            <v>16.89</v>
          </cell>
          <cell r="O6180">
            <v>18.579999999999998</v>
          </cell>
          <cell r="P6180">
            <v>21.96</v>
          </cell>
          <cell r="Q6180">
            <v>2012</v>
          </cell>
          <cell r="R6180">
            <v>0</v>
          </cell>
        </row>
        <row r="6181">
          <cell r="B6181" t="str">
            <v>32.1 - 10 X 1.5 mm^2 Çok Damarlı, 1 Telli Kum.Kab. - (0,6/1 kV YVV - NYY) Kablo</v>
          </cell>
          <cell r="C6181">
            <v>0</v>
          </cell>
          <cell r="D6181">
            <v>0</v>
          </cell>
          <cell r="E6181">
            <v>0</v>
          </cell>
          <cell r="F6181" t="str">
            <v>m.</v>
          </cell>
          <cell r="G6181">
            <v>4.2699999999999996</v>
          </cell>
          <cell r="H6181">
            <v>26.5</v>
          </cell>
          <cell r="I6181">
            <v>29.15</v>
          </cell>
          <cell r="J6181">
            <v>34.450000000000003</v>
          </cell>
          <cell r="K6181">
            <v>3.7499999999999999E-2</v>
          </cell>
          <cell r="L6181">
            <v>4.1300000000000003E-2</v>
          </cell>
          <cell r="M6181">
            <v>4.8800000000000003E-2</v>
          </cell>
          <cell r="N6181">
            <v>16.920000000000002</v>
          </cell>
          <cell r="O6181">
            <v>18.61</v>
          </cell>
          <cell r="P6181">
            <v>22</v>
          </cell>
          <cell r="Q6181">
            <v>2012</v>
          </cell>
          <cell r="R6181">
            <v>0</v>
          </cell>
        </row>
        <row r="6182">
          <cell r="B6182" t="str">
            <v>32.1 - 12 X 1.5 mm^2 Çok Damarlı, 1 Telli Kum.Kab. - (0,6/1 kV YVV - NYY) Kablo</v>
          </cell>
          <cell r="C6182">
            <v>0</v>
          </cell>
          <cell r="D6182">
            <v>0</v>
          </cell>
          <cell r="E6182">
            <v>0</v>
          </cell>
          <cell r="F6182" t="str">
            <v>m.</v>
          </cell>
          <cell r="G6182">
            <v>4.8600000000000003</v>
          </cell>
          <cell r="H6182">
            <v>26.53</v>
          </cell>
          <cell r="I6182">
            <v>29.18</v>
          </cell>
          <cell r="J6182">
            <v>34.49</v>
          </cell>
          <cell r="K6182">
            <v>4.19E-2</v>
          </cell>
          <cell r="L6182">
            <v>4.6100000000000002E-2</v>
          </cell>
          <cell r="M6182">
            <v>5.45E-2</v>
          </cell>
          <cell r="N6182">
            <v>16.93</v>
          </cell>
          <cell r="O6182">
            <v>18.62</v>
          </cell>
          <cell r="P6182">
            <v>22.01</v>
          </cell>
          <cell r="Q6182">
            <v>2012</v>
          </cell>
          <cell r="R6182">
            <v>0</v>
          </cell>
        </row>
        <row r="6183">
          <cell r="B6183" t="str">
            <v>32.1 - 14 X 1.5 mm^2 Çok Damarlı, 1 Telli Kum.Kab. - (0,6/1 kV YVV - NYY) Kablo</v>
          </cell>
          <cell r="C6183">
            <v>0</v>
          </cell>
          <cell r="D6183">
            <v>0</v>
          </cell>
          <cell r="E6183">
            <v>0</v>
          </cell>
          <cell r="F6183" t="str">
            <v>m.</v>
          </cell>
          <cell r="G6183">
            <v>5.44</v>
          </cell>
          <cell r="H6183">
            <v>26.56</v>
          </cell>
          <cell r="I6183">
            <v>29.22</v>
          </cell>
          <cell r="J6183">
            <v>34.53</v>
          </cell>
          <cell r="K6183">
            <v>4.6600000000000003E-2</v>
          </cell>
          <cell r="L6183">
            <v>5.1299999999999998E-2</v>
          </cell>
          <cell r="M6183">
            <v>6.0600000000000001E-2</v>
          </cell>
          <cell r="N6183">
            <v>16.95</v>
          </cell>
          <cell r="O6183">
            <v>18.649999999999999</v>
          </cell>
          <cell r="P6183">
            <v>22.04</v>
          </cell>
          <cell r="Q6183">
            <v>2012</v>
          </cell>
          <cell r="R6183">
            <v>0</v>
          </cell>
        </row>
        <row r="6184">
          <cell r="B6184" t="str">
            <v>32.1 - 19 X 1.5 mm^2 Çok Damarlı, 1 Telli Kum.Kab. - (0,6/1 kV YVV - NYY) Kablo</v>
          </cell>
          <cell r="C6184">
            <v>0</v>
          </cell>
          <cell r="D6184">
            <v>0</v>
          </cell>
          <cell r="E6184">
            <v>0</v>
          </cell>
          <cell r="F6184" t="str">
            <v>m.</v>
          </cell>
          <cell r="G6184">
            <v>6.95</v>
          </cell>
          <cell r="H6184">
            <v>26.64</v>
          </cell>
          <cell r="I6184">
            <v>29.3</v>
          </cell>
          <cell r="J6184">
            <v>34.630000000000003</v>
          </cell>
          <cell r="K6184">
            <v>5.8599999999999999E-2</v>
          </cell>
          <cell r="L6184">
            <v>6.4500000000000002E-2</v>
          </cell>
          <cell r="M6184">
            <v>7.6200000000000004E-2</v>
          </cell>
          <cell r="N6184">
            <v>19.989999999999998</v>
          </cell>
          <cell r="O6184">
            <v>18.690000000000001</v>
          </cell>
          <cell r="P6184">
            <v>22.09</v>
          </cell>
          <cell r="Q6184">
            <v>2012</v>
          </cell>
          <cell r="R6184">
            <v>0</v>
          </cell>
        </row>
        <row r="6185">
          <cell r="B6185" t="str">
            <v>32.1 - 21 X 1.5 mm^2 Çok Damarlı, 1 Telli Kum.Kab. - (0,6/1 kV YVV - NYY) Kablo</v>
          </cell>
          <cell r="C6185">
            <v>0</v>
          </cell>
          <cell r="D6185">
            <v>0</v>
          </cell>
          <cell r="E6185">
            <v>0</v>
          </cell>
          <cell r="F6185" t="str">
            <v>m.</v>
          </cell>
          <cell r="G6185">
            <v>7.65</v>
          </cell>
          <cell r="H6185">
            <v>26.68</v>
          </cell>
          <cell r="I6185">
            <v>29.35</v>
          </cell>
          <cell r="J6185">
            <v>34.68</v>
          </cell>
          <cell r="K6185">
            <v>6.4199999999999993E-2</v>
          </cell>
          <cell r="L6185">
            <v>7.0599999999999996E-2</v>
          </cell>
          <cell r="M6185">
            <v>8.3500000000000005E-2</v>
          </cell>
          <cell r="N6185">
            <v>17.010000000000002</v>
          </cell>
          <cell r="O6185">
            <v>18.71</v>
          </cell>
          <cell r="P6185">
            <v>22.11</v>
          </cell>
          <cell r="Q6185">
            <v>2012</v>
          </cell>
          <cell r="R6185">
            <v>0</v>
          </cell>
        </row>
        <row r="6186">
          <cell r="B6186" t="str">
            <v>32.1 - 24 X 1.5 mm^2 Çok Damarlı, 1 Telli Kum.Kab. - (0,6/1 kV YVV - NYY) Kablo</v>
          </cell>
          <cell r="C6186">
            <v>0</v>
          </cell>
          <cell r="D6186">
            <v>0</v>
          </cell>
          <cell r="E6186">
            <v>0</v>
          </cell>
          <cell r="F6186" t="str">
            <v>m.</v>
          </cell>
          <cell r="G6186">
            <v>8.84</v>
          </cell>
          <cell r="H6186">
            <v>26.74</v>
          </cell>
          <cell r="I6186">
            <v>29.41</v>
          </cell>
          <cell r="J6186">
            <v>34.76</v>
          </cell>
          <cell r="K6186">
            <v>7.3300000000000004E-2</v>
          </cell>
          <cell r="L6186">
            <v>8.0600000000000005E-2</v>
          </cell>
          <cell r="M6186">
            <v>9.5299999999999996E-2</v>
          </cell>
          <cell r="N6186">
            <v>17.04</v>
          </cell>
          <cell r="O6186">
            <v>18.739999999999998</v>
          </cell>
          <cell r="P6186">
            <v>22.15</v>
          </cell>
          <cell r="Q6186">
            <v>2012</v>
          </cell>
          <cell r="R6186">
            <v>0</v>
          </cell>
        </row>
        <row r="6187">
          <cell r="B6187" t="str">
            <v>32.1 - 30 X 1.5 mm^2 Çok Damarlı, 1 Telli Kum.Kab. - (0,6/1 kV YVV - NYY) Kablo</v>
          </cell>
          <cell r="C6187">
            <v>0</v>
          </cell>
          <cell r="D6187">
            <v>0</v>
          </cell>
          <cell r="E6187">
            <v>0</v>
          </cell>
          <cell r="F6187" t="str">
            <v>m.</v>
          </cell>
          <cell r="G6187">
            <v>10.78</v>
          </cell>
          <cell r="H6187">
            <v>26.84</v>
          </cell>
          <cell r="I6187">
            <v>29.52</v>
          </cell>
          <cell r="J6187">
            <v>34.89</v>
          </cell>
          <cell r="K6187">
            <v>8.8499999999999995E-2</v>
          </cell>
          <cell r="L6187">
            <v>9.74E-2</v>
          </cell>
          <cell r="M6187">
            <v>0.11509999999999999</v>
          </cell>
          <cell r="N6187">
            <v>17.079999999999998</v>
          </cell>
          <cell r="O6187">
            <v>18.79</v>
          </cell>
          <cell r="P6187">
            <v>22.2</v>
          </cell>
          <cell r="Q6187">
            <v>2012</v>
          </cell>
          <cell r="R6187">
            <v>0</v>
          </cell>
        </row>
        <row r="6188">
          <cell r="B6188" t="str">
            <v>32.1 - 40 X 1.5 mm^2 Çok Damarlı, 1 Telli Kum.Kab. - (0,6/1 kV YVV - NYY) Kablo</v>
          </cell>
          <cell r="C6188">
            <v>0</v>
          </cell>
          <cell r="D6188">
            <v>0</v>
          </cell>
          <cell r="E6188">
            <v>0</v>
          </cell>
          <cell r="F6188" t="str">
            <v>m.</v>
          </cell>
          <cell r="G6188">
            <v>13.86</v>
          </cell>
          <cell r="H6188">
            <v>26.99</v>
          </cell>
          <cell r="I6188">
            <v>29.69</v>
          </cell>
          <cell r="J6188">
            <v>35.090000000000003</v>
          </cell>
          <cell r="K6188">
            <v>0.11210000000000001</v>
          </cell>
          <cell r="L6188">
            <v>0.12330000000000001</v>
          </cell>
          <cell r="M6188">
            <v>0.1457</v>
          </cell>
          <cell r="N6188">
            <v>17.149999999999999</v>
          </cell>
          <cell r="O6188">
            <v>18.87</v>
          </cell>
          <cell r="P6188">
            <v>22.3</v>
          </cell>
          <cell r="Q6188">
            <v>2012</v>
          </cell>
          <cell r="R6188">
            <v>0</v>
          </cell>
        </row>
        <row r="6189">
          <cell r="B6189" t="str">
            <v>32.1 -  5 X 2.5 mm^2 Çok Damarlı, 1 Telli Kum.Kab. - (0,6/1 kV YVV - NYY) Kablo</v>
          </cell>
          <cell r="C6189">
            <v>0</v>
          </cell>
          <cell r="D6189">
            <v>0</v>
          </cell>
          <cell r="E6189">
            <v>0</v>
          </cell>
          <cell r="F6189" t="str">
            <v>m.</v>
          </cell>
          <cell r="G6189">
            <v>3.45</v>
          </cell>
          <cell r="H6189">
            <v>26.46</v>
          </cell>
          <cell r="I6189">
            <v>29.11</v>
          </cell>
          <cell r="J6189">
            <v>34.4</v>
          </cell>
          <cell r="K6189">
            <v>3.0599999999999999E-2</v>
          </cell>
          <cell r="L6189">
            <v>3.3700000000000001E-2</v>
          </cell>
          <cell r="M6189">
            <v>3.9800000000000002E-2</v>
          </cell>
          <cell r="N6189">
            <v>16.899999999999999</v>
          </cell>
          <cell r="O6189">
            <v>18.59</v>
          </cell>
          <cell r="P6189">
            <v>21.97</v>
          </cell>
          <cell r="Q6189">
            <v>2012</v>
          </cell>
          <cell r="R6189">
            <v>0</v>
          </cell>
        </row>
        <row r="6190">
          <cell r="B6190" t="str">
            <v>32.1 -  7 X 2.5 mm^2 Çok Damarlı, 1 Telli Kum.Kab. - (0,6/1 kV YVV - NYY) Kablo</v>
          </cell>
          <cell r="C6190">
            <v>0</v>
          </cell>
          <cell r="D6190">
            <v>0</v>
          </cell>
          <cell r="E6190">
            <v>0</v>
          </cell>
          <cell r="F6190" t="str">
            <v>m.</v>
          </cell>
          <cell r="G6190">
            <v>4.2699999999999996</v>
          </cell>
          <cell r="H6190">
            <v>26.5</v>
          </cell>
          <cell r="I6190">
            <v>29.15</v>
          </cell>
          <cell r="J6190">
            <v>34.450000000000003</v>
          </cell>
          <cell r="K6190">
            <v>3.7199999999999997E-2</v>
          </cell>
          <cell r="L6190">
            <v>4.0899999999999999E-2</v>
          </cell>
          <cell r="M6190">
            <v>4.8399999999999999E-2</v>
          </cell>
          <cell r="N6190">
            <v>16.920000000000002</v>
          </cell>
          <cell r="O6190">
            <v>18.61</v>
          </cell>
          <cell r="P6190">
            <v>22</v>
          </cell>
          <cell r="Q6190">
            <v>2012</v>
          </cell>
          <cell r="R6190">
            <v>0</v>
          </cell>
        </row>
        <row r="6191">
          <cell r="B6191" t="str">
            <v>32.1 - 10 X 2.5 mm^2 Çok Damarlı, 1 Telli Kum.Kab. - (0,6/1 kV YVV - NYY) Kablo</v>
          </cell>
          <cell r="C6191">
            <v>0</v>
          </cell>
          <cell r="D6191">
            <v>0</v>
          </cell>
          <cell r="E6191">
            <v>0</v>
          </cell>
          <cell r="F6191" t="str">
            <v>m.</v>
          </cell>
          <cell r="G6191">
            <v>6.17</v>
          </cell>
          <cell r="H6191">
            <v>26.6</v>
          </cell>
          <cell r="I6191">
            <v>29.26</v>
          </cell>
          <cell r="J6191">
            <v>34.58</v>
          </cell>
          <cell r="K6191">
            <v>5.2400000000000002E-2</v>
          </cell>
          <cell r="L6191">
            <v>5.7599999999999998E-2</v>
          </cell>
          <cell r="M6191">
            <v>6.8099999999999994E-2</v>
          </cell>
          <cell r="N6191">
            <v>16.97</v>
          </cell>
          <cell r="O6191">
            <v>18.670000000000002</v>
          </cell>
          <cell r="P6191">
            <v>22.06</v>
          </cell>
          <cell r="Q6191">
            <v>2012</v>
          </cell>
          <cell r="R6191">
            <v>0</v>
          </cell>
        </row>
        <row r="6192">
          <cell r="B6192" t="str">
            <v>32.1 - 12 X 2.5 mm^2 Çok Damarlı, 1 Telli Kum.Kab. - (0,6/1 kV YVV - NYY) Kablo</v>
          </cell>
          <cell r="C6192">
            <v>0</v>
          </cell>
          <cell r="D6192">
            <v>0</v>
          </cell>
          <cell r="E6192">
            <v>0</v>
          </cell>
          <cell r="F6192" t="str">
            <v>m.</v>
          </cell>
          <cell r="G6192">
            <v>7.07</v>
          </cell>
          <cell r="H6192">
            <v>26.65</v>
          </cell>
          <cell r="I6192">
            <v>29.32</v>
          </cell>
          <cell r="J6192">
            <v>34.65</v>
          </cell>
          <cell r="K6192">
            <v>5.9299999999999999E-2</v>
          </cell>
          <cell r="L6192">
            <v>6.5199999999999994E-2</v>
          </cell>
          <cell r="M6192">
            <v>7.7100000000000002E-2</v>
          </cell>
          <cell r="N6192">
            <v>16.989999999999998</v>
          </cell>
          <cell r="O6192">
            <v>18.690000000000001</v>
          </cell>
          <cell r="P6192">
            <v>22.09</v>
          </cell>
          <cell r="Q6192">
            <v>2012</v>
          </cell>
          <cell r="R6192">
            <v>0</v>
          </cell>
        </row>
        <row r="6193">
          <cell r="B6193" t="str">
            <v>32.1 - 14 X 2.5 mm^2 Çok Damarlı, 1 Telli Kum.Kab. - (0,6/1 kV YVV - NYY) Kablo</v>
          </cell>
          <cell r="C6193">
            <v>0</v>
          </cell>
          <cell r="D6193">
            <v>0</v>
          </cell>
          <cell r="E6193">
            <v>0</v>
          </cell>
          <cell r="F6193" t="str">
            <v>m.</v>
          </cell>
          <cell r="G6193">
            <v>8.01</v>
          </cell>
          <cell r="H6193">
            <v>26.7</v>
          </cell>
          <cell r="I6193">
            <v>29.37</v>
          </cell>
          <cell r="J6193">
            <v>34.71</v>
          </cell>
          <cell r="K6193">
            <v>6.7199999999999996E-2</v>
          </cell>
          <cell r="L6193">
            <v>7.3899999999999993E-2</v>
          </cell>
          <cell r="M6193">
            <v>8.7400000000000005E-2</v>
          </cell>
          <cell r="N6193">
            <v>17.02</v>
          </cell>
          <cell r="O6193">
            <v>18.72</v>
          </cell>
          <cell r="P6193">
            <v>22.13</v>
          </cell>
          <cell r="Q6193">
            <v>2012</v>
          </cell>
          <cell r="R6193">
            <v>0</v>
          </cell>
        </row>
        <row r="6194">
          <cell r="B6194" t="str">
            <v>32.1 - 19 X 2.5 mm^2 Çok Damarlı, 1 Telli Kum.Kab. - (0,6/1 kV YVV - NYY) Kablo</v>
          </cell>
          <cell r="C6194">
            <v>0</v>
          </cell>
          <cell r="D6194">
            <v>0</v>
          </cell>
          <cell r="E6194">
            <v>0</v>
          </cell>
          <cell r="F6194" t="str">
            <v>m.</v>
          </cell>
          <cell r="G6194">
            <v>10.29</v>
          </cell>
          <cell r="H6194">
            <v>26.81</v>
          </cell>
          <cell r="I6194">
            <v>29.49</v>
          </cell>
          <cell r="J6194">
            <v>34.85</v>
          </cell>
          <cell r="K6194">
            <v>8.43E-2</v>
          </cell>
          <cell r="L6194">
            <v>9.2700000000000005E-2</v>
          </cell>
          <cell r="M6194">
            <v>0.1096</v>
          </cell>
          <cell r="N6194">
            <v>17.02</v>
          </cell>
          <cell r="O6194">
            <v>18.78</v>
          </cell>
          <cell r="P6194">
            <v>22.19</v>
          </cell>
          <cell r="Q6194">
            <v>2012</v>
          </cell>
          <cell r="R6194">
            <v>0</v>
          </cell>
        </row>
        <row r="6195">
          <cell r="B6195" t="str">
            <v>32.1 - 21 X 2.5 mm^2 Çok Damarlı, 1 Telli Kum.Kab. - (0,6/1 kV YVV - NYY) Kablo</v>
          </cell>
          <cell r="C6195">
            <v>0</v>
          </cell>
          <cell r="D6195">
            <v>0</v>
          </cell>
          <cell r="E6195">
            <v>0</v>
          </cell>
          <cell r="F6195" t="str">
            <v>m.</v>
          </cell>
          <cell r="G6195">
            <v>11.71</v>
          </cell>
          <cell r="H6195">
            <v>26.88</v>
          </cell>
          <cell r="I6195">
            <v>29.57</v>
          </cell>
          <cell r="J6195">
            <v>34.94</v>
          </cell>
          <cell r="K6195">
            <v>9.5299999999999996E-2</v>
          </cell>
          <cell r="L6195">
            <v>0.1048</v>
          </cell>
          <cell r="M6195">
            <v>0.1239</v>
          </cell>
          <cell r="N6195">
            <v>17.100000000000001</v>
          </cell>
          <cell r="O6195">
            <v>18.809999999999999</v>
          </cell>
          <cell r="P6195">
            <v>22.23</v>
          </cell>
          <cell r="Q6195">
            <v>2012</v>
          </cell>
          <cell r="R6195">
            <v>0</v>
          </cell>
        </row>
        <row r="6196">
          <cell r="B6196" t="str">
            <v>32.1 - 24 X 2.5 mm^2 Çok Damarlı, 1 Telli Kum.Kab. - (0,6/1 kV YVV - NYY) Kablo</v>
          </cell>
          <cell r="C6196">
            <v>0</v>
          </cell>
          <cell r="D6196">
            <v>0</v>
          </cell>
          <cell r="E6196">
            <v>0</v>
          </cell>
          <cell r="F6196" t="str">
            <v>m.</v>
          </cell>
          <cell r="G6196">
            <v>13.14</v>
          </cell>
          <cell r="H6196">
            <v>26.96</v>
          </cell>
          <cell r="I6196">
            <v>29.66</v>
          </cell>
          <cell r="J6196">
            <v>35.049999999999997</v>
          </cell>
          <cell r="K6196">
            <v>0.1075</v>
          </cell>
          <cell r="L6196">
            <v>0.1183</v>
          </cell>
          <cell r="M6196">
            <v>0.13980000000000001</v>
          </cell>
          <cell r="N6196">
            <v>17.14</v>
          </cell>
          <cell r="O6196">
            <v>18.850000000000001</v>
          </cell>
          <cell r="P6196">
            <v>22.28</v>
          </cell>
          <cell r="Q6196">
            <v>2012</v>
          </cell>
          <cell r="R6196">
            <v>0</v>
          </cell>
        </row>
        <row r="6197">
          <cell r="B6197" t="str">
            <v>32.1 - 30 X 2.5 mm^2 Çok Damarlı, 1 Telli Kum.Kab. - (0,6/1 kV YVV - NYY) Kablo</v>
          </cell>
          <cell r="C6197">
            <v>0</v>
          </cell>
          <cell r="D6197">
            <v>0</v>
          </cell>
          <cell r="E6197">
            <v>0</v>
          </cell>
          <cell r="F6197" t="str">
            <v>m.</v>
          </cell>
          <cell r="G6197">
            <v>15.95</v>
          </cell>
          <cell r="H6197">
            <v>27.1</v>
          </cell>
          <cell r="I6197">
            <v>29.81</v>
          </cell>
          <cell r="J6197">
            <v>35.229999999999997</v>
          </cell>
          <cell r="K6197">
            <v>0.12870000000000001</v>
          </cell>
          <cell r="L6197">
            <v>0.1416</v>
          </cell>
          <cell r="M6197">
            <v>0.1673</v>
          </cell>
          <cell r="N6197">
            <v>17.21</v>
          </cell>
          <cell r="O6197">
            <v>18.93</v>
          </cell>
          <cell r="P6197">
            <v>22.37</v>
          </cell>
          <cell r="Q6197">
            <v>2012</v>
          </cell>
          <cell r="R6197">
            <v>0</v>
          </cell>
        </row>
        <row r="6198">
          <cell r="B6198" t="str">
            <v>32.1 - 40 X 2.5 mm^2 Çok Damarlı, 1 Telli Kum.Kab. - (0,6/1 kV YVV - NYY) Kablo</v>
          </cell>
          <cell r="C6198">
            <v>0</v>
          </cell>
          <cell r="D6198">
            <v>0</v>
          </cell>
          <cell r="E6198">
            <v>0</v>
          </cell>
          <cell r="F6198" t="str">
            <v>m.</v>
          </cell>
          <cell r="G6198">
            <v>21.06</v>
          </cell>
          <cell r="H6198">
            <v>27.35</v>
          </cell>
          <cell r="I6198">
            <v>30.09</v>
          </cell>
          <cell r="J6198">
            <v>35.56</v>
          </cell>
          <cell r="K6198">
            <v>0.16739999999999999</v>
          </cell>
          <cell r="L6198">
            <v>0.18410000000000001</v>
          </cell>
          <cell r="M6198">
            <v>0.21759999999999999</v>
          </cell>
          <cell r="N6198">
            <v>17.32</v>
          </cell>
          <cell r="O6198">
            <v>19.05</v>
          </cell>
          <cell r="P6198">
            <v>22.52</v>
          </cell>
          <cell r="Q6198">
            <v>2012</v>
          </cell>
          <cell r="R6198">
            <v>0</v>
          </cell>
        </row>
        <row r="6199">
          <cell r="B6199" t="str">
            <v>32.1 - 3 X 16ş + 10 mm^2 - (0,6/1 kV YVV - NYY) Kablo</v>
          </cell>
          <cell r="C6199">
            <v>10000243</v>
          </cell>
          <cell r="D6199">
            <v>0</v>
          </cell>
          <cell r="E6199">
            <v>0</v>
          </cell>
          <cell r="F6199" t="str">
            <v>m.</v>
          </cell>
          <cell r="G6199">
            <v>11.46</v>
          </cell>
          <cell r="H6199">
            <v>26.8</v>
          </cell>
          <cell r="I6199">
            <v>29.48</v>
          </cell>
          <cell r="J6199">
            <v>34.840000000000003</v>
          </cell>
          <cell r="K6199">
            <v>8.7300000000000003E-2</v>
          </cell>
          <cell r="L6199">
            <v>9.6000000000000002E-2</v>
          </cell>
          <cell r="M6199">
            <v>0.1135</v>
          </cell>
          <cell r="N6199">
            <v>17.059999999999999</v>
          </cell>
          <cell r="O6199">
            <v>18.77</v>
          </cell>
          <cell r="P6199">
            <v>22.18</v>
          </cell>
          <cell r="Q6199">
            <v>2012</v>
          </cell>
          <cell r="R6199">
            <v>0</v>
          </cell>
        </row>
        <row r="6200">
          <cell r="B6200" t="str">
            <v>32.1 - 3 X 25 + 16ş mm^2 - (0,6/1 kV YVV - NYY) Kablo</v>
          </cell>
          <cell r="C6200">
            <v>10000244</v>
          </cell>
          <cell r="D6200">
            <v>0</v>
          </cell>
          <cell r="E6200">
            <v>0</v>
          </cell>
          <cell r="F6200" t="str">
            <v>m.</v>
          </cell>
          <cell r="G6200">
            <v>17.75</v>
          </cell>
          <cell r="H6200">
            <v>27.1</v>
          </cell>
          <cell r="I6200">
            <v>29.81</v>
          </cell>
          <cell r="J6200">
            <v>35.229999999999997</v>
          </cell>
          <cell r="K6200">
            <v>0.13439999999999999</v>
          </cell>
          <cell r="L6200">
            <v>0.14779999999999999</v>
          </cell>
          <cell r="M6200">
            <v>0.17469999999999999</v>
          </cell>
          <cell r="N6200">
            <v>17.2</v>
          </cell>
          <cell r="O6200">
            <v>18.920000000000002</v>
          </cell>
          <cell r="P6200">
            <v>22.36</v>
          </cell>
          <cell r="Q6200">
            <v>2012</v>
          </cell>
          <cell r="R6200">
            <v>0</v>
          </cell>
        </row>
        <row r="6201">
          <cell r="B6201" t="str">
            <v>32.1 - 3 X 35 + 16ş mm^2 - (0,6/1 kV YVV - NYY) Kablo</v>
          </cell>
          <cell r="C6201">
            <v>10000245</v>
          </cell>
          <cell r="D6201">
            <v>0</v>
          </cell>
          <cell r="E6201">
            <v>0</v>
          </cell>
          <cell r="F6201" t="str">
            <v>m.</v>
          </cell>
          <cell r="G6201">
            <v>22.86</v>
          </cell>
          <cell r="H6201">
            <v>27.32</v>
          </cell>
          <cell r="I6201">
            <v>30.05</v>
          </cell>
          <cell r="J6201">
            <v>35.520000000000003</v>
          </cell>
          <cell r="K6201">
            <v>0.17069999999999999</v>
          </cell>
          <cell r="L6201">
            <v>0.18779999999999999</v>
          </cell>
          <cell r="M6201">
            <v>0.22189999999999999</v>
          </cell>
          <cell r="N6201">
            <v>17.3</v>
          </cell>
          <cell r="O6201">
            <v>19.03</v>
          </cell>
          <cell r="P6201">
            <v>22.59</v>
          </cell>
          <cell r="Q6201">
            <v>2012</v>
          </cell>
          <cell r="R6201">
            <v>0</v>
          </cell>
        </row>
        <row r="6202">
          <cell r="B6202" t="str">
            <v>32.1 - 3 X 50 + 25ş mm^2 - (0,6/1 kV YVV - NYY) Kablo</v>
          </cell>
          <cell r="C6202">
            <v>10000246</v>
          </cell>
          <cell r="D6202">
            <v>0</v>
          </cell>
          <cell r="E6202">
            <v>0</v>
          </cell>
          <cell r="F6202" t="str">
            <v>m.</v>
          </cell>
          <cell r="G6202">
            <v>31.35</v>
          </cell>
          <cell r="H6202">
            <v>27.67</v>
          </cell>
          <cell r="I6202">
            <v>30.44</v>
          </cell>
          <cell r="J6202">
            <v>35.97</v>
          </cell>
          <cell r="K6202">
            <v>0.22969999999999999</v>
          </cell>
          <cell r="L6202">
            <v>0.25269999999999998</v>
          </cell>
          <cell r="M6202">
            <v>0.29859999999999998</v>
          </cell>
          <cell r="N6202">
            <v>17.46</v>
          </cell>
          <cell r="O6202">
            <v>19.21</v>
          </cell>
          <cell r="P6202">
            <v>22.7</v>
          </cell>
          <cell r="Q6202">
            <v>2012</v>
          </cell>
          <cell r="R6202">
            <v>0</v>
          </cell>
        </row>
        <row r="6203">
          <cell r="B6203" t="str">
            <v>32.1 - 3 X 70 + 35ş mm^2 - (0,6/1 kV YVV - NYY) Kablo</v>
          </cell>
          <cell r="C6203">
            <v>10000247</v>
          </cell>
          <cell r="D6203">
            <v>0</v>
          </cell>
          <cell r="E6203">
            <v>0</v>
          </cell>
          <cell r="F6203" t="str">
            <v>m.</v>
          </cell>
          <cell r="G6203">
            <v>43.9</v>
          </cell>
          <cell r="H6203">
            <v>28.2</v>
          </cell>
          <cell r="I6203">
            <v>31.02</v>
          </cell>
          <cell r="J6203">
            <v>36.659999999999997</v>
          </cell>
          <cell r="K6203">
            <v>0.31690000000000002</v>
          </cell>
          <cell r="L6203">
            <v>0.34860000000000002</v>
          </cell>
          <cell r="M6203">
            <v>0.41199999999999998</v>
          </cell>
          <cell r="N6203">
            <v>17.7</v>
          </cell>
          <cell r="O6203">
            <v>19.47</v>
          </cell>
          <cell r="P6203">
            <v>23.01</v>
          </cell>
          <cell r="Q6203">
            <v>2012</v>
          </cell>
          <cell r="R6203">
            <v>0</v>
          </cell>
        </row>
        <row r="6204">
          <cell r="B6204" t="str">
            <v>32.1 - 3 X 95 + 50ş mm^2 - (0,6/1 kV YVV - NYY) Kablo</v>
          </cell>
          <cell r="C6204">
            <v>10000248</v>
          </cell>
          <cell r="D6204">
            <v>0</v>
          </cell>
          <cell r="E6204">
            <v>0</v>
          </cell>
          <cell r="F6204" t="str">
            <v>m.</v>
          </cell>
          <cell r="G6204">
            <v>60.13</v>
          </cell>
          <cell r="H6204">
            <v>28.87</v>
          </cell>
          <cell r="I6204">
            <v>31.76</v>
          </cell>
          <cell r="J6204">
            <v>37.53</v>
          </cell>
          <cell r="K6204">
            <v>0.42970000000000003</v>
          </cell>
          <cell r="L6204">
            <v>0.47270000000000001</v>
          </cell>
          <cell r="M6204">
            <v>0.55859999999999999</v>
          </cell>
          <cell r="N6204">
            <v>18.010000000000002</v>
          </cell>
          <cell r="O6204">
            <v>19.809999999999999</v>
          </cell>
          <cell r="P6204">
            <v>23.56</v>
          </cell>
          <cell r="Q6204">
            <v>2012</v>
          </cell>
          <cell r="R6204">
            <v>0</v>
          </cell>
        </row>
        <row r="6205">
          <cell r="B6205" t="str">
            <v>32.1 - 3 X 120 + 70ş mm^2 - (0,6/1 kV YVV - NYY) Kablo</v>
          </cell>
          <cell r="C6205">
            <v>10000249</v>
          </cell>
          <cell r="D6205">
            <v>0</v>
          </cell>
          <cell r="E6205">
            <v>0</v>
          </cell>
          <cell r="F6205" t="str">
            <v>m.</v>
          </cell>
          <cell r="G6205">
            <v>77.05</v>
          </cell>
          <cell r="H6205">
            <v>29.55</v>
          </cell>
          <cell r="I6205">
            <v>32.51</v>
          </cell>
          <cell r="J6205">
            <v>38.42</v>
          </cell>
          <cell r="K6205">
            <v>0.54510000000000003</v>
          </cell>
          <cell r="L6205">
            <v>0.59960000000000002</v>
          </cell>
          <cell r="M6205">
            <v>0.70860000000000001</v>
          </cell>
          <cell r="N6205">
            <v>18.32</v>
          </cell>
          <cell r="O6205">
            <v>20.149999999999999</v>
          </cell>
          <cell r="P6205">
            <v>22.82</v>
          </cell>
          <cell r="Q6205">
            <v>2012</v>
          </cell>
          <cell r="R6205">
            <v>0</v>
          </cell>
        </row>
        <row r="6206">
          <cell r="B6206" t="str">
            <v>32.1 - 3 X 150 + 70ş mm^2 - (0,6/1 kV YVV - NYY) Kablo</v>
          </cell>
          <cell r="C6206">
            <v>10000250</v>
          </cell>
          <cell r="D6206">
            <v>0</v>
          </cell>
          <cell r="E6206">
            <v>0</v>
          </cell>
          <cell r="F6206" t="str">
            <v>m.</v>
          </cell>
          <cell r="G6206">
            <v>94.54</v>
          </cell>
          <cell r="H6206">
            <v>30.17</v>
          </cell>
          <cell r="I6206">
            <v>33.19</v>
          </cell>
          <cell r="J6206">
            <v>39.22</v>
          </cell>
          <cell r="K6206">
            <v>0.65690000000000004</v>
          </cell>
          <cell r="L6206">
            <v>0.72260000000000002</v>
          </cell>
          <cell r="M6206">
            <v>0.85399999999999998</v>
          </cell>
          <cell r="N6206">
            <v>18.59</v>
          </cell>
          <cell r="O6206">
            <v>20.45</v>
          </cell>
          <cell r="P6206">
            <v>24.47</v>
          </cell>
          <cell r="Q6206">
            <v>2012</v>
          </cell>
          <cell r="R6206">
            <v>0</v>
          </cell>
        </row>
        <row r="6207">
          <cell r="B6207" t="str">
            <v>32.1 - 3 X 185 + 95ş mm^2 - (0,6/1 kV YVV - NYY) Kablo</v>
          </cell>
          <cell r="C6207">
            <v>10000251</v>
          </cell>
          <cell r="D6207">
            <v>0</v>
          </cell>
          <cell r="E6207">
            <v>0</v>
          </cell>
          <cell r="F6207" t="str">
            <v>m.</v>
          </cell>
          <cell r="G6207">
            <v>116.25</v>
          </cell>
          <cell r="H6207">
            <v>31.19</v>
          </cell>
          <cell r="I6207">
            <v>34.31</v>
          </cell>
          <cell r="J6207">
            <v>40.549999999999997</v>
          </cell>
          <cell r="K6207">
            <v>0.81830000000000003</v>
          </cell>
          <cell r="L6207">
            <v>0.90010000000000001</v>
          </cell>
          <cell r="M6207">
            <v>1.0638000000000001</v>
          </cell>
          <cell r="N6207">
            <v>19.07</v>
          </cell>
          <cell r="O6207">
            <v>20.98</v>
          </cell>
          <cell r="P6207">
            <v>24.79</v>
          </cell>
          <cell r="Q6207">
            <v>2012</v>
          </cell>
          <cell r="R6207">
            <v>0</v>
          </cell>
        </row>
        <row r="6208">
          <cell r="B6208" t="str">
            <v>32.1 - 3 X 240 + 120ş mm^2 - (0,6/1 kV YVV - NYY) Kablo</v>
          </cell>
          <cell r="C6208">
            <v>10000660</v>
          </cell>
          <cell r="D6208">
            <v>0</v>
          </cell>
          <cell r="E6208">
            <v>0</v>
          </cell>
          <cell r="F6208" t="str">
            <v>m.</v>
          </cell>
          <cell r="G6208">
            <v>152.13999999999999</v>
          </cell>
          <cell r="H6208">
            <v>32.700000000000003</v>
          </cell>
          <cell r="I6208">
            <v>35.97</v>
          </cell>
          <cell r="J6208">
            <v>42.51</v>
          </cell>
          <cell r="K6208">
            <v>1.0690999999999999</v>
          </cell>
          <cell r="L6208">
            <v>1.1759999999999999</v>
          </cell>
          <cell r="M6208">
            <v>1.3897999999999999</v>
          </cell>
          <cell r="N6208">
            <v>19.760000000000002</v>
          </cell>
          <cell r="O6208">
            <v>21.74</v>
          </cell>
          <cell r="P6208">
            <v>25.69</v>
          </cell>
          <cell r="Q6208">
            <v>2012</v>
          </cell>
          <cell r="R6208">
            <v>0</v>
          </cell>
        </row>
        <row r="6209">
          <cell r="D6209">
            <v>0</v>
          </cell>
          <cell r="E6209">
            <v>0</v>
          </cell>
          <cell r="R6209">
            <v>0</v>
          </cell>
        </row>
        <row r="6210">
          <cell r="B6210" t="str">
            <v>32.2 - 0.6/1 KV YVMV ( NYCY ) KABLO ( PVC YALITKANLI, PVC DIŞ KILIFLI )</v>
          </cell>
          <cell r="C6210">
            <v>0</v>
          </cell>
          <cell r="D6210">
            <v>0</v>
          </cell>
          <cell r="E6210">
            <v>0</v>
          </cell>
          <cell r="F6210">
            <v>0</v>
          </cell>
          <cell r="G6210">
            <v>0</v>
          </cell>
          <cell r="H6210">
            <v>0</v>
          </cell>
          <cell r="I6210">
            <v>0</v>
          </cell>
          <cell r="J6210">
            <v>0</v>
          </cell>
          <cell r="K6210">
            <v>0</v>
          </cell>
          <cell r="L6210">
            <v>0</v>
          </cell>
          <cell r="M6210">
            <v>0</v>
          </cell>
          <cell r="N6210">
            <v>0</v>
          </cell>
          <cell r="O6210">
            <v>0</v>
          </cell>
          <cell r="P6210">
            <v>0</v>
          </cell>
          <cell r="Q6210">
            <v>0</v>
          </cell>
          <cell r="R6210">
            <v>0</v>
          </cell>
        </row>
        <row r="6211">
          <cell r="B6211" t="str">
            <v>32.2 - 3 X 1.5 / 1.5 mm^2 - (0,6/1 kV YVMV - NYCY) Kablo</v>
          </cell>
          <cell r="C6211">
            <v>0</v>
          </cell>
          <cell r="D6211">
            <v>0</v>
          </cell>
          <cell r="E6211">
            <v>0</v>
          </cell>
          <cell r="F6211" t="str">
            <v>m.</v>
          </cell>
          <cell r="G6211">
            <v>2.98</v>
          </cell>
          <cell r="H6211">
            <v>26.39</v>
          </cell>
          <cell r="I6211">
            <v>29.03</v>
          </cell>
          <cell r="J6211">
            <v>34.31</v>
          </cell>
          <cell r="K6211">
            <v>2.3400000000000001E-2</v>
          </cell>
          <cell r="L6211">
            <v>2.5700000000000001E-2</v>
          </cell>
          <cell r="M6211">
            <v>3.04E-2</v>
          </cell>
          <cell r="N6211">
            <v>16.86</v>
          </cell>
          <cell r="O6211">
            <v>18.55</v>
          </cell>
          <cell r="P6211">
            <v>21.92</v>
          </cell>
          <cell r="Q6211">
            <v>2012</v>
          </cell>
          <cell r="R6211">
            <v>0</v>
          </cell>
        </row>
        <row r="6212">
          <cell r="B6212" t="str">
            <v>32.2 - 3 X 2.5 / 2.5 mm^2 - (0,6/1 kV YVMV - NYCY) Kablo</v>
          </cell>
          <cell r="C6212">
            <v>0</v>
          </cell>
          <cell r="D6212">
            <v>0</v>
          </cell>
          <cell r="E6212">
            <v>0</v>
          </cell>
          <cell r="F6212" t="str">
            <v>m.</v>
          </cell>
          <cell r="G6212">
            <v>3.96</v>
          </cell>
          <cell r="H6212">
            <v>36.44</v>
          </cell>
          <cell r="I6212">
            <v>29.08</v>
          </cell>
          <cell r="J6212">
            <v>34.369999999999997</v>
          </cell>
          <cell r="K6212">
            <v>3.04E-2</v>
          </cell>
          <cell r="L6212">
            <v>3.3399999999999999E-2</v>
          </cell>
          <cell r="M6212">
            <v>3.95E-2</v>
          </cell>
          <cell r="N6212">
            <v>16.89</v>
          </cell>
          <cell r="O6212">
            <v>18.579999999999998</v>
          </cell>
          <cell r="P6212">
            <v>21.96</v>
          </cell>
          <cell r="Q6212">
            <v>2012</v>
          </cell>
          <cell r="R6212">
            <v>0</v>
          </cell>
        </row>
        <row r="6213">
          <cell r="B6213" t="str">
            <v>32.2 - 3 X 4 / 4 mm^2 - (0,6/1 kV YVMV - NYCY) Kablo</v>
          </cell>
          <cell r="C6213">
            <v>0</v>
          </cell>
          <cell r="D6213">
            <v>0</v>
          </cell>
          <cell r="E6213">
            <v>0</v>
          </cell>
          <cell r="F6213" t="str">
            <v>m.</v>
          </cell>
          <cell r="G6213">
            <v>5.07</v>
          </cell>
          <cell r="H6213">
            <v>26.49</v>
          </cell>
          <cell r="I6213">
            <v>29.14</v>
          </cell>
          <cell r="J6213">
            <v>34.44</v>
          </cell>
          <cell r="K6213">
            <v>3.9E-2</v>
          </cell>
          <cell r="L6213">
            <v>4.2900000000000001E-2</v>
          </cell>
          <cell r="M6213">
            <v>5.0700000000000002E-2</v>
          </cell>
          <cell r="N6213">
            <v>16.91</v>
          </cell>
          <cell r="O6213">
            <v>18.600000000000001</v>
          </cell>
          <cell r="P6213">
            <v>21.98</v>
          </cell>
          <cell r="Q6213">
            <v>2012</v>
          </cell>
          <cell r="R6213">
            <v>0</v>
          </cell>
        </row>
        <row r="6214">
          <cell r="B6214" t="str">
            <v>32.2 - 3 X 6 / 6 mm^2 - (0,6/1 kV YVMV - NYCY) Kablo</v>
          </cell>
          <cell r="C6214">
            <v>0</v>
          </cell>
          <cell r="D6214">
            <v>0</v>
          </cell>
          <cell r="E6214">
            <v>0</v>
          </cell>
          <cell r="F6214" t="str">
            <v>m.</v>
          </cell>
          <cell r="G6214">
            <v>6.25</v>
          </cell>
          <cell r="H6214">
            <v>26.56</v>
          </cell>
          <cell r="I6214">
            <v>29.22</v>
          </cell>
          <cell r="J6214">
            <v>34.53</v>
          </cell>
          <cell r="K6214">
            <v>4.9099999999999998E-2</v>
          </cell>
          <cell r="L6214">
            <v>5.3999999999999999E-2</v>
          </cell>
          <cell r="M6214">
            <v>6.3799999999999996E-2</v>
          </cell>
          <cell r="N6214">
            <v>16.95</v>
          </cell>
          <cell r="O6214">
            <v>18.649999999999999</v>
          </cell>
          <cell r="P6214">
            <v>22.04</v>
          </cell>
          <cell r="Q6214">
            <v>2012</v>
          </cell>
          <cell r="R6214">
            <v>0</v>
          </cell>
        </row>
        <row r="6215">
          <cell r="B6215" t="str">
            <v>32.2 - 3 X 10 / 10 mm^2 - (0,6/1 kV YVMV - NYCY) Kablo</v>
          </cell>
          <cell r="C6215">
            <v>0</v>
          </cell>
          <cell r="D6215">
            <v>0</v>
          </cell>
          <cell r="E6215">
            <v>0</v>
          </cell>
          <cell r="F6215" t="str">
            <v>m.</v>
          </cell>
          <cell r="G6215">
            <v>8.9700000000000006</v>
          </cell>
          <cell r="H6215">
            <v>26.68</v>
          </cell>
          <cell r="I6215">
            <v>29.35</v>
          </cell>
          <cell r="J6215">
            <v>34.68</v>
          </cell>
          <cell r="K6215">
            <v>6.8699999999999997E-2</v>
          </cell>
          <cell r="L6215">
            <v>7.5600000000000001E-2</v>
          </cell>
          <cell r="M6215">
            <v>8.9300000000000004E-2</v>
          </cell>
          <cell r="N6215">
            <v>17</v>
          </cell>
          <cell r="O6215">
            <v>18.7</v>
          </cell>
          <cell r="P6215">
            <v>22.1</v>
          </cell>
          <cell r="Q6215">
            <v>2012</v>
          </cell>
          <cell r="R6215">
            <v>0</v>
          </cell>
        </row>
        <row r="6216">
          <cell r="B6216" t="str">
            <v>32.2 - 3 X 16ş / 16 mm^2 - (0,6/1 kV YVMV - NYCY) Kablo</v>
          </cell>
          <cell r="C6216">
            <v>0</v>
          </cell>
          <cell r="D6216">
            <v>0</v>
          </cell>
          <cell r="E6216">
            <v>0</v>
          </cell>
          <cell r="F6216" t="str">
            <v>m.</v>
          </cell>
          <cell r="G6216">
            <v>13.24</v>
          </cell>
          <cell r="H6216">
            <v>26.86</v>
          </cell>
          <cell r="I6216">
            <v>29.55</v>
          </cell>
          <cell r="J6216">
            <v>34.92</v>
          </cell>
          <cell r="K6216">
            <v>9.7900000000000001E-2</v>
          </cell>
          <cell r="L6216">
            <v>0.1077</v>
          </cell>
          <cell r="M6216">
            <v>0.1273</v>
          </cell>
          <cell r="N6216">
            <v>17.079999999999998</v>
          </cell>
          <cell r="O6216">
            <v>18.79</v>
          </cell>
          <cell r="P6216">
            <v>22.2</v>
          </cell>
          <cell r="Q6216">
            <v>2012</v>
          </cell>
          <cell r="R6216">
            <v>0</v>
          </cell>
        </row>
        <row r="6217">
          <cell r="B6217" t="str">
            <v>32.2 - 3 X 25ş / 16 mm^2 - (0,6/1 kV YVMV - NYCY) Kablo</v>
          </cell>
          <cell r="C6217">
            <v>0</v>
          </cell>
          <cell r="D6217">
            <v>0</v>
          </cell>
          <cell r="E6217">
            <v>0</v>
          </cell>
          <cell r="F6217" t="str">
            <v>m.</v>
          </cell>
          <cell r="G6217">
            <v>18.52</v>
          </cell>
          <cell r="H6217">
            <v>27.11</v>
          </cell>
          <cell r="I6217">
            <v>29.82</v>
          </cell>
          <cell r="J6217">
            <v>35.24</v>
          </cell>
          <cell r="K6217">
            <v>0.13780000000000001</v>
          </cell>
          <cell r="L6217">
            <v>0.15160000000000001</v>
          </cell>
          <cell r="M6217">
            <v>0.17910000000000001</v>
          </cell>
          <cell r="N6217">
            <v>17.2</v>
          </cell>
          <cell r="O6217">
            <v>18.920000000000002</v>
          </cell>
          <cell r="P6217">
            <v>22.36</v>
          </cell>
          <cell r="Q6217">
            <v>2012</v>
          </cell>
          <cell r="R6217">
            <v>0</v>
          </cell>
        </row>
        <row r="6218">
          <cell r="B6218" t="str">
            <v>32.2 - 3 X 35ş / 16 mm^2 - (0,6/1 kV YVMV - NYCY) Kablo</v>
          </cell>
          <cell r="C6218">
            <v>0</v>
          </cell>
          <cell r="D6218">
            <v>0</v>
          </cell>
          <cell r="E6218">
            <v>0</v>
          </cell>
          <cell r="F6218" t="str">
            <v>m.</v>
          </cell>
          <cell r="G6218">
            <v>23.52</v>
          </cell>
          <cell r="H6218">
            <v>27.35</v>
          </cell>
          <cell r="I6218">
            <v>30.09</v>
          </cell>
          <cell r="J6218">
            <v>35.56</v>
          </cell>
          <cell r="K6218">
            <v>0.17510000000000001</v>
          </cell>
          <cell r="L6218">
            <v>0.19259999999999999</v>
          </cell>
          <cell r="M6218">
            <v>0.2276</v>
          </cell>
          <cell r="N6218">
            <v>17.309999999999999</v>
          </cell>
          <cell r="O6218">
            <v>19.04</v>
          </cell>
          <cell r="P6218">
            <v>22.5</v>
          </cell>
          <cell r="Q6218">
            <v>2012</v>
          </cell>
          <cell r="R6218">
            <v>0</v>
          </cell>
        </row>
        <row r="6219">
          <cell r="B6219" t="str">
            <v>32.2 - 3 X 50ş / 25 mm^2 - (0,6/1 kV YVMV - NYCY) Kablo</v>
          </cell>
          <cell r="C6219">
            <v>0</v>
          </cell>
          <cell r="D6219">
            <v>0</v>
          </cell>
          <cell r="E6219">
            <v>0</v>
          </cell>
          <cell r="F6219" t="str">
            <v>m.</v>
          </cell>
          <cell r="G6219">
            <v>31.83</v>
          </cell>
          <cell r="H6219">
            <v>27.67</v>
          </cell>
          <cell r="I6219">
            <v>30.44</v>
          </cell>
          <cell r="J6219">
            <v>35.97</v>
          </cell>
          <cell r="K6219">
            <v>0.23100000000000001</v>
          </cell>
          <cell r="L6219">
            <v>0.25409999999999999</v>
          </cell>
          <cell r="M6219">
            <v>0.30030000000000001</v>
          </cell>
          <cell r="N6219">
            <v>17.46</v>
          </cell>
          <cell r="O6219">
            <v>19.21</v>
          </cell>
          <cell r="P6219">
            <v>22.7</v>
          </cell>
          <cell r="Q6219">
            <v>2012</v>
          </cell>
          <cell r="R6219">
            <v>0</v>
          </cell>
        </row>
        <row r="6220">
          <cell r="B6220" t="str">
            <v>32.2 - 3 X 70ş / 35 mm^2 - (0,6/1 kV YVMV - NYCY) Kablo</v>
          </cell>
          <cell r="C6220">
            <v>0</v>
          </cell>
          <cell r="D6220">
            <v>0</v>
          </cell>
          <cell r="E6220">
            <v>0</v>
          </cell>
          <cell r="F6220" t="str">
            <v>m.</v>
          </cell>
          <cell r="G6220">
            <v>44.45</v>
          </cell>
          <cell r="H6220">
            <v>28.2</v>
          </cell>
          <cell r="I6220">
            <v>31.02</v>
          </cell>
          <cell r="J6220">
            <v>36.659999999999997</v>
          </cell>
          <cell r="K6220">
            <v>0.31859999999999999</v>
          </cell>
          <cell r="L6220">
            <v>0.35049999999999998</v>
          </cell>
          <cell r="M6220">
            <v>0.41420000000000001</v>
          </cell>
          <cell r="N6220">
            <v>17.7</v>
          </cell>
          <cell r="O6220">
            <v>19.47</v>
          </cell>
          <cell r="P6220">
            <v>23.01</v>
          </cell>
          <cell r="Q6220">
            <v>2012</v>
          </cell>
          <cell r="R6220">
            <v>0</v>
          </cell>
        </row>
        <row r="6221">
          <cell r="B6221" t="str">
            <v>32.2 - 3 X 95ş / 50 mm^2 - (0,6/1 kV YVMV - NYCY) Kablo</v>
          </cell>
          <cell r="C6221">
            <v>0</v>
          </cell>
          <cell r="D6221">
            <v>0</v>
          </cell>
          <cell r="E6221">
            <v>0</v>
          </cell>
          <cell r="F6221" t="str">
            <v>m.</v>
          </cell>
          <cell r="G6221">
            <v>59.9</v>
          </cell>
          <cell r="H6221">
            <v>28.87</v>
          </cell>
          <cell r="I6221">
            <v>31.76</v>
          </cell>
          <cell r="J6221">
            <v>37.53</v>
          </cell>
          <cell r="K6221">
            <v>0.4289</v>
          </cell>
          <cell r="L6221">
            <v>0.4718</v>
          </cell>
          <cell r="M6221">
            <v>0.55759999999999998</v>
          </cell>
          <cell r="N6221">
            <v>18.010000000000002</v>
          </cell>
          <cell r="O6221">
            <v>19.809999999999999</v>
          </cell>
          <cell r="P6221">
            <v>23.41</v>
          </cell>
          <cell r="Q6221">
            <v>2012</v>
          </cell>
          <cell r="R6221">
            <v>0</v>
          </cell>
        </row>
        <row r="6222">
          <cell r="B6222" t="str">
            <v>32.2 - 3 X 120ş / 70 mm^2 - (0,6/1 kV YVMV - NYCY) Kablo</v>
          </cell>
          <cell r="C6222">
            <v>0</v>
          </cell>
          <cell r="D6222">
            <v>0</v>
          </cell>
          <cell r="E6222">
            <v>0</v>
          </cell>
          <cell r="F6222" t="str">
            <v>m.</v>
          </cell>
          <cell r="G6222">
            <v>76.67</v>
          </cell>
          <cell r="H6222">
            <v>29.43</v>
          </cell>
          <cell r="I6222">
            <v>32.369999999999997</v>
          </cell>
          <cell r="J6222">
            <v>38.26</v>
          </cell>
          <cell r="K6222">
            <v>0.53290000000000004</v>
          </cell>
          <cell r="L6222">
            <v>0.58620000000000005</v>
          </cell>
          <cell r="M6222">
            <v>0.69279999999999997</v>
          </cell>
          <cell r="N6222">
            <v>18.25</v>
          </cell>
          <cell r="O6222">
            <v>20.079999999999998</v>
          </cell>
          <cell r="P6222">
            <v>23.73</v>
          </cell>
          <cell r="Q6222">
            <v>2012</v>
          </cell>
          <cell r="R6222">
            <v>0</v>
          </cell>
        </row>
        <row r="6223">
          <cell r="B6223" t="str">
            <v>32.2 - 3 X 150ş / 70 mm^2 - (0,6/1 kV YVMV - NYCY) Kablo</v>
          </cell>
          <cell r="C6223">
            <v>0</v>
          </cell>
          <cell r="D6223">
            <v>0</v>
          </cell>
          <cell r="E6223">
            <v>0</v>
          </cell>
          <cell r="F6223" t="str">
            <v>m.</v>
          </cell>
          <cell r="G6223">
            <v>91.33</v>
          </cell>
          <cell r="H6223">
            <v>30.21</v>
          </cell>
          <cell r="I6223">
            <v>33.229999999999997</v>
          </cell>
          <cell r="J6223">
            <v>39.270000000000003</v>
          </cell>
          <cell r="K6223">
            <v>0.6502</v>
          </cell>
          <cell r="L6223">
            <v>0.71519999999999995</v>
          </cell>
          <cell r="M6223">
            <v>0.84530000000000005</v>
          </cell>
          <cell r="N6223">
            <v>18.62</v>
          </cell>
          <cell r="O6223">
            <v>20.48</v>
          </cell>
          <cell r="P6223">
            <v>24.21</v>
          </cell>
          <cell r="Q6223">
            <v>2012</v>
          </cell>
          <cell r="R6223">
            <v>0</v>
          </cell>
        </row>
        <row r="6224">
          <cell r="B6224" t="str">
            <v>32.2 - 3 X 185ş / 95 mm^2 - (0,6/1 kV YVMV - NYCY) Kablo</v>
          </cell>
          <cell r="C6224">
            <v>0</v>
          </cell>
          <cell r="D6224">
            <v>0</v>
          </cell>
          <cell r="E6224">
            <v>0</v>
          </cell>
          <cell r="F6224" t="str">
            <v>m.</v>
          </cell>
          <cell r="G6224">
            <v>115.84</v>
          </cell>
          <cell r="H6224">
            <v>31.21</v>
          </cell>
          <cell r="I6224">
            <v>34.33</v>
          </cell>
          <cell r="J6224">
            <v>40.57</v>
          </cell>
          <cell r="K6224">
            <v>0.81850000000000001</v>
          </cell>
          <cell r="L6224">
            <v>0.90039999999999998</v>
          </cell>
          <cell r="M6224">
            <v>1.0641</v>
          </cell>
          <cell r="N6224">
            <v>19.079999999999998</v>
          </cell>
          <cell r="O6224">
            <v>20.99</v>
          </cell>
          <cell r="P6224">
            <v>24.8</v>
          </cell>
          <cell r="Q6224">
            <v>2012</v>
          </cell>
          <cell r="R6224">
            <v>0</v>
          </cell>
        </row>
        <row r="6225">
          <cell r="B6225" t="str">
            <v>32.2 - 3 X 240ş /120 mm^2 - (0,6/1 kV YVMV - NYCY) Kablo</v>
          </cell>
          <cell r="C6225">
            <v>0</v>
          </cell>
          <cell r="D6225">
            <v>0</v>
          </cell>
          <cell r="E6225">
            <v>0</v>
          </cell>
          <cell r="F6225" t="str">
            <v>m.</v>
          </cell>
          <cell r="G6225">
            <v>151.08000000000001</v>
          </cell>
          <cell r="H6225">
            <v>32.729999999999997</v>
          </cell>
          <cell r="I6225">
            <v>36</v>
          </cell>
          <cell r="J6225">
            <v>42.55</v>
          </cell>
          <cell r="K6225">
            <v>1.0686</v>
          </cell>
          <cell r="L6225">
            <v>1.1755</v>
          </cell>
          <cell r="M6225">
            <v>1.3892</v>
          </cell>
          <cell r="N6225">
            <v>19.78</v>
          </cell>
          <cell r="O6225">
            <v>21.76</v>
          </cell>
          <cell r="P6225">
            <v>25.71</v>
          </cell>
          <cell r="Q6225">
            <v>2012</v>
          </cell>
          <cell r="R6225">
            <v>0</v>
          </cell>
        </row>
        <row r="6226">
          <cell r="D6226">
            <v>0</v>
          </cell>
          <cell r="E6226">
            <v>0</v>
          </cell>
          <cell r="R6226">
            <v>0</v>
          </cell>
        </row>
        <row r="6227">
          <cell r="B6227" t="str">
            <v xml:space="preserve">32.3 - 0.6/1 KV YVŞV ( NYFGbY ) KABLO ( PVC YALITKANLI, PVC DIŞ KILIFLI ) </v>
          </cell>
          <cell r="C6227">
            <v>0</v>
          </cell>
          <cell r="D6227">
            <v>0</v>
          </cell>
          <cell r="E6227">
            <v>0</v>
          </cell>
          <cell r="F6227">
            <v>0</v>
          </cell>
          <cell r="G6227">
            <v>0</v>
          </cell>
          <cell r="H6227">
            <v>0</v>
          </cell>
          <cell r="I6227">
            <v>0</v>
          </cell>
          <cell r="J6227">
            <v>0</v>
          </cell>
          <cell r="K6227">
            <v>0</v>
          </cell>
          <cell r="L6227">
            <v>0</v>
          </cell>
          <cell r="M6227">
            <v>0</v>
          </cell>
          <cell r="N6227">
            <v>0</v>
          </cell>
          <cell r="O6227">
            <v>0</v>
          </cell>
          <cell r="P6227">
            <v>0</v>
          </cell>
          <cell r="Q6227">
            <v>0</v>
          </cell>
          <cell r="R6227">
            <v>0</v>
          </cell>
        </row>
        <row r="6228">
          <cell r="B6228" t="str">
            <v xml:space="preserve">32.3 -  3 X 16ş mm^2 - (0,6/1 kV YVŞV - NYFGbY) Kablo </v>
          </cell>
          <cell r="C6228">
            <v>0</v>
          </cell>
          <cell r="D6228">
            <v>0</v>
          </cell>
          <cell r="E6228">
            <v>0</v>
          </cell>
          <cell r="F6228" t="str">
            <v>m.</v>
          </cell>
          <cell r="G6228">
            <v>12.13</v>
          </cell>
          <cell r="H6228">
            <v>27.04</v>
          </cell>
          <cell r="I6228">
            <v>29.74</v>
          </cell>
          <cell r="J6228">
            <v>35.15</v>
          </cell>
          <cell r="K6228">
            <v>0.11070000000000001</v>
          </cell>
          <cell r="L6228">
            <v>0.12180000000000001</v>
          </cell>
          <cell r="M6228">
            <v>0.1439</v>
          </cell>
          <cell r="N6228">
            <v>17.190000000000001</v>
          </cell>
          <cell r="O6228">
            <v>18.91</v>
          </cell>
          <cell r="P6228">
            <v>22.35</v>
          </cell>
          <cell r="Q6228">
            <v>2012</v>
          </cell>
          <cell r="R6228">
            <v>0</v>
          </cell>
        </row>
        <row r="6229">
          <cell r="B6229" t="str">
            <v xml:space="preserve">32.3 -  3 X 25ş mm^2 - (0,6/1 kV YVŞV - NYFGbY) Kablo </v>
          </cell>
          <cell r="C6229">
            <v>0</v>
          </cell>
          <cell r="D6229">
            <v>0</v>
          </cell>
          <cell r="E6229">
            <v>0</v>
          </cell>
          <cell r="F6229" t="str">
            <v>m.</v>
          </cell>
          <cell r="G6229">
            <v>18.079999999999998</v>
          </cell>
          <cell r="H6229">
            <v>27.28</v>
          </cell>
          <cell r="I6229">
            <v>30.01</v>
          </cell>
          <cell r="J6229">
            <v>35.46</v>
          </cell>
          <cell r="K6229">
            <v>0.15179999999999999</v>
          </cell>
          <cell r="L6229">
            <v>0.16700000000000001</v>
          </cell>
          <cell r="M6229">
            <v>0.1973</v>
          </cell>
          <cell r="N6229">
            <v>17.3</v>
          </cell>
          <cell r="O6229">
            <v>19.03</v>
          </cell>
          <cell r="P6229">
            <v>22.49</v>
          </cell>
          <cell r="Q6229">
            <v>2012</v>
          </cell>
          <cell r="R6229">
            <v>0</v>
          </cell>
        </row>
        <row r="6230">
          <cell r="B6230" t="str">
            <v xml:space="preserve">32.3 -  3 X 35ş mm^2 - (0,6/1 kV YVŞV - NYFGbY) Kablo </v>
          </cell>
          <cell r="C6230">
            <v>0</v>
          </cell>
          <cell r="D6230">
            <v>0</v>
          </cell>
          <cell r="E6230">
            <v>0</v>
          </cell>
          <cell r="F6230" t="str">
            <v>m.</v>
          </cell>
          <cell r="G6230">
            <v>23.41</v>
          </cell>
          <cell r="H6230">
            <v>27.52</v>
          </cell>
          <cell r="I6230">
            <v>30.27</v>
          </cell>
          <cell r="J6230">
            <v>35.78</v>
          </cell>
          <cell r="K6230">
            <v>0.19040000000000001</v>
          </cell>
          <cell r="L6230">
            <v>0.2094</v>
          </cell>
          <cell r="M6230">
            <v>0.2475</v>
          </cell>
          <cell r="N6230">
            <v>17.41</v>
          </cell>
          <cell r="O6230">
            <v>19.149999999999999</v>
          </cell>
          <cell r="P6230">
            <v>22.63</v>
          </cell>
          <cell r="Q6230">
            <v>2012</v>
          </cell>
          <cell r="R6230">
            <v>0</v>
          </cell>
        </row>
        <row r="6231">
          <cell r="B6231" t="str">
            <v xml:space="preserve">32.3 -  3 X 50ş mm^2 - (0,6/1 kV YVŞV - NYFGbY) Kablo </v>
          </cell>
          <cell r="C6231">
            <v>0</v>
          </cell>
          <cell r="D6231">
            <v>0</v>
          </cell>
          <cell r="E6231">
            <v>0</v>
          </cell>
          <cell r="F6231" t="str">
            <v>m.</v>
          </cell>
          <cell r="G6231">
            <v>30.96</v>
          </cell>
          <cell r="H6231">
            <v>27.83</v>
          </cell>
          <cell r="I6231">
            <v>30.61</v>
          </cell>
          <cell r="J6231">
            <v>36.18</v>
          </cell>
          <cell r="K6231">
            <v>0.24249999999999999</v>
          </cell>
          <cell r="L6231">
            <v>0.26679999999999998</v>
          </cell>
          <cell r="M6231">
            <v>0.31530000000000002</v>
          </cell>
          <cell r="N6231">
            <v>17.55</v>
          </cell>
          <cell r="O6231">
            <v>19.309999999999999</v>
          </cell>
          <cell r="P6231">
            <v>22.82</v>
          </cell>
          <cell r="Q6231">
            <v>2012</v>
          </cell>
          <cell r="R6231">
            <v>0</v>
          </cell>
        </row>
        <row r="6232">
          <cell r="B6232" t="str">
            <v xml:space="preserve">32.3 -  3 X 70ş mm^2 - (0,6/1 kV YVŞV - NYFGbY) Kablo </v>
          </cell>
          <cell r="C6232">
            <v>0</v>
          </cell>
          <cell r="D6232">
            <v>0</v>
          </cell>
          <cell r="E6232">
            <v>0</v>
          </cell>
          <cell r="F6232" t="str">
            <v>m.</v>
          </cell>
          <cell r="G6232">
            <v>42.89</v>
          </cell>
          <cell r="H6232">
            <v>28.33</v>
          </cell>
          <cell r="I6232">
            <v>31.16</v>
          </cell>
          <cell r="J6232">
            <v>36.83</v>
          </cell>
          <cell r="K6232">
            <v>0.3256</v>
          </cell>
          <cell r="L6232">
            <v>0.35820000000000002</v>
          </cell>
          <cell r="M6232">
            <v>0.42330000000000001</v>
          </cell>
          <cell r="N6232">
            <v>17.78</v>
          </cell>
          <cell r="O6232">
            <v>19.559999999999999</v>
          </cell>
          <cell r="P6232">
            <v>23.11</v>
          </cell>
          <cell r="Q6232">
            <v>2012</v>
          </cell>
          <cell r="R6232">
            <v>0</v>
          </cell>
        </row>
        <row r="6233">
          <cell r="B6233" t="str">
            <v xml:space="preserve">32.3 -  3 X 95ş mm^2 - (0,6/1 kV YVŞV - NYFGbY) Kablo </v>
          </cell>
          <cell r="C6233">
            <v>0</v>
          </cell>
          <cell r="D6233">
            <v>0</v>
          </cell>
          <cell r="E6233">
            <v>0</v>
          </cell>
          <cell r="F6233" t="str">
            <v>m.</v>
          </cell>
          <cell r="G6233">
            <v>57.34</v>
          </cell>
          <cell r="H6233">
            <v>29</v>
          </cell>
          <cell r="I6233">
            <v>31.9</v>
          </cell>
          <cell r="J6233">
            <v>37.700000000000003</v>
          </cell>
          <cell r="K6233">
            <v>0.43269999999999997</v>
          </cell>
          <cell r="L6233">
            <v>0.47599999999999998</v>
          </cell>
          <cell r="M6233">
            <v>0.5625</v>
          </cell>
          <cell r="N6233">
            <v>18.09</v>
          </cell>
          <cell r="O6233">
            <v>19.899999999999999</v>
          </cell>
          <cell r="P6233">
            <v>23.52</v>
          </cell>
          <cell r="Q6233">
            <v>2012</v>
          </cell>
          <cell r="R6233">
            <v>0</v>
          </cell>
        </row>
        <row r="6234">
          <cell r="B6234" t="str">
            <v xml:space="preserve">32.3 -  3 X 120ş mm^2 - (0,6/1 kV YVŞV - NYFGbY) Kablo </v>
          </cell>
          <cell r="C6234">
            <v>0</v>
          </cell>
          <cell r="D6234">
            <v>0</v>
          </cell>
          <cell r="E6234">
            <v>0</v>
          </cell>
          <cell r="F6234" t="str">
            <v>m.</v>
          </cell>
          <cell r="G6234">
            <v>70.78</v>
          </cell>
          <cell r="H6234">
            <v>29.55</v>
          </cell>
          <cell r="I6234">
            <v>32.51</v>
          </cell>
          <cell r="J6234">
            <v>38.42</v>
          </cell>
          <cell r="K6234">
            <v>0.5252</v>
          </cell>
          <cell r="L6234">
            <v>0.57769999999999999</v>
          </cell>
          <cell r="M6234">
            <v>0.68279999999999996</v>
          </cell>
          <cell r="N6234">
            <v>18.34</v>
          </cell>
          <cell r="O6234">
            <v>20.170000000000002</v>
          </cell>
          <cell r="P6234">
            <v>23.84</v>
          </cell>
          <cell r="Q6234">
            <v>2012</v>
          </cell>
          <cell r="R6234">
            <v>0</v>
          </cell>
        </row>
        <row r="6235">
          <cell r="B6235" t="str">
            <v xml:space="preserve">32.3 -  3 X 150ş mm^2 - (0,6/1 kV YVŞV - NYFGbY) Kablo </v>
          </cell>
          <cell r="C6235">
            <v>0</v>
          </cell>
          <cell r="D6235">
            <v>0</v>
          </cell>
          <cell r="E6235">
            <v>0</v>
          </cell>
          <cell r="F6235" t="str">
            <v>m.</v>
          </cell>
          <cell r="G6235">
            <v>85.93</v>
          </cell>
          <cell r="H6235">
            <v>30.29</v>
          </cell>
          <cell r="I6235">
            <v>33.32</v>
          </cell>
          <cell r="J6235">
            <v>39.380000000000003</v>
          </cell>
          <cell r="K6235">
            <v>0.64049999999999996</v>
          </cell>
          <cell r="L6235">
            <v>0.7046</v>
          </cell>
          <cell r="M6235">
            <v>0.8327</v>
          </cell>
          <cell r="N6235">
            <v>18.690000000000001</v>
          </cell>
          <cell r="O6235">
            <v>20.56</v>
          </cell>
          <cell r="P6235">
            <v>24.3</v>
          </cell>
          <cell r="Q6235">
            <v>2012</v>
          </cell>
          <cell r="R6235">
            <v>0</v>
          </cell>
        </row>
        <row r="6236">
          <cell r="B6236" t="str">
            <v xml:space="preserve">32.3 -  3 X 185ş mm^2 - (0,6/1 kV YVŞV - NYFGbY) Kablo </v>
          </cell>
          <cell r="C6236">
            <v>0</v>
          </cell>
          <cell r="D6236">
            <v>0</v>
          </cell>
          <cell r="E6236">
            <v>0</v>
          </cell>
          <cell r="F6236" t="str">
            <v>m.</v>
          </cell>
          <cell r="G6236">
            <v>107.34</v>
          </cell>
          <cell r="H6236">
            <v>31.18</v>
          </cell>
          <cell r="I6236">
            <v>34.299999999999997</v>
          </cell>
          <cell r="J6236">
            <v>40.53</v>
          </cell>
          <cell r="K6236">
            <v>0.78869999999999996</v>
          </cell>
          <cell r="L6236">
            <v>0.86760000000000004</v>
          </cell>
          <cell r="M6236">
            <v>1.0253000000000001</v>
          </cell>
          <cell r="N6236">
            <v>19.100000000000001</v>
          </cell>
          <cell r="O6236">
            <v>21.01</v>
          </cell>
          <cell r="P6236">
            <v>24.83</v>
          </cell>
          <cell r="Q6236">
            <v>2012</v>
          </cell>
          <cell r="R6236">
            <v>0</v>
          </cell>
        </row>
        <row r="6237">
          <cell r="B6237" t="str">
            <v xml:space="preserve">32.3 -  3 X 240ş mm^2 - (0,6/1 kV YVŞV - NYFGbY) Kablo </v>
          </cell>
          <cell r="C6237">
            <v>0</v>
          </cell>
          <cell r="D6237">
            <v>0</v>
          </cell>
          <cell r="E6237">
            <v>0</v>
          </cell>
          <cell r="F6237" t="str">
            <v>m.</v>
          </cell>
          <cell r="G6237">
            <v>139.44999999999999</v>
          </cell>
          <cell r="H6237">
            <v>32.619999999999997</v>
          </cell>
          <cell r="I6237">
            <v>35.880000000000003</v>
          </cell>
          <cell r="J6237">
            <v>42.41</v>
          </cell>
          <cell r="K6237">
            <v>1.0217000000000001</v>
          </cell>
          <cell r="L6237">
            <v>1.1238999999999999</v>
          </cell>
          <cell r="M6237">
            <v>1.3282</v>
          </cell>
          <cell r="N6237">
            <v>19.77</v>
          </cell>
          <cell r="O6237">
            <v>21.75</v>
          </cell>
          <cell r="P6237">
            <v>25.7</v>
          </cell>
          <cell r="Q6237">
            <v>2012</v>
          </cell>
          <cell r="R6237">
            <v>0</v>
          </cell>
        </row>
        <row r="6238">
          <cell r="B6238" t="str">
            <v xml:space="preserve">32.3 -  3 X 25ş / 16 mm^2 - (0,6/1 kV YVŞV - NYFGbY) Kablo </v>
          </cell>
          <cell r="C6238">
            <v>0</v>
          </cell>
          <cell r="D6238">
            <v>0</v>
          </cell>
          <cell r="E6238">
            <v>0</v>
          </cell>
          <cell r="F6238" t="str">
            <v>m.</v>
          </cell>
          <cell r="G6238">
            <v>20.82</v>
          </cell>
          <cell r="H6238">
            <v>27.39</v>
          </cell>
          <cell r="I6238">
            <v>30.13</v>
          </cell>
          <cell r="J6238">
            <v>35.61</v>
          </cell>
          <cell r="K6238">
            <v>0.17</v>
          </cell>
          <cell r="L6238">
            <v>0.187</v>
          </cell>
          <cell r="M6238">
            <v>0.221</v>
          </cell>
          <cell r="N6238">
            <v>17.350000000000001</v>
          </cell>
          <cell r="O6238">
            <v>19.09</v>
          </cell>
          <cell r="P6238">
            <v>22.56</v>
          </cell>
          <cell r="Q6238">
            <v>2012</v>
          </cell>
          <cell r="R6238">
            <v>0</v>
          </cell>
        </row>
        <row r="6239">
          <cell r="B6239" t="str">
            <v xml:space="preserve">32.3 -  3 X 35ş / 16 mm^2 - (0,6/1 kV YVŞV - NYFGbY) Kablo </v>
          </cell>
          <cell r="C6239">
            <v>0</v>
          </cell>
          <cell r="D6239">
            <v>0</v>
          </cell>
          <cell r="E6239">
            <v>0</v>
          </cell>
          <cell r="F6239" t="str">
            <v>m.</v>
          </cell>
          <cell r="G6239">
            <v>26.21</v>
          </cell>
          <cell r="H6239">
            <v>27.63</v>
          </cell>
          <cell r="I6239">
            <v>30.39</v>
          </cell>
          <cell r="J6239">
            <v>35.92</v>
          </cell>
          <cell r="K6239">
            <v>0.20930000000000001</v>
          </cell>
          <cell r="L6239">
            <v>0.23019999999999999</v>
          </cell>
          <cell r="M6239">
            <v>0.27210000000000001</v>
          </cell>
          <cell r="N6239">
            <v>17.46</v>
          </cell>
          <cell r="O6239">
            <v>19.21</v>
          </cell>
          <cell r="P6239">
            <v>22.7</v>
          </cell>
          <cell r="Q6239">
            <v>2012</v>
          </cell>
          <cell r="R6239">
            <v>0</v>
          </cell>
        </row>
        <row r="6240">
          <cell r="B6240" t="str">
            <v xml:space="preserve">32.3 -  3 X 50ş / 25ş mm^2 - (0,6/1 kV YVŞV - NYFGbY) Kablo </v>
          </cell>
          <cell r="C6240">
            <v>0</v>
          </cell>
          <cell r="D6240">
            <v>0</v>
          </cell>
          <cell r="E6240">
            <v>0</v>
          </cell>
          <cell r="F6240" t="str">
            <v>m.</v>
          </cell>
          <cell r="G6240">
            <v>34.96</v>
          </cell>
          <cell r="H6240">
            <v>28.01</v>
          </cell>
          <cell r="I6240">
            <v>30.81</v>
          </cell>
          <cell r="J6240">
            <v>36.409999999999997</v>
          </cell>
          <cell r="K6240">
            <v>0.27189999999999998</v>
          </cell>
          <cell r="L6240">
            <v>0.29909999999999998</v>
          </cell>
          <cell r="M6240">
            <v>0.35349999999999998</v>
          </cell>
          <cell r="N6240">
            <v>17.63</v>
          </cell>
          <cell r="O6240">
            <v>19.39</v>
          </cell>
          <cell r="P6240">
            <v>22.92</v>
          </cell>
          <cell r="Q6240">
            <v>2012</v>
          </cell>
          <cell r="R6240">
            <v>0</v>
          </cell>
        </row>
        <row r="6241">
          <cell r="B6241" t="str">
            <v xml:space="preserve">32.3 -  3 X 70ş / 35ş mm^2 - (0,6/1 kV YVŞV - NYFGbY) Kablo </v>
          </cell>
          <cell r="C6241">
            <v>0</v>
          </cell>
          <cell r="D6241">
            <v>0</v>
          </cell>
          <cell r="E6241">
            <v>0</v>
          </cell>
          <cell r="F6241" t="str">
            <v>m.</v>
          </cell>
          <cell r="G6241">
            <v>48.45</v>
          </cell>
          <cell r="H6241">
            <v>28.61</v>
          </cell>
          <cell r="I6241">
            <v>31.47</v>
          </cell>
          <cell r="J6241">
            <v>37.19</v>
          </cell>
          <cell r="K6241">
            <v>0.36870000000000003</v>
          </cell>
          <cell r="L6241">
            <v>0.40560000000000002</v>
          </cell>
          <cell r="M6241">
            <v>0.4793</v>
          </cell>
          <cell r="N6241">
            <v>17.91</v>
          </cell>
          <cell r="O6241">
            <v>19.7</v>
          </cell>
          <cell r="P6241">
            <v>23.28</v>
          </cell>
          <cell r="Q6241">
            <v>2012</v>
          </cell>
          <cell r="R6241">
            <v>0</v>
          </cell>
        </row>
        <row r="6242">
          <cell r="B6242" t="str">
            <v xml:space="preserve">32.3 -  3 X 95ş / 50 mm^2 - (0,6/1 kV YVŞV - NYFGbY) Kablo </v>
          </cell>
          <cell r="C6242">
            <v>0</v>
          </cell>
          <cell r="D6242">
            <v>0</v>
          </cell>
          <cell r="E6242">
            <v>0</v>
          </cell>
          <cell r="F6242" t="str">
            <v>m.</v>
          </cell>
          <cell r="G6242">
            <v>65.25</v>
          </cell>
          <cell r="H6242">
            <v>29.32</v>
          </cell>
          <cell r="I6242">
            <v>32.25</v>
          </cell>
          <cell r="J6242">
            <v>38.119999999999997</v>
          </cell>
          <cell r="K6242">
            <v>0.48630000000000001</v>
          </cell>
          <cell r="L6242">
            <v>0.53490000000000004</v>
          </cell>
          <cell r="M6242">
            <v>0.63219999999999998</v>
          </cell>
          <cell r="N6242">
            <v>18.239999999999998</v>
          </cell>
          <cell r="O6242">
            <v>20.059999999999999</v>
          </cell>
          <cell r="P6242">
            <v>23.71</v>
          </cell>
          <cell r="Q6242">
            <v>2012</v>
          </cell>
          <cell r="R6242">
            <v>0</v>
          </cell>
        </row>
        <row r="6243">
          <cell r="B6243" t="str">
            <v xml:space="preserve">32.3 -  3 X 120ş / 70 mm^2 - (0,6/1 kV YVŞV - NYFGbY) Kablo </v>
          </cell>
          <cell r="C6243">
            <v>0</v>
          </cell>
          <cell r="D6243">
            <v>0</v>
          </cell>
          <cell r="E6243">
            <v>0</v>
          </cell>
          <cell r="F6243" t="str">
            <v>m.</v>
          </cell>
          <cell r="G6243">
            <v>83.27</v>
          </cell>
          <cell r="H6243">
            <v>30.04</v>
          </cell>
          <cell r="I6243">
            <v>33.04</v>
          </cell>
          <cell r="J6243">
            <v>39.049999999999997</v>
          </cell>
          <cell r="K6243">
            <v>0.60919999999999996</v>
          </cell>
          <cell r="L6243">
            <v>0.67010000000000003</v>
          </cell>
          <cell r="M6243">
            <v>0.79200000000000004</v>
          </cell>
          <cell r="N6243">
            <v>18.559999999999999</v>
          </cell>
          <cell r="O6243">
            <v>20.420000000000002</v>
          </cell>
          <cell r="P6243">
            <v>24.13</v>
          </cell>
          <cell r="Q6243">
            <v>2012</v>
          </cell>
          <cell r="R6243">
            <v>0</v>
          </cell>
        </row>
        <row r="6244">
          <cell r="B6244" t="str">
            <v xml:space="preserve">32.3 -  3 X 150ş / 70 mm^2 - (0,6/1 kV YVŞV - NYFGbY) Kablo </v>
          </cell>
          <cell r="C6244">
            <v>0</v>
          </cell>
          <cell r="D6244">
            <v>0</v>
          </cell>
          <cell r="E6244">
            <v>0</v>
          </cell>
          <cell r="F6244" t="str">
            <v>m.</v>
          </cell>
          <cell r="G6244">
            <v>99.06</v>
          </cell>
          <cell r="H6244">
            <v>30.74</v>
          </cell>
          <cell r="I6244">
            <v>33.81</v>
          </cell>
          <cell r="J6244">
            <v>39.96</v>
          </cell>
          <cell r="K6244">
            <v>0.72289999999999999</v>
          </cell>
          <cell r="L6244">
            <v>0.79520000000000002</v>
          </cell>
          <cell r="M6244">
            <v>0.93979999999999997</v>
          </cell>
          <cell r="N6244">
            <v>18.89</v>
          </cell>
          <cell r="O6244">
            <v>20.78</v>
          </cell>
          <cell r="P6244">
            <v>24.56</v>
          </cell>
          <cell r="Q6244">
            <v>2012</v>
          </cell>
          <cell r="R6244">
            <v>0</v>
          </cell>
        </row>
        <row r="6245">
          <cell r="B6245" t="str">
            <v xml:space="preserve">32.3 -  3 X 185ş / 95 mm^2 - (0,6/1 kV YVŞV - NYFGbY) Kablo </v>
          </cell>
          <cell r="C6245">
            <v>0</v>
          </cell>
          <cell r="D6245">
            <v>0</v>
          </cell>
          <cell r="E6245">
            <v>0</v>
          </cell>
          <cell r="F6245" t="str">
            <v>m.</v>
          </cell>
          <cell r="G6245">
            <v>123.93</v>
          </cell>
          <cell r="H6245">
            <v>31.79</v>
          </cell>
          <cell r="I6245">
            <v>34.97</v>
          </cell>
          <cell r="J6245">
            <v>41.33</v>
          </cell>
          <cell r="K6245">
            <v>0.89690000000000003</v>
          </cell>
          <cell r="L6245">
            <v>0.98660000000000003</v>
          </cell>
          <cell r="M6245">
            <v>1.1659999999999999</v>
          </cell>
          <cell r="N6245">
            <v>19.37</v>
          </cell>
          <cell r="O6245">
            <v>21.31</v>
          </cell>
          <cell r="P6245">
            <v>25.18</v>
          </cell>
          <cell r="Q6245">
            <v>2012</v>
          </cell>
          <cell r="R6245">
            <v>0</v>
          </cell>
        </row>
        <row r="6246">
          <cell r="B6246" t="str">
            <v xml:space="preserve">32.3 -  3 X 240ş /120 mm^2 - (0,6/1 kV YVŞV - NYFGbY) Kablo </v>
          </cell>
          <cell r="C6246">
            <v>0</v>
          </cell>
          <cell r="D6246">
            <v>0</v>
          </cell>
          <cell r="E6246">
            <v>0</v>
          </cell>
          <cell r="F6246" t="str">
            <v>m.</v>
          </cell>
          <cell r="G6246">
            <v>161.36000000000001</v>
          </cell>
          <cell r="H6246">
            <v>32.89</v>
          </cell>
          <cell r="I6246">
            <v>36.18</v>
          </cell>
          <cell r="J6246">
            <v>42.76</v>
          </cell>
          <cell r="K6246">
            <v>1.1155999999999999</v>
          </cell>
          <cell r="L6246">
            <v>1.2272000000000001</v>
          </cell>
          <cell r="M6246">
            <v>1.4502999999999999</v>
          </cell>
          <cell r="N6246">
            <v>19.829999999999998</v>
          </cell>
          <cell r="O6246">
            <v>21.81</v>
          </cell>
          <cell r="P6246">
            <v>25.78</v>
          </cell>
          <cell r="Q6246">
            <v>2012</v>
          </cell>
          <cell r="R6246">
            <v>0</v>
          </cell>
        </row>
        <row r="6247">
          <cell r="B6247" t="str">
            <v xml:space="preserve">32.3 -  4 X 16ş mm^2 - (0,6/1 kV YVŞV - NYFGbY) Kablo </v>
          </cell>
          <cell r="C6247">
            <v>0</v>
          </cell>
          <cell r="D6247">
            <v>0</v>
          </cell>
          <cell r="E6247">
            <v>0</v>
          </cell>
          <cell r="F6247" t="str">
            <v>m.</v>
          </cell>
          <cell r="G6247">
            <v>15.49</v>
          </cell>
          <cell r="H6247">
            <v>27.12</v>
          </cell>
          <cell r="I6247">
            <v>29.83</v>
          </cell>
          <cell r="J6247">
            <v>35.26</v>
          </cell>
          <cell r="K6247">
            <v>0.12870000000000001</v>
          </cell>
          <cell r="L6247">
            <v>0.1416</v>
          </cell>
          <cell r="M6247">
            <v>0.1673</v>
          </cell>
          <cell r="N6247">
            <v>17.22</v>
          </cell>
          <cell r="O6247">
            <v>18.940000000000001</v>
          </cell>
          <cell r="P6247">
            <v>22.39</v>
          </cell>
          <cell r="Q6247">
            <v>2012</v>
          </cell>
          <cell r="R6247">
            <v>0</v>
          </cell>
        </row>
        <row r="6248">
          <cell r="B6248" t="str">
            <v xml:space="preserve">32.3 -  4 X 25ş mm^2 - (0,6/1 kV YVŞV - NYFGbY) Kablo </v>
          </cell>
          <cell r="C6248">
            <v>0</v>
          </cell>
          <cell r="D6248">
            <v>0</v>
          </cell>
          <cell r="E6248">
            <v>0</v>
          </cell>
          <cell r="F6248" t="str">
            <v>m.</v>
          </cell>
          <cell r="G6248">
            <v>22.38</v>
          </cell>
          <cell r="H6248">
            <v>27.47</v>
          </cell>
          <cell r="I6248">
            <v>30.22</v>
          </cell>
          <cell r="J6248">
            <v>35.71</v>
          </cell>
          <cell r="K6248">
            <v>0.18279999999999999</v>
          </cell>
          <cell r="L6248">
            <v>0.2011</v>
          </cell>
          <cell r="M6248">
            <v>0.23760000000000001</v>
          </cell>
          <cell r="N6248">
            <v>17.39</v>
          </cell>
          <cell r="O6248">
            <v>19.13</v>
          </cell>
          <cell r="P6248">
            <v>22.61</v>
          </cell>
          <cell r="Q6248">
            <v>2012</v>
          </cell>
          <cell r="R6248">
            <v>0</v>
          </cell>
        </row>
        <row r="6249">
          <cell r="B6249" t="str">
            <v xml:space="preserve">32.3 -  4 X 35ş mm^2 - (0,6/1 kV YVŞV - NYFGbY) Kablo </v>
          </cell>
          <cell r="C6249">
            <v>0</v>
          </cell>
          <cell r="D6249">
            <v>0</v>
          </cell>
          <cell r="E6249">
            <v>0</v>
          </cell>
          <cell r="F6249" t="str">
            <v>m.</v>
          </cell>
          <cell r="G6249">
            <v>39.53</v>
          </cell>
          <cell r="H6249">
            <v>27.79</v>
          </cell>
          <cell r="I6249">
            <v>30.57</v>
          </cell>
          <cell r="J6249">
            <v>36.130000000000003</v>
          </cell>
          <cell r="K6249">
            <v>0.23480000000000001</v>
          </cell>
          <cell r="L6249">
            <v>0.25829999999999997</v>
          </cell>
          <cell r="M6249">
            <v>0.30520000000000003</v>
          </cell>
          <cell r="N6249">
            <v>18.53</v>
          </cell>
          <cell r="O6249">
            <v>19.28</v>
          </cell>
          <cell r="P6249">
            <v>22.79</v>
          </cell>
          <cell r="Q6249">
            <v>2012</v>
          </cell>
          <cell r="R6249">
            <v>0</v>
          </cell>
        </row>
        <row r="6250">
          <cell r="B6250" t="str">
            <v xml:space="preserve">32.3 -  4 X 50ş mm^2 - (0,6/1 kV YVŞV - NYFGbY) Kablo </v>
          </cell>
          <cell r="C6250">
            <v>0</v>
          </cell>
          <cell r="D6250">
            <v>0</v>
          </cell>
          <cell r="E6250">
            <v>0</v>
          </cell>
          <cell r="F6250" t="str">
            <v>m.</v>
          </cell>
          <cell r="G6250">
            <v>39.44</v>
          </cell>
          <cell r="H6250">
            <v>28.19</v>
          </cell>
          <cell r="I6250">
            <v>31.01</v>
          </cell>
          <cell r="J6250">
            <v>36.65</v>
          </cell>
          <cell r="K6250">
            <v>0.30230000000000001</v>
          </cell>
          <cell r="L6250">
            <v>0.33250000000000002</v>
          </cell>
          <cell r="M6250">
            <v>0.39300000000000002</v>
          </cell>
          <cell r="N6250">
            <v>17.72</v>
          </cell>
          <cell r="O6250">
            <v>19.489999999999998</v>
          </cell>
          <cell r="P6250">
            <v>23.04</v>
          </cell>
          <cell r="Q6250">
            <v>2012</v>
          </cell>
          <cell r="R6250">
            <v>0</v>
          </cell>
        </row>
        <row r="6251">
          <cell r="B6251" t="str">
            <v xml:space="preserve">32.3 -  4 X 70ş mm^2 - (0,6/1 kV YVŞV - NYFGbY) Kablo </v>
          </cell>
          <cell r="C6251">
            <v>0</v>
          </cell>
          <cell r="D6251">
            <v>0</v>
          </cell>
          <cell r="E6251">
            <v>0</v>
          </cell>
          <cell r="F6251" t="str">
            <v>m.</v>
          </cell>
          <cell r="G6251">
            <v>54.63</v>
          </cell>
          <cell r="H6251">
            <v>28.83</v>
          </cell>
          <cell r="I6251">
            <v>31.71</v>
          </cell>
          <cell r="J6251">
            <v>37.479999999999997</v>
          </cell>
          <cell r="K6251">
            <v>0.4088</v>
          </cell>
          <cell r="L6251">
            <v>0.44969999999999999</v>
          </cell>
          <cell r="M6251">
            <v>0.53139999999999998</v>
          </cell>
          <cell r="N6251">
            <v>18.010000000000002</v>
          </cell>
          <cell r="O6251">
            <v>19.809999999999999</v>
          </cell>
          <cell r="P6251">
            <v>23.41</v>
          </cell>
          <cell r="Q6251">
            <v>2012</v>
          </cell>
          <cell r="R6251">
            <v>0</v>
          </cell>
        </row>
        <row r="6252">
          <cell r="B6252" t="str">
            <v xml:space="preserve">32.3 -  4 X 95ş mm^2 - (0,6/1 kV YVŞV - NYFGbY) Kablo </v>
          </cell>
          <cell r="C6252">
            <v>0</v>
          </cell>
          <cell r="D6252">
            <v>0</v>
          </cell>
          <cell r="E6252">
            <v>0</v>
          </cell>
          <cell r="F6252" t="str">
            <v>m.</v>
          </cell>
          <cell r="G6252">
            <v>73.930000000000007</v>
          </cell>
          <cell r="H6252">
            <v>29.64</v>
          </cell>
          <cell r="I6252">
            <v>32.6</v>
          </cell>
          <cell r="J6252">
            <v>38.53</v>
          </cell>
          <cell r="K6252">
            <v>0.54290000000000005</v>
          </cell>
          <cell r="L6252">
            <v>0.59719999999999995</v>
          </cell>
          <cell r="M6252">
            <v>0.70579999999999998</v>
          </cell>
          <cell r="N6252">
            <v>18.38</v>
          </cell>
          <cell r="O6252">
            <v>20.22</v>
          </cell>
          <cell r="P6252">
            <v>23.89</v>
          </cell>
          <cell r="Q6252">
            <v>2012</v>
          </cell>
          <cell r="R6252">
            <v>0</v>
          </cell>
        </row>
        <row r="6253">
          <cell r="B6253" t="str">
            <v xml:space="preserve">32.3 -  4 X 120ş mm^2 - (0,6/1 kV YVŞV - NYFGbY) Kablo </v>
          </cell>
          <cell r="C6253">
            <v>0</v>
          </cell>
          <cell r="D6253">
            <v>0</v>
          </cell>
          <cell r="E6253">
            <v>0</v>
          </cell>
          <cell r="F6253" t="str">
            <v>m.</v>
          </cell>
          <cell r="G6253">
            <v>92.85</v>
          </cell>
          <cell r="H6253">
            <v>30.43</v>
          </cell>
          <cell r="I6253">
            <v>33.47</v>
          </cell>
          <cell r="J6253">
            <v>39.56</v>
          </cell>
          <cell r="K6253">
            <v>0.67500000000000004</v>
          </cell>
          <cell r="L6253">
            <v>0.74250000000000005</v>
          </cell>
          <cell r="M6253">
            <v>0.87749999999999995</v>
          </cell>
          <cell r="N6253">
            <v>18.739999999999998</v>
          </cell>
          <cell r="O6253">
            <v>20.61</v>
          </cell>
          <cell r="P6253">
            <v>24.36</v>
          </cell>
          <cell r="Q6253">
            <v>2012</v>
          </cell>
          <cell r="R6253">
            <v>0</v>
          </cell>
        </row>
        <row r="6254">
          <cell r="B6254" t="str">
            <v xml:space="preserve">32.3 -  4 X 150ş mm^2 - (0,6/1 kV YVŞV - NYFGbY) Kablo </v>
          </cell>
          <cell r="C6254">
            <v>0</v>
          </cell>
          <cell r="D6254">
            <v>0</v>
          </cell>
          <cell r="E6254">
            <v>0</v>
          </cell>
          <cell r="F6254" t="str">
            <v>m.</v>
          </cell>
          <cell r="G6254">
            <v>113.37</v>
          </cell>
          <cell r="H6254">
            <v>31.28</v>
          </cell>
          <cell r="I6254">
            <v>34.409999999999997</v>
          </cell>
          <cell r="J6254">
            <v>40.659999999999997</v>
          </cell>
          <cell r="K6254">
            <v>0.81740000000000002</v>
          </cell>
          <cell r="L6254">
            <v>0.89910000000000001</v>
          </cell>
          <cell r="M6254">
            <v>1.0626</v>
          </cell>
          <cell r="N6254">
            <v>19.13</v>
          </cell>
          <cell r="O6254">
            <v>21.04</v>
          </cell>
          <cell r="P6254">
            <v>24.87</v>
          </cell>
          <cell r="Q6254">
            <v>2012</v>
          </cell>
          <cell r="R6254">
            <v>0</v>
          </cell>
        </row>
        <row r="6255">
          <cell r="B6255" t="str">
            <v xml:space="preserve">32.3 -  4 X 185ş mm^2 - (0,6/1 kV YVŞV - NYFGbY) Kablo </v>
          </cell>
          <cell r="C6255">
            <v>0</v>
          </cell>
          <cell r="D6255">
            <v>0</v>
          </cell>
          <cell r="E6255">
            <v>0</v>
          </cell>
          <cell r="F6255" t="str">
            <v>m.</v>
          </cell>
          <cell r="G6255">
            <v>139.91999999999999</v>
          </cell>
          <cell r="H6255">
            <v>32.42</v>
          </cell>
          <cell r="I6255">
            <v>35.659999999999997</v>
          </cell>
          <cell r="J6255">
            <v>42.15</v>
          </cell>
          <cell r="K6255">
            <v>1.0052000000000001</v>
          </cell>
          <cell r="L6255">
            <v>1.1056999999999999</v>
          </cell>
          <cell r="M6255">
            <v>1.3068</v>
          </cell>
          <cell r="N6255">
            <v>19.649999999999999</v>
          </cell>
          <cell r="O6255">
            <v>21.62</v>
          </cell>
          <cell r="P6255">
            <v>25.55</v>
          </cell>
          <cell r="Q6255">
            <v>2012</v>
          </cell>
          <cell r="R6255">
            <v>0</v>
          </cell>
        </row>
        <row r="6256">
          <cell r="B6256" t="str">
            <v xml:space="preserve">32.3 -  4 X 240ş mm^2 - (0,6/1 kV YVŞV - NYFGbY) Kablo </v>
          </cell>
          <cell r="C6256">
            <v>0</v>
          </cell>
          <cell r="D6256">
            <v>0</v>
          </cell>
          <cell r="E6256">
            <v>0</v>
          </cell>
          <cell r="F6256" t="str">
            <v>m.</v>
          </cell>
          <cell r="G6256">
            <v>185.58</v>
          </cell>
          <cell r="H6256">
            <v>34.24</v>
          </cell>
          <cell r="I6256">
            <v>37.659999999999997</v>
          </cell>
          <cell r="J6256">
            <v>44.51</v>
          </cell>
          <cell r="K6256">
            <v>1.3149999999999999</v>
          </cell>
          <cell r="L6256">
            <v>1.4464999999999999</v>
          </cell>
          <cell r="M6256">
            <v>1.7095</v>
          </cell>
          <cell r="N6256">
            <v>20.48</v>
          </cell>
          <cell r="O6256">
            <v>22.53</v>
          </cell>
          <cell r="P6256">
            <v>26.62</v>
          </cell>
          <cell r="Q6256">
            <v>2012</v>
          </cell>
          <cell r="R6256">
            <v>0</v>
          </cell>
        </row>
        <row r="6257">
          <cell r="D6257">
            <v>0</v>
          </cell>
          <cell r="E6257">
            <v>0</v>
          </cell>
          <cell r="R6257">
            <v>0</v>
          </cell>
        </row>
        <row r="6258">
          <cell r="B6258" t="str">
            <v xml:space="preserve">32.3.1 - 0.6/1 KV YVOV ( YRY ) KABLO ( PVC YALITKANLI, PVC DIS KILIFLI ) </v>
          </cell>
          <cell r="C6258">
            <v>0</v>
          </cell>
          <cell r="D6258">
            <v>0</v>
          </cell>
          <cell r="E6258">
            <v>0</v>
          </cell>
          <cell r="F6258">
            <v>0</v>
          </cell>
          <cell r="G6258">
            <v>0</v>
          </cell>
          <cell r="H6258">
            <v>0</v>
          </cell>
          <cell r="I6258">
            <v>0</v>
          </cell>
          <cell r="J6258">
            <v>0</v>
          </cell>
          <cell r="K6258">
            <v>0</v>
          </cell>
          <cell r="L6258">
            <v>0</v>
          </cell>
          <cell r="M6258">
            <v>0</v>
          </cell>
          <cell r="N6258">
            <v>0</v>
          </cell>
          <cell r="O6258">
            <v>0</v>
          </cell>
          <cell r="P6258">
            <v>0</v>
          </cell>
          <cell r="Q6258">
            <v>0</v>
          </cell>
          <cell r="R6258">
            <v>0</v>
          </cell>
        </row>
        <row r="6259">
          <cell r="B6259" t="str">
            <v xml:space="preserve">32.3.1 - 3 X 1.5 mm^2 - (0,6/1 kV YVOV - YRY) Kablo </v>
          </cell>
          <cell r="C6259">
            <v>0</v>
          </cell>
          <cell r="D6259">
            <v>0</v>
          </cell>
          <cell r="E6259">
            <v>0</v>
          </cell>
          <cell r="F6259" t="str">
            <v>m.</v>
          </cell>
          <cell r="G6259">
            <v>3.86</v>
          </cell>
          <cell r="H6259">
            <v>26.47</v>
          </cell>
          <cell r="I6259">
            <v>29.12</v>
          </cell>
          <cell r="J6259">
            <v>34.409999999999997</v>
          </cell>
          <cell r="K6259">
            <v>3.32E-2</v>
          </cell>
          <cell r="L6259">
            <v>3.6499999999999998E-2</v>
          </cell>
          <cell r="M6259">
            <v>4.3200000000000002E-2</v>
          </cell>
          <cell r="N6259">
            <v>16.91</v>
          </cell>
          <cell r="O6259">
            <v>18.600000000000001</v>
          </cell>
          <cell r="P6259">
            <v>21.98</v>
          </cell>
          <cell r="Q6259">
            <v>2012</v>
          </cell>
          <cell r="R6259">
            <v>0</v>
          </cell>
        </row>
        <row r="6260">
          <cell r="B6260" t="str">
            <v xml:space="preserve">32.3.1 - 3 X 2.5 mm^2 - (0,6/1 kV YVOV - YRY) Kablo </v>
          </cell>
          <cell r="C6260">
            <v>0</v>
          </cell>
          <cell r="D6260">
            <v>0</v>
          </cell>
          <cell r="E6260">
            <v>0</v>
          </cell>
          <cell r="F6260" t="str">
            <v>m.</v>
          </cell>
          <cell r="G6260">
            <v>4.75</v>
          </cell>
          <cell r="H6260">
            <v>26.52</v>
          </cell>
          <cell r="I6260">
            <v>29.17</v>
          </cell>
          <cell r="J6260">
            <v>34.479999999999997</v>
          </cell>
          <cell r="K6260">
            <v>4.02E-2</v>
          </cell>
          <cell r="L6260">
            <v>4.4200000000000003E-2</v>
          </cell>
          <cell r="M6260">
            <v>5.2299999999999999E-2</v>
          </cell>
          <cell r="N6260">
            <v>16.93</v>
          </cell>
          <cell r="O6260">
            <v>18.62</v>
          </cell>
          <cell r="P6260">
            <v>22.01</v>
          </cell>
          <cell r="Q6260">
            <v>2012</v>
          </cell>
          <cell r="R6260">
            <v>0</v>
          </cell>
        </row>
        <row r="6261">
          <cell r="B6261" t="str">
            <v xml:space="preserve">32.3.1 - 3 X 4 mm^2 - (0,6/1 kV YVOV - YRY) Kablo </v>
          </cell>
          <cell r="C6261">
            <v>0</v>
          </cell>
          <cell r="D6261">
            <v>0</v>
          </cell>
          <cell r="E6261">
            <v>0</v>
          </cell>
          <cell r="F6261" t="str">
            <v>m.</v>
          </cell>
          <cell r="G6261">
            <v>5.97</v>
          </cell>
          <cell r="H6261">
            <v>26.58</v>
          </cell>
          <cell r="I6261">
            <v>29.24</v>
          </cell>
          <cell r="J6261">
            <v>34.549999999999997</v>
          </cell>
          <cell r="K6261">
            <v>5.0099999999999999E-2</v>
          </cell>
          <cell r="L6261">
            <v>5.5100000000000003E-2</v>
          </cell>
          <cell r="M6261">
            <v>6.5100000000000005E-2</v>
          </cell>
          <cell r="N6261">
            <v>16.96</v>
          </cell>
          <cell r="O6261">
            <v>18.66</v>
          </cell>
          <cell r="P6261">
            <v>22.05</v>
          </cell>
          <cell r="Q6261">
            <v>2012</v>
          </cell>
          <cell r="R6261">
            <v>0</v>
          </cell>
        </row>
        <row r="6262">
          <cell r="B6262" t="str">
            <v xml:space="preserve">32.3.1 - 3 X 6 mm^2 - (0,6/1 kV YVOV - YRY) Kablo </v>
          </cell>
          <cell r="C6262">
            <v>0</v>
          </cell>
          <cell r="D6262">
            <v>0</v>
          </cell>
          <cell r="E6262">
            <v>0</v>
          </cell>
          <cell r="F6262" t="str">
            <v>m.</v>
          </cell>
          <cell r="G6262">
            <v>7.48</v>
          </cell>
          <cell r="H6262">
            <v>26.65</v>
          </cell>
          <cell r="I6262">
            <v>29.32</v>
          </cell>
          <cell r="J6262">
            <v>34.65</v>
          </cell>
          <cell r="K6262">
            <v>6.0600000000000001E-2</v>
          </cell>
          <cell r="L6262">
            <v>6.6699999999999995E-2</v>
          </cell>
          <cell r="M6262">
            <v>7.8799999999999995E-2</v>
          </cell>
          <cell r="N6262">
            <v>16.989999999999998</v>
          </cell>
          <cell r="O6262">
            <v>18.690000000000001</v>
          </cell>
          <cell r="P6262">
            <v>22.09</v>
          </cell>
          <cell r="Q6262">
            <v>2012</v>
          </cell>
          <cell r="R6262">
            <v>0</v>
          </cell>
        </row>
        <row r="6263">
          <cell r="B6263" t="str">
            <v xml:space="preserve">32.3.1 - 3 X 10 mm^2 - (0,6/1 kV YVOV - YRY) Kablo </v>
          </cell>
          <cell r="C6263">
            <v>0</v>
          </cell>
          <cell r="D6263">
            <v>0</v>
          </cell>
          <cell r="E6263">
            <v>0</v>
          </cell>
          <cell r="F6263" t="str">
            <v>m.</v>
          </cell>
          <cell r="G6263">
            <v>10.45</v>
          </cell>
          <cell r="H6263">
            <v>26.77</v>
          </cell>
          <cell r="I6263">
            <v>29.45</v>
          </cell>
          <cell r="J6263">
            <v>34.799999999999997</v>
          </cell>
          <cell r="K6263">
            <v>8.1100000000000005E-2</v>
          </cell>
          <cell r="L6263">
            <v>8.9200000000000002E-2</v>
          </cell>
          <cell r="M6263">
            <v>0.10539999999999999</v>
          </cell>
          <cell r="N6263">
            <v>17.05</v>
          </cell>
          <cell r="O6263">
            <v>18.760000000000002</v>
          </cell>
          <cell r="P6263">
            <v>22.17</v>
          </cell>
          <cell r="Q6263">
            <v>2012</v>
          </cell>
          <cell r="R6263">
            <v>0</v>
          </cell>
        </row>
        <row r="6264">
          <cell r="B6264" t="str">
            <v xml:space="preserve">32.3.1 - 4 X 1.5 mm^2 - (0,6/1 kV YVOV - YRY) Kablo </v>
          </cell>
          <cell r="C6264">
            <v>0</v>
          </cell>
          <cell r="D6264">
            <v>0</v>
          </cell>
          <cell r="E6264">
            <v>0</v>
          </cell>
          <cell r="F6264" t="str">
            <v>m.</v>
          </cell>
          <cell r="G6264">
            <v>4.42</v>
          </cell>
          <cell r="H6264">
            <v>26.5</v>
          </cell>
          <cell r="I6264">
            <v>29.15</v>
          </cell>
          <cell r="J6264">
            <v>34.450000000000003</v>
          </cell>
          <cell r="K6264">
            <v>3.73E-2</v>
          </cell>
          <cell r="L6264">
            <v>4.1000000000000002E-2</v>
          </cell>
          <cell r="M6264">
            <v>4.8500000000000001E-2</v>
          </cell>
          <cell r="N6264">
            <v>16.920000000000002</v>
          </cell>
          <cell r="O6264">
            <v>18.61</v>
          </cell>
          <cell r="P6264">
            <v>22</v>
          </cell>
          <cell r="Q6264">
            <v>2012</v>
          </cell>
          <cell r="R6264">
            <v>0</v>
          </cell>
        </row>
        <row r="6265">
          <cell r="B6265" t="str">
            <v xml:space="preserve">32.3.1 - 4 X 2.5 mm^2 - (0,6/1 kV YVOV - YRY) Kablo </v>
          </cell>
          <cell r="C6265">
            <v>0</v>
          </cell>
          <cell r="D6265">
            <v>0</v>
          </cell>
          <cell r="E6265">
            <v>0</v>
          </cell>
          <cell r="F6265" t="str">
            <v>m.</v>
          </cell>
          <cell r="G6265">
            <v>5.5</v>
          </cell>
          <cell r="H6265">
            <v>26.55</v>
          </cell>
          <cell r="I6265">
            <v>29.21</v>
          </cell>
          <cell r="J6265">
            <v>34.520000000000003</v>
          </cell>
          <cell r="K6265">
            <v>4.5999999999999999E-2</v>
          </cell>
          <cell r="L6265">
            <v>5.0599999999999999E-2</v>
          </cell>
          <cell r="M6265">
            <v>5.9799999999999999E-2</v>
          </cell>
          <cell r="N6265">
            <v>16.940000000000001</v>
          </cell>
          <cell r="O6265">
            <v>18.63</v>
          </cell>
          <cell r="P6265">
            <v>22.02</v>
          </cell>
          <cell r="Q6265">
            <v>2012</v>
          </cell>
          <cell r="R6265">
            <v>0</v>
          </cell>
        </row>
        <row r="6266">
          <cell r="B6266" t="str">
            <v xml:space="preserve">32.3.1 - 4 X 4 mm^2 - (0,6/1 kV YVOV - YRY) Kablo </v>
          </cell>
          <cell r="C6266">
            <v>0</v>
          </cell>
          <cell r="D6266">
            <v>0</v>
          </cell>
          <cell r="E6266">
            <v>0</v>
          </cell>
          <cell r="F6266" t="str">
            <v>m.</v>
          </cell>
          <cell r="G6266">
            <v>7.15</v>
          </cell>
          <cell r="H6266">
            <v>26.63</v>
          </cell>
          <cell r="I6266">
            <v>29.29</v>
          </cell>
          <cell r="J6266">
            <v>34.619999999999997</v>
          </cell>
          <cell r="K6266">
            <v>5.8200000000000002E-2</v>
          </cell>
          <cell r="L6266">
            <v>6.4000000000000001E-2</v>
          </cell>
          <cell r="M6266">
            <v>7.5700000000000003E-2</v>
          </cell>
          <cell r="N6266">
            <v>16.98</v>
          </cell>
          <cell r="O6266">
            <v>18.68</v>
          </cell>
          <cell r="P6266">
            <v>22.07</v>
          </cell>
          <cell r="Q6266">
            <v>2012</v>
          </cell>
          <cell r="R6266">
            <v>0</v>
          </cell>
        </row>
        <row r="6267">
          <cell r="B6267" t="str">
            <v xml:space="preserve">32.3.1 - 4 X 6 mm^2 - (0,6/1 kV YVOV - YRY) Kablo </v>
          </cell>
          <cell r="C6267">
            <v>0</v>
          </cell>
          <cell r="D6267">
            <v>0</v>
          </cell>
          <cell r="E6267">
            <v>0</v>
          </cell>
          <cell r="F6267" t="str">
            <v>m.</v>
          </cell>
          <cell r="G6267">
            <v>8.9700000000000006</v>
          </cell>
          <cell r="H6267">
            <v>26.71</v>
          </cell>
          <cell r="I6267">
            <v>29.38</v>
          </cell>
          <cell r="J6267">
            <v>34.72</v>
          </cell>
          <cell r="K6267">
            <v>7.1099999999999997E-2</v>
          </cell>
          <cell r="L6267">
            <v>7.8200000000000006E-2</v>
          </cell>
          <cell r="M6267">
            <v>9.2399999999999996E-2</v>
          </cell>
          <cell r="N6267">
            <v>17.02</v>
          </cell>
          <cell r="O6267">
            <v>18.72</v>
          </cell>
          <cell r="P6267">
            <v>22.13</v>
          </cell>
          <cell r="Q6267">
            <v>2012</v>
          </cell>
          <cell r="R6267">
            <v>0</v>
          </cell>
        </row>
        <row r="6268">
          <cell r="B6268" t="str">
            <v xml:space="preserve">32.3.1 - 4 X 10 mm^2 - (0,6/1 kV YVOV - YRY) Kablo </v>
          </cell>
          <cell r="C6268">
            <v>0</v>
          </cell>
          <cell r="D6268">
            <v>0</v>
          </cell>
          <cell r="E6268">
            <v>0</v>
          </cell>
          <cell r="F6268" t="str">
            <v>m.</v>
          </cell>
          <cell r="G6268">
            <v>12.92</v>
          </cell>
          <cell r="H6268">
            <v>26.86</v>
          </cell>
          <cell r="I6268">
            <v>29.55</v>
          </cell>
          <cell r="J6268">
            <v>34.92</v>
          </cell>
          <cell r="K6268">
            <v>9.7100000000000006E-2</v>
          </cell>
          <cell r="L6268">
            <v>0.10680000000000001</v>
          </cell>
          <cell r="M6268">
            <v>0.12620000000000001</v>
          </cell>
          <cell r="N6268">
            <v>17.09</v>
          </cell>
          <cell r="O6268">
            <v>18.8</v>
          </cell>
          <cell r="P6268">
            <v>22.22</v>
          </cell>
          <cell r="Q6268">
            <v>2012</v>
          </cell>
          <cell r="R6268">
            <v>0</v>
          </cell>
        </row>
        <row r="6269">
          <cell r="D6269">
            <v>0</v>
          </cell>
          <cell r="E6269">
            <v>0</v>
          </cell>
          <cell r="R6269">
            <v>0</v>
          </cell>
        </row>
        <row r="6270">
          <cell r="B6270" t="str">
            <v>32.5 - 0.6/1 KV ALÜMİNYUM-D KABLO YAVV ( NAYY )</v>
          </cell>
          <cell r="C6270">
            <v>0</v>
          </cell>
          <cell r="D6270">
            <v>0</v>
          </cell>
          <cell r="E6270">
            <v>0</v>
          </cell>
          <cell r="F6270">
            <v>0</v>
          </cell>
          <cell r="G6270">
            <v>0</v>
          </cell>
          <cell r="H6270">
            <v>0</v>
          </cell>
          <cell r="I6270">
            <v>0</v>
          </cell>
          <cell r="J6270">
            <v>0</v>
          </cell>
          <cell r="K6270">
            <v>0</v>
          </cell>
          <cell r="L6270">
            <v>0</v>
          </cell>
          <cell r="M6270">
            <v>0</v>
          </cell>
          <cell r="N6270">
            <v>0</v>
          </cell>
          <cell r="O6270">
            <v>0</v>
          </cell>
          <cell r="P6270">
            <v>0</v>
          </cell>
          <cell r="Q6270">
            <v>0</v>
          </cell>
          <cell r="R6270">
            <v>0</v>
          </cell>
        </row>
        <row r="6271">
          <cell r="B6271" t="str">
            <v>32.5 - 4 X 16ş mm^2 - (0,6/1 kV Alüminyum YAVV - NAYY) Kablo</v>
          </cell>
          <cell r="C6271">
            <v>0</v>
          </cell>
          <cell r="D6271">
            <v>0</v>
          </cell>
          <cell r="E6271">
            <v>0</v>
          </cell>
          <cell r="F6271" t="str">
            <v>m.</v>
          </cell>
          <cell r="G6271">
            <v>3.04</v>
          </cell>
          <cell r="H6271">
            <v>26.56</v>
          </cell>
          <cell r="I6271">
            <v>29.22</v>
          </cell>
          <cell r="J6271">
            <v>34.53</v>
          </cell>
          <cell r="K6271">
            <v>4.1300000000000003E-2</v>
          </cell>
          <cell r="L6271">
            <v>4.5400000000000003E-2</v>
          </cell>
          <cell r="M6271">
            <v>5.3699999999999998E-2</v>
          </cell>
          <cell r="N6271">
            <v>16.96</v>
          </cell>
          <cell r="O6271">
            <v>18.66</v>
          </cell>
          <cell r="P6271">
            <v>22.05</v>
          </cell>
          <cell r="Q6271">
            <v>2012</v>
          </cell>
          <cell r="R6271">
            <v>0</v>
          </cell>
        </row>
        <row r="6272">
          <cell r="B6272" t="str">
            <v>32.5 - 3 X 25 + 16ş mm^2 - (0,6/1 kV Alüminyum YAVV - NAYY) Kablo</v>
          </cell>
          <cell r="C6272">
            <v>0</v>
          </cell>
          <cell r="D6272">
            <v>0</v>
          </cell>
          <cell r="E6272">
            <v>0</v>
          </cell>
          <cell r="F6272" t="str">
            <v>m.</v>
          </cell>
          <cell r="G6272">
            <v>4.41</v>
          </cell>
          <cell r="H6272">
            <v>26.67</v>
          </cell>
          <cell r="I6272">
            <v>29.34</v>
          </cell>
          <cell r="J6272">
            <v>34.67</v>
          </cell>
          <cell r="K6272">
            <v>5.6800000000000003E-2</v>
          </cell>
          <cell r="L6272">
            <v>6.25E-2</v>
          </cell>
          <cell r="M6272">
            <v>7.3800000000000004E-2</v>
          </cell>
          <cell r="N6272">
            <v>17.010000000000002</v>
          </cell>
          <cell r="O6272">
            <v>18.71</v>
          </cell>
          <cell r="P6272">
            <v>22.11</v>
          </cell>
          <cell r="Q6272">
            <v>2012</v>
          </cell>
          <cell r="R6272">
            <v>0</v>
          </cell>
        </row>
        <row r="6273">
          <cell r="B6273" t="str">
            <v>32.5 - 3 X 35 + 16ş mm^2 - (0,6/1 kV Alüminyum YAVV - NAYY) Kablo</v>
          </cell>
          <cell r="C6273">
            <v>0</v>
          </cell>
          <cell r="D6273">
            <v>0</v>
          </cell>
          <cell r="E6273">
            <v>0</v>
          </cell>
          <cell r="F6273" t="str">
            <v>m.</v>
          </cell>
          <cell r="G6273">
            <v>6.37</v>
          </cell>
          <cell r="H6273">
            <v>26.73</v>
          </cell>
          <cell r="I6273">
            <v>29.4</v>
          </cell>
          <cell r="J6273">
            <v>34.75</v>
          </cell>
          <cell r="K6273">
            <v>7.0499999999999993E-2</v>
          </cell>
          <cell r="L6273">
            <v>7.7600000000000002E-2</v>
          </cell>
          <cell r="M6273">
            <v>9.1700000000000004E-2</v>
          </cell>
          <cell r="N6273">
            <v>17.04</v>
          </cell>
          <cell r="O6273">
            <v>18.739999999999998</v>
          </cell>
          <cell r="P6273">
            <v>22.15</v>
          </cell>
          <cell r="Q6273">
            <v>2012</v>
          </cell>
          <cell r="R6273">
            <v>0</v>
          </cell>
        </row>
        <row r="6274">
          <cell r="B6274" t="str">
            <v>32.5 - 3 X 50 + 25ş mm^2 - (0,6/1 kV Alüminyum YAVV - NAYY) Kablo</v>
          </cell>
          <cell r="C6274">
            <v>0</v>
          </cell>
          <cell r="D6274">
            <v>0</v>
          </cell>
          <cell r="E6274">
            <v>0</v>
          </cell>
          <cell r="F6274" t="str">
            <v>m.</v>
          </cell>
          <cell r="G6274">
            <v>8.14</v>
          </cell>
          <cell r="H6274">
            <v>26.8</v>
          </cell>
          <cell r="I6274">
            <v>29.48</v>
          </cell>
          <cell r="J6274">
            <v>34.840000000000003</v>
          </cell>
          <cell r="K6274">
            <v>8.3400000000000002E-2</v>
          </cell>
          <cell r="L6274">
            <v>9.1700000000000004E-2</v>
          </cell>
          <cell r="M6274">
            <v>0.1084</v>
          </cell>
          <cell r="N6274">
            <v>17.07</v>
          </cell>
          <cell r="O6274">
            <v>18.78</v>
          </cell>
          <cell r="P6274">
            <v>22.19</v>
          </cell>
          <cell r="Q6274">
            <v>2012</v>
          </cell>
          <cell r="R6274">
            <v>0</v>
          </cell>
        </row>
        <row r="6275">
          <cell r="B6275" t="str">
            <v>32.5 - 3 X 70 + 35ş mm^2 - (0,6/1 kV Alüminyum YAVV - NAYY) Kablo</v>
          </cell>
          <cell r="C6275">
            <v>0</v>
          </cell>
          <cell r="D6275">
            <v>0</v>
          </cell>
          <cell r="E6275">
            <v>0</v>
          </cell>
          <cell r="F6275" t="str">
            <v>m.</v>
          </cell>
          <cell r="G6275">
            <v>11.13</v>
          </cell>
          <cell r="H6275">
            <v>26.94</v>
          </cell>
          <cell r="I6275">
            <v>29.63</v>
          </cell>
          <cell r="J6275">
            <v>35.020000000000003</v>
          </cell>
          <cell r="K6275">
            <v>0.10879999999999999</v>
          </cell>
          <cell r="L6275">
            <v>0.1197</v>
          </cell>
          <cell r="M6275">
            <v>0.1414</v>
          </cell>
          <cell r="N6275">
            <v>17.14</v>
          </cell>
          <cell r="O6275">
            <v>18.850000000000001</v>
          </cell>
          <cell r="P6275">
            <v>22.28</v>
          </cell>
          <cell r="Q6275">
            <v>2012</v>
          </cell>
          <cell r="R6275">
            <v>0</v>
          </cell>
        </row>
        <row r="6276">
          <cell r="B6276" t="str">
            <v>32.5 - 3 X 95 + 50ş mm^2 - (0,6/1 kV Alüminyum YAVV - NAYY) Kablo</v>
          </cell>
          <cell r="C6276">
            <v>0</v>
          </cell>
          <cell r="D6276">
            <v>0</v>
          </cell>
          <cell r="E6276">
            <v>0</v>
          </cell>
          <cell r="F6276" t="str">
            <v>m.</v>
          </cell>
          <cell r="G6276">
            <v>15.01</v>
          </cell>
          <cell r="H6276">
            <v>27.2</v>
          </cell>
          <cell r="I6276">
            <v>29.92</v>
          </cell>
          <cell r="J6276">
            <v>35.36</v>
          </cell>
          <cell r="K6276">
            <v>0.1474</v>
          </cell>
          <cell r="L6276">
            <v>0.16209999999999999</v>
          </cell>
          <cell r="M6276">
            <v>0.19159999999999999</v>
          </cell>
          <cell r="N6276">
            <v>17.27</v>
          </cell>
          <cell r="O6276">
            <v>19</v>
          </cell>
          <cell r="P6276">
            <v>22.45</v>
          </cell>
          <cell r="Q6276">
            <v>2012</v>
          </cell>
          <cell r="R6276">
            <v>0</v>
          </cell>
        </row>
        <row r="6277">
          <cell r="B6277" t="str">
            <v>32.5 - 3 X 120 + 70ş mm^2 - (0,6/1 kV Alüminyum YAVV - NAYY) Kablo</v>
          </cell>
          <cell r="C6277">
            <v>0</v>
          </cell>
          <cell r="D6277">
            <v>0</v>
          </cell>
          <cell r="E6277">
            <v>0</v>
          </cell>
          <cell r="F6277" t="str">
            <v>m.</v>
          </cell>
          <cell r="G6277">
            <v>21.41</v>
          </cell>
          <cell r="H6277">
            <v>27.45</v>
          </cell>
          <cell r="I6277">
            <v>30.2</v>
          </cell>
          <cell r="J6277">
            <v>35.69</v>
          </cell>
          <cell r="K6277">
            <v>0.19570000000000001</v>
          </cell>
          <cell r="L6277">
            <v>0.21529999999999999</v>
          </cell>
          <cell r="M6277">
            <v>0.25440000000000002</v>
          </cell>
          <cell r="N6277">
            <v>17.38</v>
          </cell>
          <cell r="O6277">
            <v>19.12</v>
          </cell>
          <cell r="P6277">
            <v>22.59</v>
          </cell>
          <cell r="Q6277">
            <v>2012</v>
          </cell>
          <cell r="R6277">
            <v>0</v>
          </cell>
        </row>
        <row r="6278">
          <cell r="B6278" t="str">
            <v>32.5 - 3 X 150 + 70ş mm^2 - (0,6/1 kV Alüminyum YAVV - NAYY) Kablo</v>
          </cell>
          <cell r="C6278">
            <v>0</v>
          </cell>
          <cell r="D6278">
            <v>0</v>
          </cell>
          <cell r="E6278">
            <v>0</v>
          </cell>
          <cell r="F6278" t="str">
            <v>m.</v>
          </cell>
          <cell r="G6278">
            <v>26.34</v>
          </cell>
          <cell r="H6278">
            <v>27.63</v>
          </cell>
          <cell r="I6278">
            <v>30.39</v>
          </cell>
          <cell r="J6278">
            <v>35.92</v>
          </cell>
          <cell r="K6278">
            <v>0.23250000000000001</v>
          </cell>
          <cell r="L6278">
            <v>0.25580000000000003</v>
          </cell>
          <cell r="M6278">
            <v>0.30230000000000001</v>
          </cell>
          <cell r="N6278">
            <v>17.46</v>
          </cell>
          <cell r="O6278">
            <v>19.21</v>
          </cell>
          <cell r="P6278">
            <v>22.7</v>
          </cell>
          <cell r="Q6278">
            <v>2012</v>
          </cell>
          <cell r="R6278">
            <v>0</v>
          </cell>
        </row>
        <row r="6279">
          <cell r="B6279" t="str">
            <v>32.5 - 3 X 185 + 95ş mm^2 - (0,6/1 kV Alüminyum YAVV - NAYY) Kablo</v>
          </cell>
          <cell r="C6279">
            <v>0</v>
          </cell>
          <cell r="D6279">
            <v>0</v>
          </cell>
          <cell r="E6279">
            <v>0</v>
          </cell>
          <cell r="F6279" t="str">
            <v>m.</v>
          </cell>
          <cell r="G6279">
            <v>33.72</v>
          </cell>
          <cell r="H6279">
            <v>28.01</v>
          </cell>
          <cell r="I6279">
            <v>30.81</v>
          </cell>
          <cell r="J6279">
            <v>36.409999999999997</v>
          </cell>
          <cell r="K6279">
            <v>0.29659999999999997</v>
          </cell>
          <cell r="L6279">
            <v>0.32629999999999998</v>
          </cell>
          <cell r="M6279">
            <v>0.3856</v>
          </cell>
          <cell r="N6279">
            <v>17.64</v>
          </cell>
          <cell r="O6279">
            <v>19.399999999999999</v>
          </cell>
          <cell r="P6279">
            <v>22.93</v>
          </cell>
          <cell r="Q6279">
            <v>2012</v>
          </cell>
          <cell r="R6279">
            <v>0</v>
          </cell>
        </row>
        <row r="6280">
          <cell r="B6280" t="str">
            <v>32.5 - 3 X 240 +120ş mm^2 - (0,6/1 kV Alüminyum YAVV - NAYY) Kablo</v>
          </cell>
          <cell r="C6280">
            <v>0</v>
          </cell>
          <cell r="D6280">
            <v>0</v>
          </cell>
          <cell r="E6280">
            <v>0</v>
          </cell>
          <cell r="F6280" t="str">
            <v>m.</v>
          </cell>
          <cell r="G6280">
            <v>39.909999999999997</v>
          </cell>
          <cell r="H6280">
            <v>28.43</v>
          </cell>
          <cell r="I6280">
            <v>31.27</v>
          </cell>
          <cell r="J6280">
            <v>36.96</v>
          </cell>
          <cell r="K6280">
            <v>0.35959999999999998</v>
          </cell>
          <cell r="L6280">
            <v>0.39560000000000001</v>
          </cell>
          <cell r="M6280">
            <v>0.46750000000000003</v>
          </cell>
          <cell r="N6280">
            <v>17.850000000000001</v>
          </cell>
          <cell r="O6280">
            <v>19.64</v>
          </cell>
          <cell r="P6280">
            <v>23.21</v>
          </cell>
          <cell r="Q6280">
            <v>2012</v>
          </cell>
          <cell r="R6280">
            <v>0</v>
          </cell>
        </row>
        <row r="6281">
          <cell r="D6281">
            <v>0</v>
          </cell>
          <cell r="E6281">
            <v>0</v>
          </cell>
          <cell r="R6281">
            <v>0</v>
          </cell>
        </row>
        <row r="6282">
          <cell r="B6282" t="str">
            <v>32.6 - 0.6/1 KV ALÜMİNYUM-K KAB. YAVMV( NAYCY )</v>
          </cell>
          <cell r="C6282">
            <v>0</v>
          </cell>
          <cell r="D6282">
            <v>0</v>
          </cell>
          <cell r="E6282">
            <v>0</v>
          </cell>
          <cell r="F6282">
            <v>0</v>
          </cell>
          <cell r="G6282">
            <v>0</v>
          </cell>
          <cell r="H6282">
            <v>0</v>
          </cell>
          <cell r="I6282">
            <v>0</v>
          </cell>
          <cell r="J6282">
            <v>0</v>
          </cell>
          <cell r="K6282">
            <v>0</v>
          </cell>
          <cell r="L6282">
            <v>0</v>
          </cell>
          <cell r="M6282">
            <v>0</v>
          </cell>
          <cell r="N6282">
            <v>0</v>
          </cell>
          <cell r="O6282">
            <v>0</v>
          </cell>
          <cell r="P6282">
            <v>0</v>
          </cell>
          <cell r="Q6282">
            <v>0</v>
          </cell>
          <cell r="R6282">
            <v>0</v>
          </cell>
        </row>
        <row r="6283">
          <cell r="B6283" t="str">
            <v>32.6 - 3 X 16ş / 16 mm^2 - (0,6/1 kV Alüminyum YAVMV - NAYCY) Kablo</v>
          </cell>
          <cell r="C6283">
            <v>0</v>
          </cell>
          <cell r="D6283">
            <v>0</v>
          </cell>
          <cell r="E6283">
            <v>0</v>
          </cell>
          <cell r="F6283" t="str">
            <v>m.</v>
          </cell>
          <cell r="G6283">
            <v>3.25</v>
          </cell>
          <cell r="H6283">
            <v>26.59</v>
          </cell>
          <cell r="I6283">
            <v>29.25</v>
          </cell>
          <cell r="J6283">
            <v>34.57</v>
          </cell>
          <cell r="K6283">
            <v>4.4600000000000001E-2</v>
          </cell>
          <cell r="L6283">
            <v>4.9099999999999998E-2</v>
          </cell>
          <cell r="M6283">
            <v>5.8000000000000003E-2</v>
          </cell>
          <cell r="N6283">
            <v>16.98</v>
          </cell>
          <cell r="O6283">
            <v>18.68</v>
          </cell>
          <cell r="P6283">
            <v>22.07</v>
          </cell>
          <cell r="Q6283">
            <v>2012</v>
          </cell>
          <cell r="R6283">
            <v>0</v>
          </cell>
        </row>
        <row r="6284">
          <cell r="B6284" t="str">
            <v>32.6 - 3 X 25ş / 16 mm^2 - (0,6/1 kV Alüminyum YAVMV - NAYCY) Kablo</v>
          </cell>
          <cell r="C6284">
            <v>0</v>
          </cell>
          <cell r="D6284">
            <v>0</v>
          </cell>
          <cell r="E6284">
            <v>0</v>
          </cell>
          <cell r="F6284" t="str">
            <v>m.</v>
          </cell>
          <cell r="G6284">
            <v>4.78</v>
          </cell>
          <cell r="H6284">
            <v>26.7</v>
          </cell>
          <cell r="I6284">
            <v>29.37</v>
          </cell>
          <cell r="J6284">
            <v>34.71</v>
          </cell>
          <cell r="K6284">
            <v>6.08E-2</v>
          </cell>
          <cell r="L6284">
            <v>6.6900000000000001E-2</v>
          </cell>
          <cell r="M6284">
            <v>7.9000000000000001E-2</v>
          </cell>
          <cell r="N6284">
            <v>17.03</v>
          </cell>
          <cell r="O6284">
            <v>18.73</v>
          </cell>
          <cell r="P6284">
            <v>22.14</v>
          </cell>
          <cell r="Q6284">
            <v>2012</v>
          </cell>
          <cell r="R6284">
            <v>0</v>
          </cell>
        </row>
        <row r="6285">
          <cell r="B6285" t="str">
            <v>32.6 - 3 X 35ş / 16 mm^2 - (0,6/1 kV Alüminyum YAVMV - NAYCY) Kablo</v>
          </cell>
          <cell r="C6285">
            <v>0</v>
          </cell>
          <cell r="D6285">
            <v>0</v>
          </cell>
          <cell r="E6285">
            <v>0</v>
          </cell>
          <cell r="F6285" t="str">
            <v>m.</v>
          </cell>
          <cell r="G6285">
            <v>6.55</v>
          </cell>
          <cell r="H6285">
            <v>26.74</v>
          </cell>
          <cell r="I6285">
            <v>39.409999999999997</v>
          </cell>
          <cell r="J6285">
            <v>34.76</v>
          </cell>
          <cell r="K6285">
            <v>7.1400000000000005E-2</v>
          </cell>
          <cell r="L6285">
            <v>7.85E-2</v>
          </cell>
          <cell r="M6285">
            <v>9.2799999999999994E-2</v>
          </cell>
          <cell r="N6285">
            <v>17.05</v>
          </cell>
          <cell r="O6285">
            <v>18.760000000000002</v>
          </cell>
          <cell r="P6285">
            <v>22.17</v>
          </cell>
          <cell r="Q6285">
            <v>2012</v>
          </cell>
          <cell r="R6285">
            <v>0</v>
          </cell>
        </row>
        <row r="6286">
          <cell r="B6286" t="str">
            <v>32.6 - 3 X 50ş / 25 mm^2 - (0,6/1 kV Alüminyum YAVMV - NAYCY) Kablo</v>
          </cell>
          <cell r="C6286">
            <v>0</v>
          </cell>
          <cell r="D6286">
            <v>0</v>
          </cell>
          <cell r="E6286">
            <v>0</v>
          </cell>
          <cell r="F6286" t="str">
            <v>m.</v>
          </cell>
          <cell r="G6286">
            <v>8.3699999999999992</v>
          </cell>
          <cell r="H6286">
            <v>26.67</v>
          </cell>
          <cell r="I6286">
            <v>29.56</v>
          </cell>
          <cell r="J6286">
            <v>34.93</v>
          </cell>
          <cell r="K6286">
            <v>9.1200000000000003E-2</v>
          </cell>
          <cell r="L6286">
            <v>0.1003</v>
          </cell>
          <cell r="M6286">
            <v>0.1186</v>
          </cell>
          <cell r="N6286">
            <v>17.11</v>
          </cell>
          <cell r="O6286">
            <v>18.82</v>
          </cell>
          <cell r="P6286">
            <v>22.24</v>
          </cell>
          <cell r="Q6286">
            <v>2012</v>
          </cell>
          <cell r="R6286">
            <v>0</v>
          </cell>
        </row>
        <row r="6287">
          <cell r="B6287" t="str">
            <v>32.6 - 3 X 70ş / 35 mm^2 - (0,6/1 kV Alüminyum YAVMV - NAYCY) Kablo</v>
          </cell>
          <cell r="C6287">
            <v>0</v>
          </cell>
          <cell r="D6287">
            <v>0</v>
          </cell>
          <cell r="E6287">
            <v>0</v>
          </cell>
          <cell r="F6287" t="str">
            <v>m.</v>
          </cell>
          <cell r="G6287">
            <v>11.3</v>
          </cell>
          <cell r="H6287">
            <v>27.02</v>
          </cell>
          <cell r="I6287">
            <v>29.72</v>
          </cell>
          <cell r="J6287">
            <v>35.130000000000003</v>
          </cell>
          <cell r="K6287">
            <v>0.1164</v>
          </cell>
          <cell r="L6287">
            <v>0.128</v>
          </cell>
          <cell r="M6287">
            <v>0.15129999999999999</v>
          </cell>
          <cell r="N6287">
            <v>17.18</v>
          </cell>
          <cell r="O6287">
            <v>18.899999999999999</v>
          </cell>
          <cell r="P6287">
            <v>22.33</v>
          </cell>
          <cell r="Q6287">
            <v>2012</v>
          </cell>
          <cell r="R6287">
            <v>0</v>
          </cell>
        </row>
        <row r="6288">
          <cell r="B6288" t="str">
            <v>32.6 - 3 X 95ş / 50 mm^2 - (0,6/1 kV Alüminyum YAVMV - NAYCY) Kablo</v>
          </cell>
          <cell r="C6288">
            <v>0</v>
          </cell>
          <cell r="D6288">
            <v>0</v>
          </cell>
          <cell r="E6288">
            <v>0</v>
          </cell>
          <cell r="F6288" t="str">
            <v>m.</v>
          </cell>
          <cell r="G6288">
            <v>15.81</v>
          </cell>
          <cell r="H6288">
            <v>27.28</v>
          </cell>
          <cell r="I6288">
            <v>30.01</v>
          </cell>
          <cell r="J6288">
            <v>35.46</v>
          </cell>
          <cell r="K6288">
            <v>0.158</v>
          </cell>
          <cell r="L6288">
            <v>0.17380000000000001</v>
          </cell>
          <cell r="M6288">
            <v>0.2054</v>
          </cell>
          <cell r="N6288">
            <v>17.309999999999999</v>
          </cell>
          <cell r="O6288">
            <v>19.04</v>
          </cell>
          <cell r="P6288">
            <v>22.5</v>
          </cell>
          <cell r="Q6288">
            <v>2012</v>
          </cell>
          <cell r="R6288">
            <v>0</v>
          </cell>
        </row>
        <row r="6289">
          <cell r="B6289" t="str">
            <v>32.6 - 3 X 120ş / 70 mm^2 - (0,6/1 kV Alüminyum YAVMV - NAYCY) Kablo</v>
          </cell>
          <cell r="C6289">
            <v>0</v>
          </cell>
          <cell r="D6289">
            <v>0</v>
          </cell>
          <cell r="E6289">
            <v>0</v>
          </cell>
          <cell r="F6289" t="str">
            <v>m.</v>
          </cell>
          <cell r="G6289">
            <v>21.44</v>
          </cell>
          <cell r="H6289">
            <v>27.54</v>
          </cell>
          <cell r="I6289">
            <v>30.29</v>
          </cell>
          <cell r="J6289">
            <v>25.8</v>
          </cell>
          <cell r="K6289">
            <v>0.20480000000000001</v>
          </cell>
          <cell r="L6289">
            <v>0.2253</v>
          </cell>
          <cell r="M6289">
            <v>0.26619999999999999</v>
          </cell>
          <cell r="N6289">
            <v>17.43</v>
          </cell>
          <cell r="O6289">
            <v>19.170000000000002</v>
          </cell>
          <cell r="P6289">
            <v>22.66</v>
          </cell>
          <cell r="Q6289">
            <v>2012</v>
          </cell>
          <cell r="R6289">
            <v>0</v>
          </cell>
        </row>
        <row r="6290">
          <cell r="B6290" t="str">
            <v>32.6 - 3 X 150ş / 70 mm^2 - (0,6/1 kV Alüminyum YAVMV - NAYCY) Kablo</v>
          </cell>
          <cell r="C6290">
            <v>0</v>
          </cell>
          <cell r="D6290">
            <v>0</v>
          </cell>
          <cell r="E6290">
            <v>0</v>
          </cell>
          <cell r="F6290" t="str">
            <v>m.</v>
          </cell>
          <cell r="G6290">
            <v>25.4</v>
          </cell>
          <cell r="H6290">
            <v>27.77</v>
          </cell>
          <cell r="I6290">
            <v>30.55</v>
          </cell>
          <cell r="J6290">
            <v>36.1</v>
          </cell>
          <cell r="K6290">
            <v>0.24149999999999999</v>
          </cell>
          <cell r="L6290">
            <v>0.26569999999999999</v>
          </cell>
          <cell r="M6290">
            <v>0.314</v>
          </cell>
          <cell r="N6290">
            <v>17.54</v>
          </cell>
          <cell r="O6290">
            <v>19.29</v>
          </cell>
          <cell r="P6290">
            <v>22.8</v>
          </cell>
          <cell r="Q6290">
            <v>2012</v>
          </cell>
          <cell r="R6290">
            <v>0</v>
          </cell>
        </row>
        <row r="6291">
          <cell r="B6291" t="str">
            <v>32.6 - 3 X 185ş / 95 mm^2 - (0,6/1 kV Alüminyum YAVMV - NAYCY) Kablo</v>
          </cell>
          <cell r="C6291">
            <v>0</v>
          </cell>
          <cell r="D6291">
            <v>0</v>
          </cell>
          <cell r="E6291">
            <v>0</v>
          </cell>
          <cell r="F6291" t="str">
            <v>m.</v>
          </cell>
          <cell r="G6291">
            <v>32.58</v>
          </cell>
          <cell r="H6291">
            <v>28.15</v>
          </cell>
          <cell r="I6291">
            <v>30.97</v>
          </cell>
          <cell r="J6291">
            <v>36.6</v>
          </cell>
          <cell r="K6291">
            <v>0.30470000000000003</v>
          </cell>
          <cell r="L6291">
            <v>0.3352</v>
          </cell>
          <cell r="M6291">
            <v>0.39610000000000001</v>
          </cell>
          <cell r="N6291">
            <v>17.72</v>
          </cell>
          <cell r="O6291">
            <v>19.489999999999998</v>
          </cell>
          <cell r="P6291">
            <v>23.04</v>
          </cell>
          <cell r="Q6291">
            <v>2012</v>
          </cell>
          <cell r="R6291">
            <v>0</v>
          </cell>
        </row>
        <row r="6292">
          <cell r="B6292" t="str">
            <v>32.6 - 3 X 240ş /120 mm^2 - (0,6/1 kV Alüminyum YAVMV - NAYCY) Kablo</v>
          </cell>
          <cell r="C6292">
            <v>0</v>
          </cell>
          <cell r="D6292">
            <v>0</v>
          </cell>
          <cell r="E6292">
            <v>0</v>
          </cell>
          <cell r="F6292" t="str">
            <v>m.</v>
          </cell>
          <cell r="G6292">
            <v>38.56</v>
          </cell>
          <cell r="H6292">
            <v>28.62</v>
          </cell>
          <cell r="I6292">
            <v>31.48</v>
          </cell>
          <cell r="J6292">
            <v>37.21</v>
          </cell>
          <cell r="K6292">
            <v>0.37109999999999999</v>
          </cell>
          <cell r="L6292">
            <v>0.40820000000000001</v>
          </cell>
          <cell r="M6292">
            <v>0.4824</v>
          </cell>
          <cell r="N6292">
            <v>17.96</v>
          </cell>
          <cell r="O6292">
            <v>19.760000000000002</v>
          </cell>
          <cell r="P6292">
            <v>23.35</v>
          </cell>
          <cell r="Q6292">
            <v>2012</v>
          </cell>
          <cell r="R6292">
            <v>0</v>
          </cell>
        </row>
        <row r="6293">
          <cell r="D6293">
            <v>0</v>
          </cell>
          <cell r="E6293">
            <v>0</v>
          </cell>
          <cell r="R6293">
            <v>0</v>
          </cell>
        </row>
        <row r="6294">
          <cell r="B6294" t="str">
            <v>32.7 - 0.6/1 KV ALÜMİNYUM-Z KAB. YAVŞV ( NAYFY )</v>
          </cell>
          <cell r="C6294">
            <v>0</v>
          </cell>
          <cell r="D6294">
            <v>0</v>
          </cell>
          <cell r="E6294">
            <v>0</v>
          </cell>
          <cell r="F6294">
            <v>0</v>
          </cell>
          <cell r="G6294">
            <v>0</v>
          </cell>
          <cell r="H6294">
            <v>0</v>
          </cell>
          <cell r="I6294">
            <v>0</v>
          </cell>
          <cell r="J6294">
            <v>0</v>
          </cell>
          <cell r="K6294">
            <v>0</v>
          </cell>
          <cell r="L6294">
            <v>0</v>
          </cell>
          <cell r="M6294">
            <v>0</v>
          </cell>
          <cell r="N6294">
            <v>0</v>
          </cell>
          <cell r="O6294">
            <v>0</v>
          </cell>
          <cell r="P6294">
            <v>0</v>
          </cell>
          <cell r="Q6294">
            <v>0</v>
          </cell>
          <cell r="R6294">
            <v>0</v>
          </cell>
        </row>
        <row r="6295">
          <cell r="B6295" t="str">
            <v>32.7 - 4 X 16ş mm^2 - (0,6/1 kV Alüminyum YAVŞV - NAYFY) Kablo</v>
          </cell>
          <cell r="C6295">
            <v>0</v>
          </cell>
          <cell r="D6295">
            <v>0</v>
          </cell>
          <cell r="E6295">
            <v>0</v>
          </cell>
          <cell r="F6295" t="str">
            <v>m.</v>
          </cell>
          <cell r="G6295">
            <v>4.22</v>
          </cell>
          <cell r="H6295">
            <v>26.79</v>
          </cell>
          <cell r="I6295">
            <v>29.47</v>
          </cell>
          <cell r="J6295">
            <v>34.83</v>
          </cell>
          <cell r="K6295">
            <v>6.7100000000000007E-2</v>
          </cell>
          <cell r="L6295">
            <v>7.3800000000000004E-2</v>
          </cell>
          <cell r="M6295">
            <v>8.72E-2</v>
          </cell>
          <cell r="N6295">
            <v>17.079999999999998</v>
          </cell>
          <cell r="O6295">
            <v>18.79</v>
          </cell>
          <cell r="P6295">
            <v>22.2</v>
          </cell>
          <cell r="Q6295">
            <v>2012</v>
          </cell>
          <cell r="R6295">
            <v>0</v>
          </cell>
        </row>
        <row r="6296">
          <cell r="B6296" t="str">
            <v>32.7 - 3 X 25ş / 16 mm^2 - (0,6/1 kV Alüminyum YAVŞV - NAYFY) Kablo</v>
          </cell>
          <cell r="C6296">
            <v>0</v>
          </cell>
          <cell r="D6296">
            <v>0</v>
          </cell>
          <cell r="E6296">
            <v>0</v>
          </cell>
          <cell r="F6296" t="str">
            <v>m.</v>
          </cell>
          <cell r="G6296">
            <v>5.7</v>
          </cell>
          <cell r="H6296">
            <v>26.88</v>
          </cell>
          <cell r="I6296">
            <v>29.57</v>
          </cell>
          <cell r="J6296">
            <v>34.94</v>
          </cell>
          <cell r="K6296">
            <v>8.09E-2</v>
          </cell>
          <cell r="L6296">
            <v>8.8999999999999996E-2</v>
          </cell>
          <cell r="M6296">
            <v>0.1052</v>
          </cell>
          <cell r="N6296">
            <v>17.13</v>
          </cell>
          <cell r="O6296">
            <v>18.84</v>
          </cell>
          <cell r="P6296">
            <v>22.27</v>
          </cell>
          <cell r="Q6296">
            <v>2012</v>
          </cell>
          <cell r="R6296">
            <v>0</v>
          </cell>
        </row>
        <row r="6297">
          <cell r="B6297" t="str">
            <v>32.7 - 3 X 35ş / 16 mm^2 - (0,6/1 kV Alüminyum YAVŞV - NAYFY) Kablo</v>
          </cell>
          <cell r="C6297">
            <v>0</v>
          </cell>
          <cell r="D6297">
            <v>0</v>
          </cell>
          <cell r="E6297">
            <v>0</v>
          </cell>
          <cell r="F6297" t="str">
            <v>m.</v>
          </cell>
          <cell r="G6297">
            <v>7.46</v>
          </cell>
          <cell r="H6297">
            <v>26.97</v>
          </cell>
          <cell r="I6297">
            <v>29.67</v>
          </cell>
          <cell r="J6297">
            <v>35.06</v>
          </cell>
          <cell r="K6297">
            <v>9.5899999999999999E-2</v>
          </cell>
          <cell r="L6297">
            <v>0.1055</v>
          </cell>
          <cell r="M6297">
            <v>0.12470000000000001</v>
          </cell>
          <cell r="N6297">
            <v>17.170000000000002</v>
          </cell>
          <cell r="O6297">
            <v>18.89</v>
          </cell>
          <cell r="P6297">
            <v>22.32</v>
          </cell>
          <cell r="Q6297">
            <v>2012</v>
          </cell>
          <cell r="R6297">
            <v>0</v>
          </cell>
        </row>
        <row r="6298">
          <cell r="B6298" t="str">
            <v>32.7 - 3 X 50ş / 25 mm^2 - (0,6/1 kV Alüminyum YAVŞV - NAYFY) Kablo</v>
          </cell>
          <cell r="C6298">
            <v>0</v>
          </cell>
          <cell r="D6298">
            <v>0</v>
          </cell>
          <cell r="E6298">
            <v>0</v>
          </cell>
          <cell r="F6298" t="str">
            <v>m.</v>
          </cell>
          <cell r="G6298">
            <v>9.41</v>
          </cell>
          <cell r="H6298">
            <v>27.06</v>
          </cell>
          <cell r="I6298">
            <v>29.77</v>
          </cell>
          <cell r="J6298">
            <v>35.18</v>
          </cell>
          <cell r="K6298">
            <v>0.1118</v>
          </cell>
          <cell r="L6298">
            <v>0.123</v>
          </cell>
          <cell r="M6298">
            <v>0.14530000000000001</v>
          </cell>
          <cell r="N6298">
            <v>17.21</v>
          </cell>
          <cell r="O6298">
            <v>18.93</v>
          </cell>
          <cell r="P6298">
            <v>22.37</v>
          </cell>
          <cell r="Q6298">
            <v>2012</v>
          </cell>
          <cell r="R6298">
            <v>0</v>
          </cell>
        </row>
        <row r="6299">
          <cell r="B6299" t="str">
            <v>32.7 - 3 X 70ş / 35 mm^2 - (0,6/1 kV Alüminyum YAVŞV - NAYFY) Kablo</v>
          </cell>
          <cell r="C6299">
            <v>0</v>
          </cell>
          <cell r="D6299">
            <v>0</v>
          </cell>
          <cell r="E6299">
            <v>0</v>
          </cell>
          <cell r="F6299" t="str">
            <v>m.</v>
          </cell>
          <cell r="G6299">
            <v>12.49</v>
          </cell>
          <cell r="H6299">
            <v>27.25</v>
          </cell>
          <cell r="I6299">
            <v>29.98</v>
          </cell>
          <cell r="J6299">
            <v>35.43</v>
          </cell>
          <cell r="K6299">
            <v>0.1421</v>
          </cell>
          <cell r="L6299">
            <v>0.15629999999999999</v>
          </cell>
          <cell r="M6299">
            <v>0.1847</v>
          </cell>
          <cell r="N6299">
            <v>17.3</v>
          </cell>
          <cell r="O6299">
            <v>19.03</v>
          </cell>
          <cell r="P6299">
            <v>22.49</v>
          </cell>
          <cell r="Q6299">
            <v>2012</v>
          </cell>
          <cell r="R6299">
            <v>0</v>
          </cell>
        </row>
        <row r="6300">
          <cell r="B6300" t="str">
            <v>32.7 - 3 X 95ş / 50 mm^2 - (0,6/1 kV Alüminyum YAVŞV - NAYFY) Kablo</v>
          </cell>
          <cell r="C6300">
            <v>0</v>
          </cell>
          <cell r="D6300">
            <v>0</v>
          </cell>
          <cell r="E6300">
            <v>0</v>
          </cell>
          <cell r="F6300" t="str">
            <v>m.</v>
          </cell>
          <cell r="G6300">
            <v>17.09</v>
          </cell>
          <cell r="H6300">
            <v>27.54</v>
          </cell>
          <cell r="I6300">
            <v>30.29</v>
          </cell>
          <cell r="J6300">
            <v>35.799999999999997</v>
          </cell>
          <cell r="K6300">
            <v>0.18640000000000001</v>
          </cell>
          <cell r="L6300">
            <v>0.20499999999999999</v>
          </cell>
          <cell r="M6300">
            <v>0.24229999999999999</v>
          </cell>
          <cell r="N6300">
            <v>17.45</v>
          </cell>
          <cell r="O6300">
            <v>19.2</v>
          </cell>
          <cell r="P6300">
            <v>22.69</v>
          </cell>
          <cell r="Q6300">
            <v>2012</v>
          </cell>
          <cell r="R6300">
            <v>0</v>
          </cell>
        </row>
        <row r="6301">
          <cell r="B6301" t="str">
            <v>32.7 - 3 X 120ş / 70 mm^2 - (0,6/1 kV Alüminyum YAVŞV - NAYFY) Kablo</v>
          </cell>
          <cell r="C6301">
            <v>0</v>
          </cell>
          <cell r="D6301">
            <v>0</v>
          </cell>
          <cell r="E6301">
            <v>0</v>
          </cell>
          <cell r="F6301" t="str">
            <v>m.</v>
          </cell>
          <cell r="G6301">
            <v>23.42</v>
          </cell>
          <cell r="H6301">
            <v>27.81</v>
          </cell>
          <cell r="I6301">
            <v>30.59</v>
          </cell>
          <cell r="J6301">
            <v>36.15</v>
          </cell>
          <cell r="K6301">
            <v>0.2366</v>
          </cell>
          <cell r="L6301">
            <v>0.26029999999999998</v>
          </cell>
          <cell r="M6301">
            <v>0.30759999999999998</v>
          </cell>
          <cell r="N6301">
            <v>17.57</v>
          </cell>
          <cell r="O6301">
            <v>19.329999999999998</v>
          </cell>
          <cell r="P6301">
            <v>22.84</v>
          </cell>
          <cell r="Q6301">
            <v>2012</v>
          </cell>
          <cell r="R6301">
            <v>0</v>
          </cell>
        </row>
        <row r="6302">
          <cell r="B6302" t="str">
            <v>32.7 - 3 X 150ş / 70 mm^2 - (0,6/1 kV Alüminyum YAVŞV - NAYFY) Kablo</v>
          </cell>
          <cell r="C6302">
            <v>0</v>
          </cell>
          <cell r="D6302">
            <v>0</v>
          </cell>
          <cell r="E6302">
            <v>0</v>
          </cell>
          <cell r="F6302" t="str">
            <v>m.</v>
          </cell>
          <cell r="G6302">
            <v>27.32</v>
          </cell>
          <cell r="H6302">
            <v>28.09</v>
          </cell>
          <cell r="I6302">
            <v>30.9</v>
          </cell>
          <cell r="J6302">
            <v>36.520000000000003</v>
          </cell>
          <cell r="K6302">
            <v>0.27750000000000002</v>
          </cell>
          <cell r="L6302">
            <v>0.30530000000000002</v>
          </cell>
          <cell r="M6302">
            <v>0.36080000000000001</v>
          </cell>
          <cell r="N6302">
            <v>17.71</v>
          </cell>
          <cell r="O6302">
            <v>19.48</v>
          </cell>
          <cell r="P6302">
            <v>23.02</v>
          </cell>
          <cell r="Q6302">
            <v>2012</v>
          </cell>
          <cell r="R6302">
            <v>0</v>
          </cell>
        </row>
        <row r="6303">
          <cell r="B6303" t="str">
            <v>32.7 - 3 X 185ş / 95 mm^2 - (0,6/1 kV Alüminyum YAVŞV - NAYFY) Kablo</v>
          </cell>
          <cell r="C6303">
            <v>0</v>
          </cell>
          <cell r="D6303">
            <v>0</v>
          </cell>
          <cell r="E6303">
            <v>0</v>
          </cell>
          <cell r="F6303" t="str">
            <v>m.</v>
          </cell>
          <cell r="G6303">
            <v>34.590000000000003</v>
          </cell>
          <cell r="H6303">
            <v>28.47</v>
          </cell>
          <cell r="I6303">
            <v>31.32</v>
          </cell>
          <cell r="J6303">
            <v>37.01</v>
          </cell>
          <cell r="K6303">
            <v>0.34110000000000001</v>
          </cell>
          <cell r="L6303">
            <v>0.37519999999999998</v>
          </cell>
          <cell r="M6303">
            <v>0.44340000000000002</v>
          </cell>
          <cell r="N6303">
            <v>17.89</v>
          </cell>
          <cell r="O6303">
            <v>19.68</v>
          </cell>
          <cell r="P6303">
            <v>23.26</v>
          </cell>
          <cell r="Q6303">
            <v>2012</v>
          </cell>
          <cell r="R6303">
            <v>0</v>
          </cell>
        </row>
        <row r="6304">
          <cell r="B6304" t="str">
            <v>32.7 - 3 X 240ş /120 mm^2 - (0,6/1 kV Alüminyum YAVŞV - NAYFY) Kablo</v>
          </cell>
          <cell r="C6304">
            <v>0</v>
          </cell>
          <cell r="D6304">
            <v>0</v>
          </cell>
          <cell r="E6304">
            <v>0</v>
          </cell>
          <cell r="F6304" t="str">
            <v>m.</v>
          </cell>
          <cell r="G6304">
            <v>41.17</v>
          </cell>
          <cell r="H6304">
            <v>29.01</v>
          </cell>
          <cell r="I6304">
            <v>31.91</v>
          </cell>
          <cell r="J6304">
            <v>37.71</v>
          </cell>
          <cell r="K6304">
            <v>0.41720000000000002</v>
          </cell>
          <cell r="L6304">
            <v>0.45889999999999997</v>
          </cell>
          <cell r="M6304">
            <v>0.54239999999999999</v>
          </cell>
          <cell r="N6304">
            <v>18.170000000000002</v>
          </cell>
          <cell r="O6304">
            <v>19.989999999999998</v>
          </cell>
          <cell r="P6304">
            <v>23.62</v>
          </cell>
          <cell r="Q6304">
            <v>2012</v>
          </cell>
          <cell r="R6304">
            <v>0</v>
          </cell>
        </row>
        <row r="6305">
          <cell r="D6305">
            <v>0</v>
          </cell>
          <cell r="E6305">
            <v>0</v>
          </cell>
          <cell r="R6305">
            <v>0</v>
          </cell>
        </row>
        <row r="6306">
          <cell r="B6306" t="str">
            <v>32.8.1 - 3.5/6 KV YE3SV(2XSY);YE3SHSV(2XSEYFGbY) (XLPE YALITKANLI,PVC DIŞ KILIFLI ) KABLO</v>
          </cell>
          <cell r="C6306">
            <v>0</v>
          </cell>
          <cell r="D6306">
            <v>0</v>
          </cell>
          <cell r="E6306">
            <v>0</v>
          </cell>
          <cell r="F6306">
            <v>0</v>
          </cell>
          <cell r="G6306">
            <v>0</v>
          </cell>
          <cell r="H6306">
            <v>0</v>
          </cell>
          <cell r="I6306">
            <v>0</v>
          </cell>
          <cell r="J6306">
            <v>0</v>
          </cell>
          <cell r="K6306">
            <v>0</v>
          </cell>
          <cell r="L6306">
            <v>0</v>
          </cell>
          <cell r="M6306">
            <v>0</v>
          </cell>
          <cell r="N6306">
            <v>0</v>
          </cell>
          <cell r="O6306">
            <v>0</v>
          </cell>
          <cell r="P6306">
            <v>0</v>
          </cell>
          <cell r="Q6306">
            <v>0</v>
          </cell>
          <cell r="R6306">
            <v>0</v>
          </cell>
        </row>
        <row r="6307">
          <cell r="B6307" t="str">
            <v xml:space="preserve">32.8.1 - 1 X 25ş / 16 mm^2 - (3,5/6 kV YE3SV) Kablo </v>
          </cell>
          <cell r="C6307">
            <v>0</v>
          </cell>
          <cell r="D6307">
            <v>0</v>
          </cell>
          <cell r="E6307">
            <v>0</v>
          </cell>
          <cell r="F6307" t="str">
            <v>m.</v>
          </cell>
          <cell r="G6307">
            <v>9.4499999999999993</v>
          </cell>
          <cell r="H6307">
            <v>26.64</v>
          </cell>
          <cell r="I6307">
            <v>29.3</v>
          </cell>
          <cell r="J6307">
            <v>34.630000000000003</v>
          </cell>
          <cell r="K6307">
            <v>7.0599999999999996E-2</v>
          </cell>
          <cell r="L6307">
            <v>7.7700000000000005E-2</v>
          </cell>
          <cell r="M6307">
            <v>9.1800000000000007E-2</v>
          </cell>
          <cell r="N6307">
            <v>16.98</v>
          </cell>
          <cell r="O6307">
            <v>18.68</v>
          </cell>
          <cell r="P6307">
            <v>22.07</v>
          </cell>
          <cell r="Q6307">
            <v>2012</v>
          </cell>
          <cell r="R6307">
            <v>0</v>
          </cell>
        </row>
        <row r="6308">
          <cell r="B6308" t="str">
            <v xml:space="preserve">32.8.1 - 1 X 35ş / 16 mm^2 - (3,5/6 kV YE3SV) Kablo </v>
          </cell>
          <cell r="C6308">
            <v>0</v>
          </cell>
          <cell r="D6308">
            <v>0</v>
          </cell>
          <cell r="E6308">
            <v>0</v>
          </cell>
          <cell r="F6308" t="str">
            <v>m.</v>
          </cell>
          <cell r="G6308">
            <v>10.89</v>
          </cell>
          <cell r="H6308">
            <v>26.7</v>
          </cell>
          <cell r="I6308">
            <v>29.37</v>
          </cell>
          <cell r="J6308">
            <v>34.71</v>
          </cell>
          <cell r="K6308">
            <v>8.1500000000000003E-2</v>
          </cell>
          <cell r="L6308">
            <v>8.9700000000000002E-2</v>
          </cell>
          <cell r="M6308">
            <v>0.106</v>
          </cell>
          <cell r="N6308">
            <v>17</v>
          </cell>
          <cell r="O6308">
            <v>18.7</v>
          </cell>
          <cell r="P6308">
            <v>22.1</v>
          </cell>
          <cell r="Q6308">
            <v>2012</v>
          </cell>
          <cell r="R6308">
            <v>0</v>
          </cell>
        </row>
        <row r="6309">
          <cell r="B6309" t="str">
            <v xml:space="preserve">32.8.1 - 1 X 50ş / 16 mm^2 - (3,5/6 kV YE3SV) Kablo </v>
          </cell>
          <cell r="C6309">
            <v>0</v>
          </cell>
          <cell r="D6309">
            <v>0</v>
          </cell>
          <cell r="E6309">
            <v>0</v>
          </cell>
          <cell r="F6309" t="str">
            <v>m.</v>
          </cell>
          <cell r="G6309">
            <v>12.55</v>
          </cell>
          <cell r="H6309">
            <v>26.78</v>
          </cell>
          <cell r="I6309">
            <v>29.46</v>
          </cell>
          <cell r="J6309">
            <v>34.81</v>
          </cell>
          <cell r="K6309">
            <v>9.5100000000000004E-2</v>
          </cell>
          <cell r="L6309">
            <v>0.1046</v>
          </cell>
          <cell r="M6309">
            <v>0.1236</v>
          </cell>
          <cell r="N6309">
            <v>17.04</v>
          </cell>
          <cell r="O6309">
            <v>18.739999999999998</v>
          </cell>
          <cell r="P6309">
            <v>22.15</v>
          </cell>
          <cell r="Q6309">
            <v>2012</v>
          </cell>
          <cell r="R6309">
            <v>0</v>
          </cell>
        </row>
        <row r="6310">
          <cell r="B6310" t="str">
            <v xml:space="preserve">32.8.1 - 1 X 70ş / 16 mm^2 - (3,5/6 kV YE3SV) Kablo </v>
          </cell>
          <cell r="C6310">
            <v>0</v>
          </cell>
          <cell r="D6310">
            <v>0</v>
          </cell>
          <cell r="E6310">
            <v>0</v>
          </cell>
          <cell r="F6310" t="str">
            <v>m.</v>
          </cell>
          <cell r="G6310">
            <v>15.54</v>
          </cell>
          <cell r="H6310">
            <v>26.91</v>
          </cell>
          <cell r="I6310">
            <v>29.6</v>
          </cell>
          <cell r="J6310">
            <v>34.979999999999997</v>
          </cell>
          <cell r="K6310">
            <v>0.1177</v>
          </cell>
          <cell r="L6310">
            <v>0.1295</v>
          </cell>
          <cell r="M6310">
            <v>0.153</v>
          </cell>
          <cell r="N6310">
            <v>17.100000000000001</v>
          </cell>
          <cell r="O6310">
            <v>18.809999999999999</v>
          </cell>
          <cell r="P6310">
            <v>22.23</v>
          </cell>
          <cell r="Q6310">
            <v>2012</v>
          </cell>
          <cell r="R6310">
            <v>0</v>
          </cell>
        </row>
        <row r="6311">
          <cell r="B6311" t="str">
            <v xml:space="preserve">32.8.1 - 1 X 95ş / 16 mm^2 - (3,5/6 kV YE3SV) Kablo </v>
          </cell>
          <cell r="C6311">
            <v>0</v>
          </cell>
          <cell r="D6311">
            <v>0</v>
          </cell>
          <cell r="E6311">
            <v>0</v>
          </cell>
          <cell r="F6311" t="str">
            <v>m.</v>
          </cell>
          <cell r="G6311">
            <v>19.12</v>
          </cell>
          <cell r="H6311">
            <v>27.07</v>
          </cell>
          <cell r="I6311">
            <v>29.78</v>
          </cell>
          <cell r="J6311">
            <v>35.19</v>
          </cell>
          <cell r="K6311">
            <v>0.1454</v>
          </cell>
          <cell r="L6311">
            <v>0.15989999999999999</v>
          </cell>
          <cell r="M6311">
            <v>0.189</v>
          </cell>
          <cell r="N6311">
            <v>17.18</v>
          </cell>
          <cell r="O6311">
            <v>18.899999999999999</v>
          </cell>
          <cell r="P6311">
            <v>22.33</v>
          </cell>
          <cell r="Q6311">
            <v>2012</v>
          </cell>
          <cell r="R6311">
            <v>0</v>
          </cell>
        </row>
        <row r="6312">
          <cell r="B6312" t="str">
            <v xml:space="preserve">32.8.1 - 1 X 120ş / 16 mm^2 - (3,5/6 kV YE3SV) Kablo </v>
          </cell>
          <cell r="C6312">
            <v>0</v>
          </cell>
          <cell r="D6312">
            <v>0</v>
          </cell>
          <cell r="E6312">
            <v>0</v>
          </cell>
          <cell r="F6312" t="str">
            <v>m.</v>
          </cell>
          <cell r="G6312">
            <v>22.72</v>
          </cell>
          <cell r="H6312">
            <v>27.24</v>
          </cell>
          <cell r="I6312">
            <v>29.96</v>
          </cell>
          <cell r="J6312">
            <v>35.409999999999997</v>
          </cell>
          <cell r="K6312">
            <v>0.17349999999999999</v>
          </cell>
          <cell r="L6312">
            <v>0.19089999999999999</v>
          </cell>
          <cell r="M6312">
            <v>0.22559999999999999</v>
          </cell>
          <cell r="N6312">
            <v>17.260000000000002</v>
          </cell>
          <cell r="O6312">
            <v>18.989999999999998</v>
          </cell>
          <cell r="P6312">
            <v>22.44</v>
          </cell>
          <cell r="Q6312">
            <v>2012</v>
          </cell>
          <cell r="R6312">
            <v>0</v>
          </cell>
        </row>
        <row r="6313">
          <cell r="B6313" t="str">
            <v xml:space="preserve">32.8.1 - 1 X 150ş / 25 mm^2 - (3,5/6 kV YE3SV) Kablo </v>
          </cell>
          <cell r="C6313">
            <v>0</v>
          </cell>
          <cell r="D6313">
            <v>0</v>
          </cell>
          <cell r="E6313">
            <v>0</v>
          </cell>
          <cell r="F6313" t="str">
            <v>m.</v>
          </cell>
          <cell r="G6313">
            <v>27.74</v>
          </cell>
          <cell r="H6313">
            <v>27.5</v>
          </cell>
          <cell r="I6313">
            <v>30.25</v>
          </cell>
          <cell r="J6313">
            <v>35.75</v>
          </cell>
          <cell r="K6313">
            <v>0.21990000000000001</v>
          </cell>
          <cell r="L6313">
            <v>0.2419</v>
          </cell>
          <cell r="M6313">
            <v>0.28589999999999999</v>
          </cell>
          <cell r="N6313">
            <v>17.38</v>
          </cell>
          <cell r="O6313">
            <v>19.12</v>
          </cell>
          <cell r="P6313">
            <v>22.59</v>
          </cell>
          <cell r="Q6313">
            <v>2012</v>
          </cell>
          <cell r="R6313">
            <v>0</v>
          </cell>
        </row>
        <row r="6314">
          <cell r="B6314" t="str">
            <v xml:space="preserve">32.8.1 - 1 X 185ş / 25 mm^2 - (3,5/6 kV YE3SV) Kablo </v>
          </cell>
          <cell r="C6314">
            <v>0</v>
          </cell>
          <cell r="D6314">
            <v>0</v>
          </cell>
          <cell r="E6314">
            <v>0</v>
          </cell>
          <cell r="F6314" t="str">
            <v>m.</v>
          </cell>
          <cell r="G6314">
            <v>34.270000000000003</v>
          </cell>
          <cell r="H6314">
            <v>27.68</v>
          </cell>
          <cell r="I6314">
            <v>30.45</v>
          </cell>
          <cell r="J6314">
            <v>35.979999999999997</v>
          </cell>
          <cell r="K6314">
            <v>0.25640000000000002</v>
          </cell>
          <cell r="L6314">
            <v>0.28199999999999997</v>
          </cell>
          <cell r="M6314">
            <v>0.33329999999999999</v>
          </cell>
          <cell r="N6314">
            <v>17.45</v>
          </cell>
          <cell r="O6314">
            <v>19.2</v>
          </cell>
          <cell r="P6314">
            <v>22.69</v>
          </cell>
          <cell r="Q6314">
            <v>2012</v>
          </cell>
          <cell r="R6314">
            <v>0</v>
          </cell>
        </row>
        <row r="6315">
          <cell r="B6315" t="str">
            <v xml:space="preserve">32.8.1 - 1 X 240ş / 25 mm^2 - (3,5/6 kV YE3SV) Kablo </v>
          </cell>
          <cell r="C6315">
            <v>0</v>
          </cell>
          <cell r="D6315">
            <v>0</v>
          </cell>
          <cell r="E6315">
            <v>0</v>
          </cell>
          <cell r="F6315" t="str">
            <v>m.</v>
          </cell>
          <cell r="G6315">
            <v>42.99</v>
          </cell>
          <cell r="H6315">
            <v>28.05</v>
          </cell>
          <cell r="I6315">
            <v>30.86</v>
          </cell>
          <cell r="J6315">
            <v>36.47</v>
          </cell>
          <cell r="K6315">
            <v>0.3211</v>
          </cell>
          <cell r="L6315">
            <v>0.35320000000000001</v>
          </cell>
          <cell r="M6315">
            <v>0.41739999999999999</v>
          </cell>
          <cell r="N6315">
            <v>17.62</v>
          </cell>
          <cell r="O6315">
            <v>19.36</v>
          </cell>
          <cell r="P6315">
            <v>22.91</v>
          </cell>
          <cell r="Q6315">
            <v>2012</v>
          </cell>
          <cell r="R6315">
            <v>0</v>
          </cell>
        </row>
        <row r="6316">
          <cell r="B6316" t="str">
            <v xml:space="preserve">32.8.1 - 3 X 25ş / 16 mm^2 - (3,5/6 kV YE3SV) Kablo </v>
          </cell>
          <cell r="C6316">
            <v>0</v>
          </cell>
          <cell r="D6316">
            <v>0</v>
          </cell>
          <cell r="E6316">
            <v>0</v>
          </cell>
          <cell r="F6316" t="str">
            <v>m.</v>
          </cell>
          <cell r="G6316">
            <v>30.61</v>
          </cell>
          <cell r="H6316">
            <v>28.11</v>
          </cell>
          <cell r="I6316">
            <v>30.92</v>
          </cell>
          <cell r="J6316">
            <v>36.54</v>
          </cell>
          <cell r="K6316">
            <v>0.28149999999999997</v>
          </cell>
          <cell r="L6316">
            <v>0.30969999999999998</v>
          </cell>
          <cell r="M6316">
            <v>0.36599999999999999</v>
          </cell>
          <cell r="N6316">
            <v>17.71</v>
          </cell>
          <cell r="O6316">
            <v>19.48</v>
          </cell>
          <cell r="P6316">
            <v>23.02</v>
          </cell>
          <cell r="Q6316">
            <v>2012</v>
          </cell>
          <cell r="R6316">
            <v>0</v>
          </cell>
        </row>
        <row r="6317">
          <cell r="B6317" t="str">
            <v xml:space="preserve">32.8.1 - 3 X 35ş / 16 mm^2 - (3,5/6 kV YE3SV) Kablo </v>
          </cell>
          <cell r="C6317">
            <v>0</v>
          </cell>
          <cell r="D6317">
            <v>0</v>
          </cell>
          <cell r="E6317">
            <v>0</v>
          </cell>
          <cell r="F6317" t="str">
            <v>m.</v>
          </cell>
          <cell r="G6317">
            <v>35.659999999999997</v>
          </cell>
          <cell r="H6317">
            <v>28.42</v>
          </cell>
          <cell r="I6317">
            <v>31.26</v>
          </cell>
          <cell r="J6317">
            <v>36.950000000000003</v>
          </cell>
          <cell r="K6317">
            <v>0.32769999999999999</v>
          </cell>
          <cell r="L6317">
            <v>0.36049999999999999</v>
          </cell>
          <cell r="M6317">
            <v>0.42599999999999999</v>
          </cell>
          <cell r="N6317">
            <v>17.86</v>
          </cell>
          <cell r="O6317">
            <v>19.649999999999999</v>
          </cell>
          <cell r="P6317">
            <v>23.22</v>
          </cell>
          <cell r="Q6317">
            <v>2012</v>
          </cell>
          <cell r="R6317">
            <v>0</v>
          </cell>
        </row>
        <row r="6318">
          <cell r="B6318" t="str">
            <v xml:space="preserve">32.8.1 - 3 X 50ş / 16 mm^2 - (3,5/6 kV YE3SV) Kablo </v>
          </cell>
          <cell r="C6318">
            <v>0</v>
          </cell>
          <cell r="D6318">
            <v>0</v>
          </cell>
          <cell r="E6318">
            <v>0</v>
          </cell>
          <cell r="F6318" t="str">
            <v>m.</v>
          </cell>
          <cell r="G6318">
            <v>41.65</v>
          </cell>
          <cell r="H6318">
            <v>28.79</v>
          </cell>
          <cell r="I6318">
            <v>31.67</v>
          </cell>
          <cell r="J6318">
            <v>37.43</v>
          </cell>
          <cell r="K6318">
            <v>0.38300000000000001</v>
          </cell>
          <cell r="L6318">
            <v>0.42130000000000001</v>
          </cell>
          <cell r="M6318">
            <v>0.49790000000000001</v>
          </cell>
          <cell r="N6318">
            <v>18.04</v>
          </cell>
          <cell r="O6318">
            <v>19.84</v>
          </cell>
          <cell r="P6318">
            <v>23.45</v>
          </cell>
          <cell r="Q6318">
            <v>2012</v>
          </cell>
          <cell r="R6318">
            <v>0</v>
          </cell>
        </row>
        <row r="6319">
          <cell r="B6319" t="str">
            <v xml:space="preserve">32.8.1 - 3 X 70ş / 16 mm^2 - (3,5/6 kV YE3SV) Kablo </v>
          </cell>
          <cell r="C6319">
            <v>0</v>
          </cell>
          <cell r="D6319">
            <v>0</v>
          </cell>
          <cell r="E6319">
            <v>0</v>
          </cell>
          <cell r="F6319" t="str">
            <v>m.</v>
          </cell>
          <cell r="G6319">
            <v>51.05</v>
          </cell>
          <cell r="H6319">
            <v>29.35</v>
          </cell>
          <cell r="I6319">
            <v>32.29</v>
          </cell>
          <cell r="J6319">
            <v>38.159999999999997</v>
          </cell>
          <cell r="K6319">
            <v>0.46829999999999999</v>
          </cell>
          <cell r="L6319">
            <v>0.5151</v>
          </cell>
          <cell r="M6319">
            <v>0.60880000000000001</v>
          </cell>
          <cell r="N6319">
            <v>18.309999999999999</v>
          </cell>
          <cell r="O6319">
            <v>20.14</v>
          </cell>
          <cell r="P6319">
            <v>23.8</v>
          </cell>
          <cell r="Q6319">
            <v>2012</v>
          </cell>
          <cell r="R6319">
            <v>0</v>
          </cell>
        </row>
        <row r="6320">
          <cell r="B6320" t="str">
            <v xml:space="preserve">32.8.1 - 3 X 95ş / 16 mm^2 - (3,5/6 kV YE3SV) Kablo </v>
          </cell>
          <cell r="C6320">
            <v>0</v>
          </cell>
          <cell r="D6320">
            <v>0</v>
          </cell>
          <cell r="E6320">
            <v>0</v>
          </cell>
          <cell r="F6320" t="str">
            <v>m.</v>
          </cell>
          <cell r="G6320">
            <v>63.58</v>
          </cell>
          <cell r="H6320">
            <v>30</v>
          </cell>
          <cell r="I6320">
            <v>33</v>
          </cell>
          <cell r="J6320">
            <v>39</v>
          </cell>
          <cell r="K6320">
            <v>0.57320000000000004</v>
          </cell>
          <cell r="L6320">
            <v>0.63049999999999995</v>
          </cell>
          <cell r="M6320">
            <v>0.74519999999999997</v>
          </cell>
          <cell r="N6320">
            <v>18.62</v>
          </cell>
          <cell r="O6320">
            <v>20.48</v>
          </cell>
          <cell r="P6320">
            <v>24.21</v>
          </cell>
          <cell r="Q6320">
            <v>2012</v>
          </cell>
          <cell r="R6320">
            <v>0</v>
          </cell>
        </row>
        <row r="6321">
          <cell r="B6321" t="str">
            <v xml:space="preserve">32.8.1 - 3 X 120ş / 16 mm^2 - (3,5/6 kV YE3SV) Kablo </v>
          </cell>
          <cell r="C6321">
            <v>0</v>
          </cell>
          <cell r="D6321">
            <v>0</v>
          </cell>
          <cell r="E6321">
            <v>0</v>
          </cell>
          <cell r="F6321" t="str">
            <v>m.</v>
          </cell>
          <cell r="G6321">
            <v>74.22</v>
          </cell>
          <cell r="H6321">
            <v>30.65</v>
          </cell>
          <cell r="I6321">
            <v>33.72</v>
          </cell>
          <cell r="J6321">
            <v>39.85</v>
          </cell>
          <cell r="K6321">
            <v>0.67069999999999996</v>
          </cell>
          <cell r="L6321">
            <v>0.73780000000000001</v>
          </cell>
          <cell r="M6321">
            <v>0.87190000000000001</v>
          </cell>
          <cell r="N6321">
            <v>18.940000000000001</v>
          </cell>
          <cell r="O6321">
            <v>20.83</v>
          </cell>
          <cell r="P6321">
            <v>24.62</v>
          </cell>
          <cell r="Q6321">
            <v>2012</v>
          </cell>
          <cell r="R6321">
            <v>0</v>
          </cell>
        </row>
        <row r="6322">
          <cell r="B6322" t="str">
            <v xml:space="preserve">32.8.1 - 3 X 150ş / 25 mm^2 - (3,5/6 kV YE3SV) Kablo </v>
          </cell>
          <cell r="C6322">
            <v>0</v>
          </cell>
          <cell r="D6322">
            <v>0</v>
          </cell>
          <cell r="E6322">
            <v>0</v>
          </cell>
          <cell r="F6322" t="str">
            <v>m.</v>
          </cell>
          <cell r="G6322">
            <v>90.33</v>
          </cell>
          <cell r="H6322">
            <v>31.4</v>
          </cell>
          <cell r="I6322">
            <v>34.54</v>
          </cell>
          <cell r="J6322">
            <v>40.82</v>
          </cell>
          <cell r="K6322">
            <v>0.7974</v>
          </cell>
          <cell r="L6322">
            <v>0.87709999999999999</v>
          </cell>
          <cell r="M6322">
            <v>1.0366</v>
          </cell>
          <cell r="N6322">
            <v>19.29</v>
          </cell>
          <cell r="O6322">
            <v>21.22</v>
          </cell>
          <cell r="P6322">
            <v>25.08</v>
          </cell>
          <cell r="Q6322">
            <v>2012</v>
          </cell>
          <cell r="R6322">
            <v>0</v>
          </cell>
        </row>
        <row r="6323">
          <cell r="B6323" t="str">
            <v xml:space="preserve">32.8.1 - 3 X 185ş / 25 mm^2 - (3,5/6 kV YE3SV) Kablo </v>
          </cell>
          <cell r="C6323">
            <v>0</v>
          </cell>
          <cell r="D6323">
            <v>0</v>
          </cell>
          <cell r="E6323">
            <v>0</v>
          </cell>
          <cell r="F6323" t="str">
            <v>m.</v>
          </cell>
          <cell r="G6323">
            <v>106.23</v>
          </cell>
          <cell r="H6323">
            <v>32.24</v>
          </cell>
          <cell r="I6323">
            <v>35.46</v>
          </cell>
          <cell r="J6323">
            <v>41.91</v>
          </cell>
          <cell r="K6323">
            <v>0.93179999999999996</v>
          </cell>
          <cell r="L6323">
            <v>1.0249999999999999</v>
          </cell>
          <cell r="M6323">
            <v>1.2113</v>
          </cell>
          <cell r="N6323">
            <v>19.690000000000001</v>
          </cell>
          <cell r="O6323">
            <v>21.66</v>
          </cell>
          <cell r="P6323">
            <v>25.6</v>
          </cell>
          <cell r="Q6323">
            <v>2012</v>
          </cell>
          <cell r="R6323">
            <v>0</v>
          </cell>
        </row>
        <row r="6324">
          <cell r="B6324" t="str">
            <v xml:space="preserve">32.8.1 - 3 X 240ş / 25 mm^2 - (3,5/6 kV YE3SV) Kablo </v>
          </cell>
          <cell r="C6324">
            <v>0</v>
          </cell>
          <cell r="D6324">
            <v>0</v>
          </cell>
          <cell r="E6324">
            <v>0</v>
          </cell>
          <cell r="F6324" t="str">
            <v>m.</v>
          </cell>
          <cell r="G6324">
            <v>134.84</v>
          </cell>
          <cell r="H6324">
            <v>32.69</v>
          </cell>
          <cell r="I6324">
            <v>37.06</v>
          </cell>
          <cell r="J6324">
            <v>43.8</v>
          </cell>
          <cell r="K6324">
            <v>1.1681999999999999</v>
          </cell>
          <cell r="L6324">
            <v>1.2849999999999999</v>
          </cell>
          <cell r="M6324">
            <v>1.5186999999999999</v>
          </cell>
          <cell r="N6324">
            <v>20.38</v>
          </cell>
          <cell r="O6324">
            <v>22.42</v>
          </cell>
          <cell r="P6324">
            <v>26.49</v>
          </cell>
          <cell r="Q6324">
            <v>2012</v>
          </cell>
          <cell r="R6324">
            <v>0</v>
          </cell>
        </row>
        <row r="6325">
          <cell r="D6325">
            <v>0</v>
          </cell>
          <cell r="E6325">
            <v>0</v>
          </cell>
          <cell r="R6325">
            <v>0</v>
          </cell>
        </row>
        <row r="6326">
          <cell r="B6326" t="str">
            <v>32.8.2 - 3.5/6 KV YE3QSLQ(S)ECOCE ; YE3QSLQ(S)EPPECOCE, DENİZE ( TUZLUSUYA ) DÖŞENEBİLEN KABLO</v>
          </cell>
          <cell r="C6326">
            <v>0</v>
          </cell>
          <cell r="D6326">
            <v>0</v>
          </cell>
          <cell r="E6326">
            <v>0</v>
          </cell>
          <cell r="F6326">
            <v>0</v>
          </cell>
          <cell r="G6326">
            <v>0</v>
          </cell>
          <cell r="H6326">
            <v>0</v>
          </cell>
          <cell r="I6326">
            <v>0</v>
          </cell>
          <cell r="J6326">
            <v>0</v>
          </cell>
          <cell r="K6326">
            <v>0</v>
          </cell>
          <cell r="L6326">
            <v>0</v>
          </cell>
          <cell r="M6326">
            <v>0</v>
          </cell>
          <cell r="N6326">
            <v>0</v>
          </cell>
          <cell r="O6326">
            <v>0</v>
          </cell>
          <cell r="P6326">
            <v>0</v>
          </cell>
          <cell r="Q6326">
            <v>0</v>
          </cell>
          <cell r="R6326">
            <v>0</v>
          </cell>
        </row>
        <row r="6327">
          <cell r="B6327" t="str">
            <v xml:space="preserve">32.8.2 - 1 X 95ş / 16 mm^2 - (3,5/6 kV YE3QSLQ(S) tuzlusuya döşenebilen) Kablo </v>
          </cell>
          <cell r="C6327">
            <v>0</v>
          </cell>
          <cell r="D6327">
            <v>0</v>
          </cell>
          <cell r="E6327">
            <v>0</v>
          </cell>
          <cell r="F6327" t="str">
            <v>m.</v>
          </cell>
          <cell r="G6327">
            <v>51.31</v>
          </cell>
          <cell r="Q6327">
            <v>2012</v>
          </cell>
          <cell r="R6327">
            <v>0</v>
          </cell>
        </row>
        <row r="6328">
          <cell r="B6328" t="str">
            <v xml:space="preserve">32.8.2 - 1 X 120ş / 16 mm^2 - (3,5/6 kV YE3QSLQ(S) tuzlusuya döşenebilen) Kablo </v>
          </cell>
          <cell r="C6328">
            <v>0</v>
          </cell>
          <cell r="D6328">
            <v>0</v>
          </cell>
          <cell r="E6328">
            <v>0</v>
          </cell>
          <cell r="F6328" t="str">
            <v>m.</v>
          </cell>
          <cell r="G6328">
            <v>34.49</v>
          </cell>
          <cell r="Q6328">
            <v>2012</v>
          </cell>
          <cell r="R6328">
            <v>0</v>
          </cell>
        </row>
        <row r="6329">
          <cell r="B6329" t="str">
            <v xml:space="preserve">32.8.2 - 1 X 150ş / 25 mm^2 - (3,5/6 kV YE3QSLQ(S) tuzlusuya döşenebilen) Kablo </v>
          </cell>
          <cell r="C6329">
            <v>0</v>
          </cell>
          <cell r="D6329">
            <v>0</v>
          </cell>
          <cell r="E6329">
            <v>0</v>
          </cell>
          <cell r="F6329" t="str">
            <v>m.</v>
          </cell>
          <cell r="G6329">
            <v>60.64</v>
          </cell>
          <cell r="Q6329">
            <v>2012</v>
          </cell>
          <cell r="R6329">
            <v>0</v>
          </cell>
        </row>
        <row r="6330">
          <cell r="B6330" t="str">
            <v xml:space="preserve">32.8.2 - 1 X 185ş / 25 mm^2 - (3,5/6 kV YE3QSLQ(S) tuzlusuya döşenebilen) Kablo </v>
          </cell>
          <cell r="C6330">
            <v>0</v>
          </cell>
          <cell r="D6330">
            <v>0</v>
          </cell>
          <cell r="E6330">
            <v>0</v>
          </cell>
          <cell r="F6330" t="str">
            <v>m.</v>
          </cell>
          <cell r="G6330">
            <v>64.53</v>
          </cell>
          <cell r="Q6330">
            <v>2012</v>
          </cell>
          <cell r="R6330">
            <v>0</v>
          </cell>
        </row>
        <row r="6331">
          <cell r="B6331" t="str">
            <v xml:space="preserve">32.8.2 - 1 X 240ş / 25 mm^2 - (3,5/6 kV YE3QSLQ(S) tuzlusuya döşenebilen) Kablo </v>
          </cell>
          <cell r="C6331">
            <v>0</v>
          </cell>
          <cell r="D6331">
            <v>0</v>
          </cell>
          <cell r="E6331">
            <v>0</v>
          </cell>
          <cell r="F6331" t="str">
            <v>m.</v>
          </cell>
          <cell r="G6331">
            <v>70.36</v>
          </cell>
          <cell r="Q6331">
            <v>2012</v>
          </cell>
          <cell r="R6331">
            <v>0</v>
          </cell>
        </row>
        <row r="6332">
          <cell r="B6332" t="str">
            <v xml:space="preserve">32.8.2 - 3 X 95ş / 3 X 16 mm^2 - (3,5/6 kV YE3QSLQ(S) tuzlusuya döşenebilen) Kablo </v>
          </cell>
          <cell r="C6332">
            <v>0</v>
          </cell>
          <cell r="D6332">
            <v>0</v>
          </cell>
          <cell r="E6332">
            <v>0</v>
          </cell>
          <cell r="F6332" t="str">
            <v>m.</v>
          </cell>
          <cell r="G6332">
            <v>153.87</v>
          </cell>
          <cell r="Q6332">
            <v>2012</v>
          </cell>
          <cell r="R6332">
            <v>0</v>
          </cell>
        </row>
        <row r="6333">
          <cell r="B6333" t="str">
            <v xml:space="preserve">32.8.2 - 3 X 120ş / 3 X 16 mm^2 - (3,5/6 kV YE3QSLQ(S) tuzlusuya döşenebilen) Kablo </v>
          </cell>
          <cell r="C6333">
            <v>0</v>
          </cell>
          <cell r="D6333">
            <v>0</v>
          </cell>
          <cell r="E6333">
            <v>0</v>
          </cell>
          <cell r="F6333" t="str">
            <v>m.</v>
          </cell>
          <cell r="G6333">
            <v>163.51</v>
          </cell>
          <cell r="Q6333">
            <v>2012</v>
          </cell>
          <cell r="R6333">
            <v>0</v>
          </cell>
        </row>
        <row r="6334">
          <cell r="B6334" t="str">
            <v xml:space="preserve">32.8.2 - 3 X 150ş / 3 X 25 mm^2 - (3,5/6 kV YE3QSLQ(S) tuzlusuya döşenebilen) Kablo </v>
          </cell>
          <cell r="C6334">
            <v>0</v>
          </cell>
          <cell r="D6334">
            <v>0</v>
          </cell>
          <cell r="E6334">
            <v>0</v>
          </cell>
          <cell r="F6334" t="str">
            <v>m.</v>
          </cell>
          <cell r="G6334">
            <v>181.95</v>
          </cell>
          <cell r="Q6334">
            <v>2012</v>
          </cell>
          <cell r="R6334">
            <v>0</v>
          </cell>
        </row>
        <row r="6335">
          <cell r="B6335" t="str">
            <v xml:space="preserve">32.8.2 - 3 X 185ş / 3 X 25 mm^2 - (3,5/6 kV YE3QSLQ(S) tuzlusuya döşenebilen) Kablo </v>
          </cell>
          <cell r="C6335">
            <v>0</v>
          </cell>
          <cell r="D6335">
            <v>0</v>
          </cell>
          <cell r="E6335">
            <v>0</v>
          </cell>
          <cell r="F6335" t="str">
            <v>m.</v>
          </cell>
          <cell r="G6335">
            <v>193.52</v>
          </cell>
          <cell r="Q6335">
            <v>2012</v>
          </cell>
          <cell r="R6335">
            <v>0</v>
          </cell>
        </row>
        <row r="6336">
          <cell r="B6336" t="str">
            <v xml:space="preserve">32.8.2 - 3 X 240ş / 3 X 25 mm^2 - (3,5/6 kV YE3QSLQ(S) tuzlusuya döşenebilen) Kablo </v>
          </cell>
          <cell r="C6336">
            <v>0</v>
          </cell>
          <cell r="D6336">
            <v>0</v>
          </cell>
          <cell r="E6336">
            <v>0</v>
          </cell>
          <cell r="F6336" t="str">
            <v>m.</v>
          </cell>
          <cell r="G6336">
            <v>211.1</v>
          </cell>
          <cell r="Q6336">
            <v>2012</v>
          </cell>
          <cell r="R6336">
            <v>0</v>
          </cell>
        </row>
        <row r="6337">
          <cell r="D6337">
            <v>0</v>
          </cell>
          <cell r="E6337">
            <v>0</v>
          </cell>
          <cell r="R6337">
            <v>0</v>
          </cell>
        </row>
        <row r="6338">
          <cell r="B6338" t="str">
            <v>32.8.3 - 3.5/6 KV YE3QSLQ(L)ECOCE ; YE3QSLQ(L)EPPECOCE, GÖL, NEHİR GİBİ ( TATLISUYA ) DÖŞENEBİLEN KABLO</v>
          </cell>
          <cell r="C6338">
            <v>0</v>
          </cell>
          <cell r="D6338">
            <v>0</v>
          </cell>
          <cell r="E6338">
            <v>0</v>
          </cell>
          <cell r="F6338">
            <v>0</v>
          </cell>
          <cell r="G6338">
            <v>0</v>
          </cell>
          <cell r="H6338">
            <v>0</v>
          </cell>
          <cell r="I6338">
            <v>0</v>
          </cell>
          <cell r="J6338">
            <v>0</v>
          </cell>
          <cell r="K6338">
            <v>0</v>
          </cell>
          <cell r="L6338">
            <v>0</v>
          </cell>
          <cell r="M6338">
            <v>0</v>
          </cell>
          <cell r="N6338">
            <v>0</v>
          </cell>
          <cell r="O6338">
            <v>0</v>
          </cell>
          <cell r="P6338">
            <v>0</v>
          </cell>
          <cell r="Q6338">
            <v>0</v>
          </cell>
          <cell r="R6338">
            <v>0</v>
          </cell>
        </row>
        <row r="6339">
          <cell r="B6339" t="str">
            <v xml:space="preserve">32.8.3 - 1 X 95ş / 16 mm^2 - (3,5/6 kV YE3QSLQ(L) tatlısuya döşenebilen) Kablo </v>
          </cell>
          <cell r="C6339">
            <v>0</v>
          </cell>
          <cell r="D6339">
            <v>0</v>
          </cell>
          <cell r="E6339">
            <v>0</v>
          </cell>
          <cell r="F6339" t="str">
            <v>m.</v>
          </cell>
          <cell r="G6339">
            <v>43.08</v>
          </cell>
          <cell r="Q6339">
            <v>2012</v>
          </cell>
          <cell r="R6339">
            <v>0</v>
          </cell>
        </row>
        <row r="6340">
          <cell r="B6340" t="str">
            <v xml:space="preserve">32.8.3 - 1 X 120ş / 16 mm^2 - (3,5/6 kV YE3QSLQ(L) tatlısuya döşenebilen) Kablo </v>
          </cell>
          <cell r="C6340">
            <v>0</v>
          </cell>
          <cell r="D6340">
            <v>0</v>
          </cell>
          <cell r="E6340">
            <v>0</v>
          </cell>
          <cell r="F6340" t="str">
            <v>m.</v>
          </cell>
          <cell r="G6340">
            <v>45.77</v>
          </cell>
          <cell r="Q6340">
            <v>2012</v>
          </cell>
          <cell r="R6340">
            <v>0</v>
          </cell>
        </row>
        <row r="6341">
          <cell r="B6341" t="str">
            <v xml:space="preserve">32.8.3 - 1 X 150ş / 25 mm^2 - (3,5/6 kV YE3QSLQ(L) tatlısuya döşenebilen) Kablo </v>
          </cell>
          <cell r="C6341">
            <v>0</v>
          </cell>
          <cell r="D6341">
            <v>0</v>
          </cell>
          <cell r="E6341">
            <v>0</v>
          </cell>
          <cell r="F6341" t="str">
            <v>m.</v>
          </cell>
          <cell r="G6341">
            <v>50.88</v>
          </cell>
          <cell r="Q6341">
            <v>2012</v>
          </cell>
          <cell r="R6341">
            <v>0</v>
          </cell>
        </row>
        <row r="6342">
          <cell r="B6342" t="str">
            <v xml:space="preserve">32.8.3 - 1 X 185ş / 25 mm^2 - (3,5/6 kV YE3QSLQ(L) tatlısuya döşenebilen) Kablo </v>
          </cell>
          <cell r="C6342">
            <v>0</v>
          </cell>
          <cell r="D6342">
            <v>0</v>
          </cell>
          <cell r="E6342">
            <v>0</v>
          </cell>
          <cell r="F6342" t="str">
            <v>m.</v>
          </cell>
          <cell r="G6342">
            <v>54.09</v>
          </cell>
          <cell r="Q6342">
            <v>2012</v>
          </cell>
          <cell r="R6342">
            <v>0</v>
          </cell>
        </row>
        <row r="6343">
          <cell r="B6343" t="str">
            <v xml:space="preserve">32.8.3 - 1 X 240ş / 25 mm^2 - (3,5/6 kV YE3QSLQ(L) tatlısuya döşenebilen) Kablo </v>
          </cell>
          <cell r="C6343">
            <v>0</v>
          </cell>
          <cell r="D6343">
            <v>0</v>
          </cell>
          <cell r="E6343">
            <v>0</v>
          </cell>
          <cell r="F6343" t="str">
            <v>m.</v>
          </cell>
          <cell r="G6343">
            <v>59.09</v>
          </cell>
          <cell r="Q6343">
            <v>2012</v>
          </cell>
          <cell r="R6343">
            <v>0</v>
          </cell>
        </row>
        <row r="6344">
          <cell r="B6344" t="str">
            <v xml:space="preserve">32.8.3 - 3 X 95ş / 3 X 16 mm^2 - (3,5/6 kV YE3QSLQ(L) tatlısuya döşenebilen) Kablo </v>
          </cell>
          <cell r="C6344">
            <v>0</v>
          </cell>
          <cell r="D6344">
            <v>0</v>
          </cell>
          <cell r="E6344">
            <v>0</v>
          </cell>
          <cell r="F6344" t="str">
            <v>m.</v>
          </cell>
          <cell r="G6344">
            <v>129.25</v>
          </cell>
          <cell r="Q6344">
            <v>2012</v>
          </cell>
          <cell r="R6344">
            <v>0</v>
          </cell>
        </row>
        <row r="6345">
          <cell r="B6345" t="str">
            <v xml:space="preserve">32.8.3 - 3 X 120ş / 3 X 16 mm^2 - (3,5/6 kV YE3QSLQ(L) tatlısuya döşenebilen) Kablo </v>
          </cell>
          <cell r="C6345">
            <v>0</v>
          </cell>
          <cell r="D6345">
            <v>0</v>
          </cell>
          <cell r="E6345">
            <v>0</v>
          </cell>
          <cell r="F6345" t="str">
            <v>m.</v>
          </cell>
          <cell r="G6345">
            <v>137.34</v>
          </cell>
          <cell r="Q6345">
            <v>2012</v>
          </cell>
          <cell r="R6345">
            <v>0</v>
          </cell>
        </row>
        <row r="6346">
          <cell r="B6346" t="str">
            <v xml:space="preserve">32.8.3 - 3 X 150ş / 3 X 25 mm^2 - (3,5/6 kV YE3QSLQ(L) tatlısuya döşenebilen) Kablo </v>
          </cell>
          <cell r="C6346">
            <v>0</v>
          </cell>
          <cell r="D6346">
            <v>0</v>
          </cell>
          <cell r="E6346">
            <v>0</v>
          </cell>
          <cell r="F6346" t="str">
            <v>m.</v>
          </cell>
          <cell r="G6346">
            <v>152.80000000000001</v>
          </cell>
          <cell r="Q6346">
            <v>2012</v>
          </cell>
          <cell r="R6346">
            <v>0</v>
          </cell>
        </row>
        <row r="6347">
          <cell r="B6347" t="str">
            <v xml:space="preserve">32.8.3 - 3 X 185ş / 3 X 25 mm^2 - (3,5/6 kV YE3QSLQ(L) tatlısuya döşenebilen) Kablo </v>
          </cell>
          <cell r="C6347">
            <v>0</v>
          </cell>
          <cell r="D6347">
            <v>0</v>
          </cell>
          <cell r="E6347">
            <v>0</v>
          </cell>
          <cell r="F6347" t="str">
            <v>m.</v>
          </cell>
          <cell r="G6347">
            <v>162.41</v>
          </cell>
          <cell r="Q6347">
            <v>2012</v>
          </cell>
          <cell r="R6347">
            <v>0</v>
          </cell>
        </row>
        <row r="6348">
          <cell r="B6348" t="str">
            <v xml:space="preserve">32.8.3 - 3 X 240ş / 3 X 25 mm^2 - (3,5/6 kV YE3QSLQ(L) tatlısuya döşenebilen) Kablo </v>
          </cell>
          <cell r="C6348">
            <v>0</v>
          </cell>
          <cell r="D6348">
            <v>0</v>
          </cell>
          <cell r="E6348">
            <v>0</v>
          </cell>
          <cell r="F6348" t="str">
            <v>m.</v>
          </cell>
          <cell r="G6348">
            <v>177.34</v>
          </cell>
          <cell r="Q6348">
            <v>2012</v>
          </cell>
          <cell r="R6348">
            <v>0</v>
          </cell>
        </row>
        <row r="6349">
          <cell r="D6349">
            <v>0</v>
          </cell>
          <cell r="E6349">
            <v>0</v>
          </cell>
          <cell r="R6349">
            <v>0</v>
          </cell>
        </row>
        <row r="6350">
          <cell r="B6350" t="str">
            <v>32.8.4 - 3.5/6 KV YE3QSLQ(S)E ; YE3QSLQ(S)EPPESCE, YERALTI SULARI DOLABİLECEK TOPRAK KANALLAR İÇİNDE KULLANILABİLECEK KABLO</v>
          </cell>
          <cell r="C6350">
            <v>0</v>
          </cell>
          <cell r="D6350">
            <v>0</v>
          </cell>
          <cell r="E6350">
            <v>0</v>
          </cell>
          <cell r="F6350">
            <v>0</v>
          </cell>
          <cell r="G6350">
            <v>0</v>
          </cell>
          <cell r="H6350">
            <v>0</v>
          </cell>
          <cell r="I6350">
            <v>0</v>
          </cell>
          <cell r="J6350">
            <v>0</v>
          </cell>
          <cell r="K6350">
            <v>0</v>
          </cell>
          <cell r="L6350">
            <v>0</v>
          </cell>
          <cell r="M6350">
            <v>0</v>
          </cell>
          <cell r="N6350">
            <v>0</v>
          </cell>
          <cell r="O6350">
            <v>0</v>
          </cell>
          <cell r="P6350">
            <v>0</v>
          </cell>
          <cell r="Q6350">
            <v>0</v>
          </cell>
          <cell r="R6350">
            <v>0</v>
          </cell>
        </row>
        <row r="6351">
          <cell r="B6351" t="str">
            <v xml:space="preserve">32.8.4 - 1 X 35ş / 16 mm^2 - (3,5/6 kV YE2QSLQ(S) yeraltı suları dolabilecek toprak kanal içine) Kablo </v>
          </cell>
          <cell r="C6351">
            <v>0</v>
          </cell>
          <cell r="D6351">
            <v>0</v>
          </cell>
          <cell r="E6351">
            <v>0</v>
          </cell>
          <cell r="F6351" t="str">
            <v>m.</v>
          </cell>
          <cell r="G6351">
            <v>11.54</v>
          </cell>
          <cell r="H6351">
            <v>30.39</v>
          </cell>
          <cell r="I6351">
            <v>33.43</v>
          </cell>
          <cell r="J6351">
            <v>39.51</v>
          </cell>
          <cell r="K6351">
            <v>0.15409999999999999</v>
          </cell>
          <cell r="L6351">
            <v>0.16950000000000001</v>
          </cell>
          <cell r="M6351">
            <v>0.20030000000000001</v>
          </cell>
          <cell r="N6351">
            <v>19.3</v>
          </cell>
          <cell r="O6351">
            <v>21.23</v>
          </cell>
          <cell r="P6351">
            <v>25.09</v>
          </cell>
          <cell r="Q6351">
            <v>2012</v>
          </cell>
          <cell r="R6351">
            <v>0</v>
          </cell>
        </row>
        <row r="6352">
          <cell r="B6352" t="str">
            <v xml:space="preserve">32.8.4 - 1 X 50ş / 16 mm^2 - (3,5/6 kV YE2QSLQ(S) yeraltı suları dolabilecek toprak kanal içine) Kablo </v>
          </cell>
          <cell r="C6352">
            <v>0</v>
          </cell>
          <cell r="D6352">
            <v>0</v>
          </cell>
          <cell r="E6352">
            <v>0</v>
          </cell>
          <cell r="F6352" t="str">
            <v>m.</v>
          </cell>
          <cell r="G6352">
            <v>12.71</v>
          </cell>
          <cell r="H6352">
            <v>30.67</v>
          </cell>
          <cell r="I6352">
            <v>33.74</v>
          </cell>
          <cell r="J6352">
            <v>39.869999999999997</v>
          </cell>
          <cell r="K6352">
            <v>0.16969999999999999</v>
          </cell>
          <cell r="L6352">
            <v>0.1867</v>
          </cell>
          <cell r="M6352">
            <v>0.22059999999999999</v>
          </cell>
          <cell r="N6352">
            <v>19.47</v>
          </cell>
          <cell r="O6352">
            <v>21.42</v>
          </cell>
          <cell r="P6352">
            <v>25.31</v>
          </cell>
          <cell r="Q6352">
            <v>2012</v>
          </cell>
          <cell r="R6352">
            <v>0</v>
          </cell>
        </row>
        <row r="6353">
          <cell r="B6353" t="str">
            <v xml:space="preserve">32.8.4 - 1 X 70ş / 16 mm^2 - (3,5/6 kV YE2QSLQ(S) yeraltı suları dolabilecek toprak kanal içine) Kablo </v>
          </cell>
          <cell r="C6353">
            <v>0</v>
          </cell>
          <cell r="D6353">
            <v>0</v>
          </cell>
          <cell r="E6353">
            <v>0</v>
          </cell>
          <cell r="F6353" t="str">
            <v>m.</v>
          </cell>
          <cell r="G6353">
            <v>15.41</v>
          </cell>
          <cell r="H6353">
            <v>30.99</v>
          </cell>
          <cell r="I6353">
            <v>34.090000000000003</v>
          </cell>
          <cell r="J6353">
            <v>40.29</v>
          </cell>
          <cell r="K6353">
            <v>0.20599999999999999</v>
          </cell>
          <cell r="L6353">
            <v>0.2266</v>
          </cell>
          <cell r="M6353">
            <v>0.26779999999999998</v>
          </cell>
          <cell r="N6353">
            <v>19.64</v>
          </cell>
          <cell r="O6353">
            <v>21.6</v>
          </cell>
          <cell r="P6353">
            <v>25.53</v>
          </cell>
          <cell r="Q6353">
            <v>2012</v>
          </cell>
          <cell r="R6353">
            <v>0</v>
          </cell>
        </row>
        <row r="6354">
          <cell r="B6354" t="str">
            <v xml:space="preserve">32.8.4 - 1 X 95ş / 16 mm^2 - (3,5/6 kV YE2QSLQ(S) yeraltı suları dolabilecek toprak kanal içine) Kablo </v>
          </cell>
          <cell r="C6354">
            <v>0</v>
          </cell>
          <cell r="D6354">
            <v>0</v>
          </cell>
          <cell r="E6354">
            <v>0</v>
          </cell>
          <cell r="F6354" t="str">
            <v>m.</v>
          </cell>
          <cell r="G6354">
            <v>19.260000000000002</v>
          </cell>
          <cell r="H6354">
            <v>31.32</v>
          </cell>
          <cell r="I6354">
            <v>34.450000000000003</v>
          </cell>
          <cell r="J6354">
            <v>40.72</v>
          </cell>
          <cell r="K6354">
            <v>0.25719999999999998</v>
          </cell>
          <cell r="L6354">
            <v>0.28289999999999998</v>
          </cell>
          <cell r="M6354">
            <v>0.33439999999999998</v>
          </cell>
          <cell r="N6354">
            <v>19.8</v>
          </cell>
          <cell r="O6354">
            <v>21.78</v>
          </cell>
          <cell r="P6354">
            <v>25.74</v>
          </cell>
          <cell r="Q6354">
            <v>2012</v>
          </cell>
          <cell r="R6354">
            <v>0</v>
          </cell>
        </row>
        <row r="6355">
          <cell r="B6355" t="str">
            <v xml:space="preserve">32.8.4 - 1 X 120ş / 16 mm^2 - (3,5/6 kV YE2QSLQ(S) yeraltı suları dolabilecek toprak kanal içine) Kablo </v>
          </cell>
          <cell r="C6355">
            <v>0</v>
          </cell>
          <cell r="D6355">
            <v>0</v>
          </cell>
          <cell r="E6355">
            <v>0</v>
          </cell>
          <cell r="F6355" t="str">
            <v>m.</v>
          </cell>
          <cell r="G6355">
            <v>23.06</v>
          </cell>
          <cell r="H6355">
            <v>31.64</v>
          </cell>
          <cell r="I6355">
            <v>34.799999999999997</v>
          </cell>
          <cell r="J6355">
            <v>41.13</v>
          </cell>
          <cell r="K6355">
            <v>0.30840000000000001</v>
          </cell>
          <cell r="L6355">
            <v>0.3392</v>
          </cell>
          <cell r="M6355">
            <v>0.40089999999999998</v>
          </cell>
          <cell r="N6355">
            <v>19.96</v>
          </cell>
          <cell r="O6355">
            <v>21.96</v>
          </cell>
          <cell r="P6355">
            <v>25.95</v>
          </cell>
          <cell r="Q6355">
            <v>2012</v>
          </cell>
          <cell r="R6355">
            <v>0</v>
          </cell>
        </row>
        <row r="6356">
          <cell r="B6356" t="str">
            <v xml:space="preserve">32.8.4 - 1 X 150ş / 25 mm^2 - (3,5/6 kV YE2QSLQ(S) yeraltı suları dolabilecek toprak kanal içine) Kablo </v>
          </cell>
          <cell r="C6356">
            <v>0</v>
          </cell>
          <cell r="D6356">
            <v>0</v>
          </cell>
          <cell r="E6356">
            <v>0</v>
          </cell>
          <cell r="F6356" t="str">
            <v>m.</v>
          </cell>
          <cell r="G6356">
            <v>30.17</v>
          </cell>
          <cell r="H6356">
            <v>32.299999999999997</v>
          </cell>
          <cell r="I6356">
            <v>35.53</v>
          </cell>
          <cell r="J6356">
            <v>41.99</v>
          </cell>
          <cell r="K6356">
            <v>0.38590000000000002</v>
          </cell>
          <cell r="L6356">
            <v>0.42449999999999999</v>
          </cell>
          <cell r="M6356">
            <v>0.50170000000000003</v>
          </cell>
          <cell r="N6356">
            <v>20.309999999999999</v>
          </cell>
          <cell r="O6356">
            <v>22.34</v>
          </cell>
          <cell r="P6356">
            <v>26.4</v>
          </cell>
          <cell r="Q6356">
            <v>2012</v>
          </cell>
          <cell r="R6356">
            <v>0</v>
          </cell>
        </row>
        <row r="6357">
          <cell r="B6357" t="str">
            <v xml:space="preserve">32.8.4 - 1 X 185ş / 25 mm^2 - (3,5/6 kV YE2QSLQ(S) yeraltı suları dolabilecek toprak kanal içine) Kablo </v>
          </cell>
          <cell r="C6357">
            <v>0</v>
          </cell>
          <cell r="D6357">
            <v>0</v>
          </cell>
          <cell r="E6357">
            <v>0</v>
          </cell>
          <cell r="F6357" t="str">
            <v>m.</v>
          </cell>
          <cell r="G6357">
            <v>38.19</v>
          </cell>
          <cell r="H6357">
            <v>32.9</v>
          </cell>
          <cell r="I6357">
            <v>36.19</v>
          </cell>
          <cell r="J6357">
            <v>62.77</v>
          </cell>
          <cell r="K6357">
            <v>0.48859999999999998</v>
          </cell>
          <cell r="L6357">
            <v>0.53749999999999998</v>
          </cell>
          <cell r="M6357">
            <v>0.63519999999999999</v>
          </cell>
          <cell r="N6357">
            <v>20.6</v>
          </cell>
          <cell r="O6357">
            <v>22.66</v>
          </cell>
          <cell r="P6357">
            <v>26.78</v>
          </cell>
          <cell r="Q6357">
            <v>2012</v>
          </cell>
          <cell r="R6357">
            <v>0</v>
          </cell>
        </row>
        <row r="6358">
          <cell r="B6358" t="str">
            <v xml:space="preserve">32.8.4 - 1 X 240ş / 25 mm^2 - (3,5/6 kV YE2QSLQ(S) yeraltı suları dolabilecek toprak kanal içine) Kablo </v>
          </cell>
          <cell r="C6358">
            <v>0</v>
          </cell>
          <cell r="D6358">
            <v>0</v>
          </cell>
          <cell r="E6358">
            <v>0</v>
          </cell>
          <cell r="F6358" t="str">
            <v>m.</v>
          </cell>
          <cell r="G6358">
            <v>42.24</v>
          </cell>
          <cell r="H6358">
            <v>33.57</v>
          </cell>
          <cell r="I6358">
            <v>36.93</v>
          </cell>
          <cell r="J6358">
            <v>43.64</v>
          </cell>
          <cell r="K6358">
            <v>0.54020000000000001</v>
          </cell>
          <cell r="L6358">
            <v>0.59419999999999995</v>
          </cell>
          <cell r="M6358">
            <v>0.70230000000000004</v>
          </cell>
          <cell r="N6358">
            <v>20.98</v>
          </cell>
          <cell r="O6358">
            <v>23.085000000000001</v>
          </cell>
          <cell r="P6358">
            <v>27.27</v>
          </cell>
          <cell r="Q6358">
            <v>2012</v>
          </cell>
          <cell r="R6358">
            <v>0</v>
          </cell>
        </row>
        <row r="6359">
          <cell r="B6359" t="str">
            <v xml:space="preserve">32.8.4 - 3 X 70ş / 3 X 16 mm^2 - (3,5/6 kV YE2QSLQ(S) yeraltı suları dolabilecek toprak kanal içine) Kablo </v>
          </cell>
          <cell r="C6359">
            <v>0</v>
          </cell>
          <cell r="D6359">
            <v>0</v>
          </cell>
          <cell r="E6359">
            <v>0</v>
          </cell>
          <cell r="F6359" t="str">
            <v>m.</v>
          </cell>
          <cell r="G6359">
            <v>48.48</v>
          </cell>
          <cell r="H6359">
            <v>32.96</v>
          </cell>
          <cell r="I6359">
            <v>36.19</v>
          </cell>
          <cell r="J6359">
            <v>42.77</v>
          </cell>
          <cell r="K6359">
            <v>0.64859999999999995</v>
          </cell>
          <cell r="L6359">
            <v>0.71350000000000002</v>
          </cell>
          <cell r="M6359">
            <v>0.84319999999999995</v>
          </cell>
          <cell r="N6359">
            <v>20.45</v>
          </cell>
          <cell r="O6359">
            <v>22.5</v>
          </cell>
          <cell r="P6359">
            <v>26.59</v>
          </cell>
          <cell r="Q6359">
            <v>2012</v>
          </cell>
          <cell r="R6359">
            <v>0</v>
          </cell>
        </row>
        <row r="6360">
          <cell r="B6360" t="str">
            <v xml:space="preserve">32.8.4 - 3 X 95ş / 3 X 16 mm^2 - (3,5/6 kV YE2QSLQ(S) yeraltı suları dolabilecek toprak kanal içine) Kablo </v>
          </cell>
          <cell r="C6360">
            <v>0</v>
          </cell>
          <cell r="D6360">
            <v>0</v>
          </cell>
          <cell r="E6360">
            <v>0</v>
          </cell>
          <cell r="F6360" t="str">
            <v>m.</v>
          </cell>
          <cell r="G6360">
            <v>62.13</v>
          </cell>
          <cell r="H6360">
            <v>33.57</v>
          </cell>
          <cell r="I6360">
            <v>36.93</v>
          </cell>
          <cell r="J6360">
            <v>43.64</v>
          </cell>
          <cell r="K6360">
            <v>0.83009999999999995</v>
          </cell>
          <cell r="L6360">
            <v>0.91310000000000002</v>
          </cell>
          <cell r="M6360">
            <v>1.0790999999999999</v>
          </cell>
          <cell r="N6360">
            <v>20.71</v>
          </cell>
          <cell r="O6360">
            <v>22.78</v>
          </cell>
          <cell r="P6360">
            <v>26.92</v>
          </cell>
          <cell r="Q6360">
            <v>2012</v>
          </cell>
          <cell r="R6360">
            <v>0</v>
          </cell>
        </row>
        <row r="6361">
          <cell r="B6361" t="str">
            <v xml:space="preserve">32.8.4 - 3 X 120ş / 3 X 16 mm^2 - (3,5/6 kV YE2QSLQ(S) yeraltı suları dolabilecek toprak kanal içine) Kablo </v>
          </cell>
          <cell r="C6361">
            <v>0</v>
          </cell>
          <cell r="D6361">
            <v>0</v>
          </cell>
          <cell r="E6361">
            <v>0</v>
          </cell>
          <cell r="F6361" t="str">
            <v>m.</v>
          </cell>
          <cell r="G6361">
            <v>74.08</v>
          </cell>
          <cell r="H6361">
            <v>34.270000000000003</v>
          </cell>
          <cell r="I6361">
            <v>37.700000000000003</v>
          </cell>
          <cell r="J6361">
            <v>44.55</v>
          </cell>
          <cell r="K6361">
            <v>0.99009999999999998</v>
          </cell>
          <cell r="L6361">
            <v>1.0891</v>
          </cell>
          <cell r="M6361">
            <v>1.2870999999999999</v>
          </cell>
          <cell r="N6361">
            <v>21</v>
          </cell>
          <cell r="O6361">
            <v>23.1</v>
          </cell>
          <cell r="P6361">
            <v>27.3</v>
          </cell>
          <cell r="Q6361">
            <v>2012</v>
          </cell>
          <cell r="R6361">
            <v>0</v>
          </cell>
        </row>
        <row r="6362">
          <cell r="B6362" t="str">
            <v xml:space="preserve">32.8.4 - 3 X 150ş / 3 X 25 mm^2 - (3,5/6 kV YE2QSLQ(S) yeraltı suları dolabilecek toprak kanal içine) Kablo </v>
          </cell>
          <cell r="C6362">
            <v>0</v>
          </cell>
          <cell r="D6362">
            <v>0</v>
          </cell>
          <cell r="E6362">
            <v>0</v>
          </cell>
          <cell r="F6362" t="str">
            <v>m.</v>
          </cell>
          <cell r="G6362">
            <v>96.48</v>
          </cell>
          <cell r="H6362">
            <v>34.93</v>
          </cell>
          <cell r="I6362">
            <v>38.42</v>
          </cell>
          <cell r="J6362">
            <v>45.41</v>
          </cell>
          <cell r="K6362">
            <v>1.2346999999999999</v>
          </cell>
          <cell r="L6362">
            <v>1.3582000000000001</v>
          </cell>
          <cell r="M6362">
            <v>1.6051</v>
          </cell>
          <cell r="N6362">
            <v>21.2</v>
          </cell>
          <cell r="O6362">
            <v>23.32</v>
          </cell>
          <cell r="P6362">
            <v>27.56</v>
          </cell>
          <cell r="Q6362">
            <v>2012</v>
          </cell>
          <cell r="R6362">
            <v>0</v>
          </cell>
        </row>
        <row r="6363">
          <cell r="B6363" t="str">
            <v xml:space="preserve">32.8.4 - 3 X 185ş / 3 X 25 mm^2 - (3,5/6 kV YE2QSLQ(S) yeraltı suları dolabilecek toprak kanal içine) Kablo </v>
          </cell>
          <cell r="C6363">
            <v>0</v>
          </cell>
          <cell r="D6363">
            <v>0</v>
          </cell>
          <cell r="E6363">
            <v>0</v>
          </cell>
          <cell r="F6363" t="str">
            <v>m.</v>
          </cell>
          <cell r="G6363">
            <v>122.62</v>
          </cell>
          <cell r="H6363">
            <v>35.659999999999997</v>
          </cell>
          <cell r="I6363">
            <v>39.229999999999997</v>
          </cell>
          <cell r="J6363">
            <v>46.36</v>
          </cell>
          <cell r="K6363">
            <v>1.5694999999999999</v>
          </cell>
          <cell r="L6363">
            <v>1.7264999999999999</v>
          </cell>
          <cell r="M6363">
            <v>2.0404</v>
          </cell>
          <cell r="N6363">
            <v>21.35</v>
          </cell>
          <cell r="O6363">
            <v>23.49</v>
          </cell>
          <cell r="P6363">
            <v>27.76</v>
          </cell>
          <cell r="Q6363">
            <v>2012</v>
          </cell>
          <cell r="R6363">
            <v>0</v>
          </cell>
        </row>
        <row r="6364">
          <cell r="B6364" t="str">
            <v xml:space="preserve">32.8.4 - 3 X 240ş / 3 X 25 mm^2 - (3,5/6 kV YE2QSLQ(S) yeraltı suları dolabilecek toprak kanal içine) Kablo </v>
          </cell>
          <cell r="C6364">
            <v>0</v>
          </cell>
          <cell r="D6364">
            <v>0</v>
          </cell>
          <cell r="E6364">
            <v>0</v>
          </cell>
          <cell r="F6364" t="str">
            <v>m.</v>
          </cell>
          <cell r="G6364">
            <v>136.71</v>
          </cell>
          <cell r="H6364">
            <v>36.74</v>
          </cell>
          <cell r="I6364">
            <v>40.409999999999997</v>
          </cell>
          <cell r="J6364">
            <v>47.76</v>
          </cell>
          <cell r="K6364">
            <v>1.7486999999999999</v>
          </cell>
          <cell r="L6364">
            <v>1.9236</v>
          </cell>
          <cell r="M6364">
            <v>2.2732999999999999</v>
          </cell>
          <cell r="N6364">
            <v>21.87</v>
          </cell>
          <cell r="O6364">
            <v>24.06</v>
          </cell>
          <cell r="P6364">
            <v>28.43</v>
          </cell>
          <cell r="Q6364">
            <v>2012</v>
          </cell>
          <cell r="R6364">
            <v>0</v>
          </cell>
        </row>
        <row r="6365">
          <cell r="D6365">
            <v>0</v>
          </cell>
          <cell r="E6365">
            <v>0</v>
          </cell>
          <cell r="R6365">
            <v>0</v>
          </cell>
        </row>
        <row r="6366">
          <cell r="B6366" t="str">
            <v>32.9.1 - 5.8/10 KV YE3SV ( N2XSY ) ; YE3SHSV ( 2XSEYFGbY ) KABLO ( XLPE YALITKANLI, PVC DIŞ KILIFLI )</v>
          </cell>
          <cell r="C6366">
            <v>0</v>
          </cell>
          <cell r="D6366">
            <v>0</v>
          </cell>
          <cell r="E6366">
            <v>0</v>
          </cell>
          <cell r="F6366">
            <v>0</v>
          </cell>
          <cell r="G6366">
            <v>0</v>
          </cell>
          <cell r="H6366">
            <v>0</v>
          </cell>
          <cell r="I6366">
            <v>0</v>
          </cell>
          <cell r="J6366">
            <v>0</v>
          </cell>
          <cell r="K6366">
            <v>0</v>
          </cell>
          <cell r="L6366">
            <v>0</v>
          </cell>
          <cell r="M6366">
            <v>0</v>
          </cell>
          <cell r="N6366">
            <v>0</v>
          </cell>
          <cell r="O6366">
            <v>0</v>
          </cell>
          <cell r="P6366">
            <v>0</v>
          </cell>
          <cell r="Q6366">
            <v>0</v>
          </cell>
          <cell r="R6366">
            <v>0</v>
          </cell>
        </row>
        <row r="6367">
          <cell r="B6367" t="str">
            <v xml:space="preserve">32.9.1 - 1 X 25ş / 16 mm^2 - (5,8/10 kV YE3SV) Kablo </v>
          </cell>
          <cell r="C6367">
            <v>0</v>
          </cell>
          <cell r="D6367">
            <v>0</v>
          </cell>
          <cell r="E6367">
            <v>0</v>
          </cell>
          <cell r="F6367" t="str">
            <v>m.</v>
          </cell>
          <cell r="G6367">
            <v>9.5500000000000007</v>
          </cell>
          <cell r="H6367">
            <v>26.66</v>
          </cell>
          <cell r="I6367">
            <v>29.33</v>
          </cell>
          <cell r="J6367">
            <v>34.659999999999997</v>
          </cell>
          <cell r="K6367">
            <v>7.3300000000000004E-2</v>
          </cell>
          <cell r="L6367">
            <v>8.0600000000000005E-2</v>
          </cell>
          <cell r="M6367">
            <v>9.5299999999999996E-2</v>
          </cell>
          <cell r="N6367">
            <v>16.989999999999998</v>
          </cell>
          <cell r="O6367">
            <v>18.690000000000001</v>
          </cell>
          <cell r="P6367">
            <v>22.09</v>
          </cell>
          <cell r="Q6367">
            <v>2012</v>
          </cell>
          <cell r="R6367">
            <v>0</v>
          </cell>
        </row>
        <row r="6368">
          <cell r="B6368" t="str">
            <v xml:space="preserve">32.9.1 - 1 X 35ş / 16 mm^2 - (5,8/10 kV YE3SV) Kablo </v>
          </cell>
          <cell r="C6368">
            <v>0</v>
          </cell>
          <cell r="D6368">
            <v>0</v>
          </cell>
          <cell r="E6368">
            <v>0</v>
          </cell>
          <cell r="F6368" t="str">
            <v>m.</v>
          </cell>
          <cell r="G6368">
            <v>11.01</v>
          </cell>
          <cell r="H6368">
            <v>26.73</v>
          </cell>
          <cell r="I6368">
            <v>29.4</v>
          </cell>
          <cell r="J6368">
            <v>34.75</v>
          </cell>
          <cell r="K6368">
            <v>8.48E-2</v>
          </cell>
          <cell r="L6368">
            <v>9.3299999999999994E-2</v>
          </cell>
          <cell r="M6368">
            <v>0.11020000000000001</v>
          </cell>
          <cell r="N6368">
            <v>17.02</v>
          </cell>
          <cell r="O6368">
            <v>18.72</v>
          </cell>
          <cell r="P6368">
            <v>22.13</v>
          </cell>
          <cell r="Q6368">
            <v>2012</v>
          </cell>
          <cell r="R6368">
            <v>0</v>
          </cell>
        </row>
        <row r="6369">
          <cell r="B6369" t="str">
            <v xml:space="preserve">32.9.1 - 1 X 50ş / 16 mm^2 - (5,8/10 kV YE3SV) Kablo </v>
          </cell>
          <cell r="C6369">
            <v>0</v>
          </cell>
          <cell r="D6369">
            <v>0</v>
          </cell>
          <cell r="E6369">
            <v>0</v>
          </cell>
          <cell r="F6369" t="str">
            <v>m.</v>
          </cell>
          <cell r="G6369">
            <v>12.66</v>
          </cell>
          <cell r="H6369">
            <v>26.71</v>
          </cell>
          <cell r="I6369">
            <v>29.49</v>
          </cell>
          <cell r="J6369">
            <v>34.85</v>
          </cell>
          <cell r="K6369">
            <v>9.8299999999999998E-2</v>
          </cell>
          <cell r="L6369">
            <v>0.1081</v>
          </cell>
          <cell r="M6369">
            <v>0.1278</v>
          </cell>
          <cell r="N6369">
            <v>17.059999999999999</v>
          </cell>
          <cell r="O6369">
            <v>18.77</v>
          </cell>
          <cell r="P6369">
            <v>22.18</v>
          </cell>
          <cell r="Q6369">
            <v>2012</v>
          </cell>
          <cell r="R6369">
            <v>0</v>
          </cell>
        </row>
        <row r="6370">
          <cell r="B6370" t="str">
            <v xml:space="preserve">32.9.1 - 1 X 70ş / 16 mm^2 - (5,8/10 kV YE3SV) Kablo </v>
          </cell>
          <cell r="C6370">
            <v>0</v>
          </cell>
          <cell r="D6370">
            <v>0</v>
          </cell>
          <cell r="E6370">
            <v>0</v>
          </cell>
          <cell r="F6370" t="str">
            <v>m.</v>
          </cell>
          <cell r="G6370">
            <v>15.71</v>
          </cell>
          <cell r="H6370">
            <v>26.94</v>
          </cell>
          <cell r="I6370">
            <v>29.63</v>
          </cell>
          <cell r="J6370">
            <v>35.020000000000003</v>
          </cell>
          <cell r="K6370">
            <v>0.12139999999999999</v>
          </cell>
          <cell r="L6370">
            <v>0.13350000000000001</v>
          </cell>
          <cell r="M6370">
            <v>0.1578</v>
          </cell>
          <cell r="N6370">
            <v>17.12</v>
          </cell>
          <cell r="O6370">
            <v>18.829999999999998</v>
          </cell>
          <cell r="P6370">
            <v>22.26</v>
          </cell>
          <cell r="Q6370">
            <v>2012</v>
          </cell>
          <cell r="R6370">
            <v>0</v>
          </cell>
        </row>
        <row r="6371">
          <cell r="B6371" t="str">
            <v xml:space="preserve">32.9.1 - 1 X 95ş / 16 mm^2 - (5,8/10 kV YE3SV) Kablo </v>
          </cell>
          <cell r="C6371">
            <v>0</v>
          </cell>
          <cell r="D6371">
            <v>0</v>
          </cell>
          <cell r="E6371">
            <v>0</v>
          </cell>
          <cell r="F6371" t="str">
            <v>m.</v>
          </cell>
          <cell r="G6371">
            <v>20.23</v>
          </cell>
          <cell r="H6371">
            <v>27.12</v>
          </cell>
          <cell r="I6371">
            <v>29.83</v>
          </cell>
          <cell r="J6371">
            <v>35.26</v>
          </cell>
          <cell r="K6371">
            <v>0.15409999999999999</v>
          </cell>
          <cell r="L6371">
            <v>0.16950000000000001</v>
          </cell>
          <cell r="M6371">
            <v>0.20030000000000001</v>
          </cell>
          <cell r="N6371">
            <v>17.2</v>
          </cell>
          <cell r="O6371">
            <v>18.920000000000002</v>
          </cell>
          <cell r="P6371">
            <v>22.36</v>
          </cell>
          <cell r="Q6371">
            <v>2012</v>
          </cell>
          <cell r="R6371">
            <v>0</v>
          </cell>
        </row>
        <row r="6372">
          <cell r="B6372" t="str">
            <v xml:space="preserve">32.9.1 - 1 X 120ş / 16 mm^2 - (5,8/10 kV YE3SV) Kablo </v>
          </cell>
          <cell r="C6372">
            <v>0</v>
          </cell>
          <cell r="D6372">
            <v>0</v>
          </cell>
          <cell r="E6372">
            <v>0</v>
          </cell>
          <cell r="F6372" t="str">
            <v>m.</v>
          </cell>
          <cell r="G6372">
            <v>23.58</v>
          </cell>
          <cell r="H6372">
            <v>27.28</v>
          </cell>
          <cell r="I6372">
            <v>30.01</v>
          </cell>
          <cell r="J6372">
            <v>35.46</v>
          </cell>
          <cell r="K6372">
            <v>0.18060000000000001</v>
          </cell>
          <cell r="L6372">
            <v>0.19869999999999999</v>
          </cell>
          <cell r="M6372">
            <v>0.23480000000000001</v>
          </cell>
          <cell r="N6372">
            <v>17.27</v>
          </cell>
          <cell r="O6372">
            <v>19</v>
          </cell>
          <cell r="P6372">
            <v>22.45</v>
          </cell>
          <cell r="Q6372">
            <v>2012</v>
          </cell>
          <cell r="R6372">
            <v>0</v>
          </cell>
        </row>
        <row r="6373">
          <cell r="B6373" t="str">
            <v xml:space="preserve">32.9.1 - 1 X 150ş / 25 mm^2 - (5,8/10 kV YE3SV) Kablo </v>
          </cell>
          <cell r="C6373">
            <v>0</v>
          </cell>
          <cell r="D6373">
            <v>0</v>
          </cell>
          <cell r="E6373">
            <v>0</v>
          </cell>
          <cell r="F6373" t="str">
            <v>m.</v>
          </cell>
          <cell r="G6373">
            <v>29.47</v>
          </cell>
          <cell r="H6373">
            <v>27.5</v>
          </cell>
          <cell r="I6373">
            <v>30.25</v>
          </cell>
          <cell r="J6373">
            <v>35.75</v>
          </cell>
          <cell r="K6373">
            <v>0.22220000000000001</v>
          </cell>
          <cell r="L6373">
            <v>0.24440000000000001</v>
          </cell>
          <cell r="M6373">
            <v>0.28889999999999999</v>
          </cell>
          <cell r="N6373">
            <v>17.37</v>
          </cell>
          <cell r="O6373">
            <v>19.11</v>
          </cell>
          <cell r="P6373">
            <v>22.58</v>
          </cell>
          <cell r="Q6373">
            <v>2012</v>
          </cell>
          <cell r="R6373">
            <v>0</v>
          </cell>
        </row>
        <row r="6374">
          <cell r="B6374" t="str">
            <v xml:space="preserve">32.9.1 - 1 X 185ş / 25 mm^2 - (5,8/10 kV YE3SV) Kablo </v>
          </cell>
          <cell r="C6374">
            <v>0</v>
          </cell>
          <cell r="D6374">
            <v>0</v>
          </cell>
          <cell r="E6374">
            <v>0</v>
          </cell>
          <cell r="F6374" t="str">
            <v>m.</v>
          </cell>
          <cell r="G6374">
            <v>35.04</v>
          </cell>
          <cell r="H6374">
            <v>27.72</v>
          </cell>
          <cell r="I6374">
            <v>30.49</v>
          </cell>
          <cell r="J6374">
            <v>36.04</v>
          </cell>
          <cell r="K6374">
            <v>0.26240000000000002</v>
          </cell>
          <cell r="L6374">
            <v>0.28860000000000002</v>
          </cell>
          <cell r="M6374">
            <v>0.34110000000000001</v>
          </cell>
          <cell r="N6374">
            <v>17.47</v>
          </cell>
          <cell r="O6374">
            <v>19.22</v>
          </cell>
          <cell r="P6374">
            <v>22.71</v>
          </cell>
          <cell r="Q6374">
            <v>2012</v>
          </cell>
          <cell r="R6374">
            <v>0</v>
          </cell>
        </row>
        <row r="6375">
          <cell r="B6375" t="str">
            <v xml:space="preserve">32.9.1 - 1 X 240ş / 25 mm^2 - (5,8/10 kV YE3SV) Kablo </v>
          </cell>
          <cell r="C6375">
            <v>0</v>
          </cell>
          <cell r="D6375">
            <v>0</v>
          </cell>
          <cell r="E6375">
            <v>0</v>
          </cell>
          <cell r="F6375" t="str">
            <v>m.</v>
          </cell>
          <cell r="G6375">
            <v>43.12</v>
          </cell>
          <cell r="H6375">
            <v>28.09</v>
          </cell>
          <cell r="I6375">
            <v>30.9</v>
          </cell>
          <cell r="J6375">
            <v>36.520000000000003</v>
          </cell>
          <cell r="K6375">
            <v>0.32519999999999999</v>
          </cell>
          <cell r="L6375">
            <v>0.35770000000000002</v>
          </cell>
          <cell r="M6375">
            <v>0.42280000000000001</v>
          </cell>
          <cell r="N6375">
            <v>17.64</v>
          </cell>
          <cell r="O6375">
            <v>19.399999999999999</v>
          </cell>
          <cell r="P6375">
            <v>22.93</v>
          </cell>
          <cell r="Q6375">
            <v>2012</v>
          </cell>
          <cell r="R6375">
            <v>0</v>
          </cell>
        </row>
        <row r="6376">
          <cell r="B6376" t="str">
            <v xml:space="preserve">32.9.1 - 3 X 25ş / 16 mm^2 - (5,8/10 kV YE3SV) Kablo </v>
          </cell>
          <cell r="C6376">
            <v>0</v>
          </cell>
          <cell r="D6376">
            <v>0</v>
          </cell>
          <cell r="E6376">
            <v>0</v>
          </cell>
          <cell r="F6376" t="str">
            <v>m.</v>
          </cell>
          <cell r="G6376">
            <v>32.44</v>
          </cell>
          <cell r="H6376">
            <v>28.35</v>
          </cell>
          <cell r="I6376">
            <v>31.19</v>
          </cell>
          <cell r="J6376">
            <v>36.86</v>
          </cell>
          <cell r="K6376">
            <v>0.31</v>
          </cell>
          <cell r="L6376">
            <v>0.34100000000000003</v>
          </cell>
          <cell r="M6376">
            <v>0.40300000000000002</v>
          </cell>
          <cell r="N6376">
            <v>17.829999999999998</v>
          </cell>
          <cell r="O6376">
            <v>19.61</v>
          </cell>
          <cell r="P6376">
            <v>23.18</v>
          </cell>
          <cell r="Q6376">
            <v>2012</v>
          </cell>
          <cell r="R6376">
            <v>0</v>
          </cell>
        </row>
        <row r="6377">
          <cell r="B6377" t="str">
            <v xml:space="preserve">32.9.1 - 3 X 35ş / 16 mm^2 - (5,8/10 kV YE3SV) Kablo </v>
          </cell>
          <cell r="C6377">
            <v>0</v>
          </cell>
          <cell r="D6377">
            <v>0</v>
          </cell>
          <cell r="E6377">
            <v>0</v>
          </cell>
          <cell r="F6377" t="str">
            <v>m.</v>
          </cell>
          <cell r="G6377">
            <v>37.99</v>
          </cell>
          <cell r="H6377">
            <v>28.73</v>
          </cell>
          <cell r="I6377">
            <v>31.6</v>
          </cell>
          <cell r="J6377">
            <v>37.35</v>
          </cell>
          <cell r="K6377">
            <v>0.36430000000000001</v>
          </cell>
          <cell r="L6377">
            <v>0.4007</v>
          </cell>
          <cell r="M6377">
            <v>0.47360000000000002</v>
          </cell>
          <cell r="N6377">
            <v>18.02</v>
          </cell>
          <cell r="O6377">
            <v>19.82</v>
          </cell>
          <cell r="P6377">
            <v>23.41</v>
          </cell>
          <cell r="Q6377">
            <v>2012</v>
          </cell>
          <cell r="R6377">
            <v>0</v>
          </cell>
        </row>
        <row r="6378">
          <cell r="B6378" t="str">
            <v xml:space="preserve">32.9.1 - 3 X 50ş / 16 mm^2 - (5,8/10 kV YE3SV) Kablo </v>
          </cell>
          <cell r="C6378">
            <v>0</v>
          </cell>
          <cell r="D6378">
            <v>0</v>
          </cell>
          <cell r="E6378">
            <v>0</v>
          </cell>
          <cell r="F6378" t="str">
            <v>m.</v>
          </cell>
          <cell r="G6378">
            <v>43.74</v>
          </cell>
          <cell r="H6378">
            <v>29.07</v>
          </cell>
          <cell r="I6378">
            <v>31.98</v>
          </cell>
          <cell r="J6378">
            <v>37.79</v>
          </cell>
          <cell r="K6378">
            <v>0.41620000000000001</v>
          </cell>
          <cell r="L6378">
            <v>0.45779999999999998</v>
          </cell>
          <cell r="M6378">
            <v>0.54110000000000003</v>
          </cell>
          <cell r="N6378">
            <v>18.190000000000001</v>
          </cell>
          <cell r="O6378">
            <v>20.010000000000002</v>
          </cell>
          <cell r="P6378">
            <v>23.65</v>
          </cell>
          <cell r="Q6378">
            <v>2012</v>
          </cell>
          <cell r="R6378">
            <v>0</v>
          </cell>
        </row>
        <row r="6379">
          <cell r="B6379" t="str">
            <v xml:space="preserve">32.9.1 - 3 X 70ş / 16 mm^2 - (5,8/10 kV YE3SV) Kablo </v>
          </cell>
          <cell r="C6379">
            <v>0</v>
          </cell>
          <cell r="D6379">
            <v>0</v>
          </cell>
          <cell r="E6379">
            <v>0</v>
          </cell>
          <cell r="F6379" t="str">
            <v>m.</v>
          </cell>
          <cell r="G6379">
            <v>54.4</v>
          </cell>
          <cell r="H6379">
            <v>29.66</v>
          </cell>
          <cell r="I6379">
            <v>32.630000000000003</v>
          </cell>
          <cell r="J6379">
            <v>38.56</v>
          </cell>
          <cell r="K6379">
            <v>0.50849999999999995</v>
          </cell>
          <cell r="L6379">
            <v>0.55940000000000001</v>
          </cell>
          <cell r="M6379">
            <v>0.66110000000000002</v>
          </cell>
          <cell r="N6379">
            <v>18.47</v>
          </cell>
          <cell r="O6379">
            <v>20.32</v>
          </cell>
          <cell r="P6379">
            <v>24.31</v>
          </cell>
          <cell r="Q6379">
            <v>2012</v>
          </cell>
          <cell r="R6379">
            <v>0</v>
          </cell>
        </row>
        <row r="6380">
          <cell r="B6380" t="str">
            <v xml:space="preserve">32.9.1 - 3 X 95ş / 16 mm^2 - (5,8/10 kV YE3SV) Kablo </v>
          </cell>
          <cell r="C6380">
            <v>0</v>
          </cell>
          <cell r="D6380">
            <v>0</v>
          </cell>
          <cell r="E6380">
            <v>0</v>
          </cell>
          <cell r="F6380" t="str">
            <v>m.</v>
          </cell>
          <cell r="G6380">
            <v>67.209999999999994</v>
          </cell>
          <cell r="H6380">
            <v>30.36</v>
          </cell>
          <cell r="I6380">
            <v>33.4</v>
          </cell>
          <cell r="J6380">
            <v>39.47</v>
          </cell>
          <cell r="K6380">
            <v>0.61909999999999998</v>
          </cell>
          <cell r="L6380">
            <v>0.68100000000000005</v>
          </cell>
          <cell r="M6380">
            <v>0.80479999999999996</v>
          </cell>
          <cell r="N6380">
            <v>18.809999999999999</v>
          </cell>
          <cell r="O6380">
            <v>20.69</v>
          </cell>
          <cell r="P6380">
            <v>24.45</v>
          </cell>
          <cell r="Q6380">
            <v>2012</v>
          </cell>
          <cell r="R6380">
            <v>0</v>
          </cell>
        </row>
        <row r="6381">
          <cell r="B6381" t="str">
            <v xml:space="preserve">32.9.1 - 3 X 120ş / 16 mm^2 - (5,8/10 kV YE3SV) Kablo </v>
          </cell>
          <cell r="C6381">
            <v>0</v>
          </cell>
          <cell r="D6381">
            <v>0</v>
          </cell>
          <cell r="E6381">
            <v>0</v>
          </cell>
          <cell r="F6381" t="str">
            <v>m.</v>
          </cell>
          <cell r="G6381">
            <v>76.540000000000006</v>
          </cell>
          <cell r="H6381">
            <v>30.98</v>
          </cell>
          <cell r="I6381">
            <v>34.08</v>
          </cell>
          <cell r="J6381">
            <v>40.270000000000003</v>
          </cell>
          <cell r="K6381">
            <v>0.70860000000000001</v>
          </cell>
          <cell r="L6381">
            <v>0.77949999999999997</v>
          </cell>
          <cell r="M6381">
            <v>0.92120000000000002</v>
          </cell>
          <cell r="N6381">
            <v>19.12</v>
          </cell>
          <cell r="O6381">
            <v>21.03</v>
          </cell>
          <cell r="P6381">
            <v>24.86</v>
          </cell>
          <cell r="Q6381">
            <v>2012</v>
          </cell>
          <cell r="R6381">
            <v>0</v>
          </cell>
        </row>
        <row r="6382">
          <cell r="B6382" t="str">
            <v xml:space="preserve">32.9.1 - 3 X 150ş / 25 mm^2 - (5,8/10 kV YE3SV) Kablo </v>
          </cell>
          <cell r="C6382">
            <v>0</v>
          </cell>
          <cell r="D6382">
            <v>0</v>
          </cell>
          <cell r="E6382">
            <v>0</v>
          </cell>
          <cell r="F6382" t="str">
            <v>m.</v>
          </cell>
          <cell r="G6382">
            <v>93.09</v>
          </cell>
          <cell r="H6382">
            <v>31.72</v>
          </cell>
          <cell r="I6382">
            <v>34.89</v>
          </cell>
          <cell r="J6382">
            <v>41.24</v>
          </cell>
          <cell r="K6382">
            <v>0.83679999999999999</v>
          </cell>
          <cell r="L6382">
            <v>0.92049999999999998</v>
          </cell>
          <cell r="M6382">
            <v>1.0878000000000001</v>
          </cell>
          <cell r="N6382">
            <v>19.46</v>
          </cell>
          <cell r="O6382">
            <v>21.41</v>
          </cell>
          <cell r="P6382">
            <v>25.3</v>
          </cell>
          <cell r="Q6382">
            <v>2012</v>
          </cell>
          <cell r="R6382">
            <v>0</v>
          </cell>
        </row>
        <row r="6383">
          <cell r="B6383" t="str">
            <v xml:space="preserve">32.9.1 - 3 X 185ş / 25 mm^2 - (5,8/10 kV YE3SV) Kablo </v>
          </cell>
          <cell r="C6383">
            <v>0</v>
          </cell>
          <cell r="D6383">
            <v>0</v>
          </cell>
          <cell r="E6383">
            <v>0</v>
          </cell>
          <cell r="F6383" t="str">
            <v>m.</v>
          </cell>
          <cell r="G6383">
            <v>109.59</v>
          </cell>
          <cell r="H6383">
            <v>32.64</v>
          </cell>
          <cell r="I6383">
            <v>35.9</v>
          </cell>
          <cell r="J6383">
            <v>42.43</v>
          </cell>
          <cell r="K6383">
            <v>0.98009999999999997</v>
          </cell>
          <cell r="L6383">
            <v>1.0781000000000001</v>
          </cell>
          <cell r="M6383">
            <v>1.2741</v>
          </cell>
          <cell r="N6383">
            <v>19.899999999999999</v>
          </cell>
          <cell r="O6383">
            <v>21.89</v>
          </cell>
          <cell r="P6383">
            <v>25.87</v>
          </cell>
          <cell r="Q6383">
            <v>2012</v>
          </cell>
          <cell r="R6383">
            <v>0</v>
          </cell>
        </row>
        <row r="6384">
          <cell r="B6384" t="str">
            <v xml:space="preserve">32.9.1 - 3 X 240ş / 25 mm^2 - (5,8/10 kV YE3SV) Kablo </v>
          </cell>
          <cell r="C6384">
            <v>0</v>
          </cell>
          <cell r="D6384">
            <v>0</v>
          </cell>
          <cell r="E6384">
            <v>0</v>
          </cell>
          <cell r="F6384" t="str">
            <v>m.</v>
          </cell>
          <cell r="G6384">
            <v>138.43</v>
          </cell>
          <cell r="H6384">
            <v>34.03</v>
          </cell>
          <cell r="I6384">
            <v>37.43</v>
          </cell>
          <cell r="J6384">
            <v>44.24</v>
          </cell>
          <cell r="K6384">
            <v>1.2112000000000001</v>
          </cell>
          <cell r="L6384">
            <v>1.3323</v>
          </cell>
          <cell r="M6384">
            <v>1.5746</v>
          </cell>
          <cell r="N6384">
            <v>20.56</v>
          </cell>
          <cell r="O6384">
            <v>22.62</v>
          </cell>
          <cell r="P6384">
            <v>26.73</v>
          </cell>
          <cell r="Q6384">
            <v>2012</v>
          </cell>
          <cell r="R6384">
            <v>0</v>
          </cell>
        </row>
        <row r="6385">
          <cell r="D6385">
            <v>0</v>
          </cell>
          <cell r="E6385">
            <v>0</v>
          </cell>
          <cell r="R6385">
            <v>0</v>
          </cell>
        </row>
        <row r="6386">
          <cell r="B6386" t="str">
            <v>32.9.2 - 5.8/10 KV YE3QSLQ(S)ECOCE ; YE3QSLQ(S)EPPECOCE, DENİZE ( TUZLUSUYA ) DÖSENEBİLEN KABLO</v>
          </cell>
          <cell r="C6386">
            <v>0</v>
          </cell>
          <cell r="D6386">
            <v>0</v>
          </cell>
          <cell r="E6386">
            <v>0</v>
          </cell>
          <cell r="F6386">
            <v>0</v>
          </cell>
          <cell r="G6386">
            <v>0</v>
          </cell>
          <cell r="H6386">
            <v>0</v>
          </cell>
          <cell r="I6386">
            <v>0</v>
          </cell>
          <cell r="J6386">
            <v>0</v>
          </cell>
          <cell r="K6386">
            <v>0</v>
          </cell>
          <cell r="L6386">
            <v>0</v>
          </cell>
          <cell r="M6386">
            <v>0</v>
          </cell>
          <cell r="N6386">
            <v>0</v>
          </cell>
          <cell r="O6386">
            <v>0</v>
          </cell>
          <cell r="P6386">
            <v>0</v>
          </cell>
          <cell r="Q6386">
            <v>0</v>
          </cell>
          <cell r="R6386">
            <v>0</v>
          </cell>
        </row>
        <row r="6387">
          <cell r="B6387" t="str">
            <v xml:space="preserve">32.9.2 - 1 X 95ş / 16 mm^2 - (5,8/10 kV YE3QSLQ(S) tuzlusuya döşenebilen) Kablo </v>
          </cell>
          <cell r="C6387">
            <v>0</v>
          </cell>
          <cell r="D6387">
            <v>0</v>
          </cell>
          <cell r="E6387">
            <v>0</v>
          </cell>
          <cell r="F6387" t="str">
            <v>m.</v>
          </cell>
          <cell r="G6387">
            <v>24.49</v>
          </cell>
          <cell r="Q6387">
            <v>2012</v>
          </cell>
          <cell r="R6387">
            <v>0</v>
          </cell>
        </row>
        <row r="6388">
          <cell r="B6388" t="str">
            <v xml:space="preserve">32.9.2 - 1 X 120ş / 16 mm^2 - (5,8/10 kV YE3QSLQ(S) tuzlusuya döşenebilen) Kablo </v>
          </cell>
          <cell r="C6388">
            <v>0</v>
          </cell>
          <cell r="D6388">
            <v>0</v>
          </cell>
          <cell r="E6388">
            <v>0</v>
          </cell>
          <cell r="F6388" t="str">
            <v>m.</v>
          </cell>
          <cell r="G6388">
            <v>57.74</v>
          </cell>
          <cell r="Q6388">
            <v>2012</v>
          </cell>
          <cell r="R6388">
            <v>0</v>
          </cell>
        </row>
        <row r="6389">
          <cell r="B6389" t="str">
            <v xml:space="preserve">32.9.2 - 1 X 150ş / 25 mm^2 - (5,8/10 kV YE3QSLQ(S) tuzlusuya döşenebilen) Kablo </v>
          </cell>
          <cell r="C6389">
            <v>0</v>
          </cell>
          <cell r="D6389">
            <v>0</v>
          </cell>
          <cell r="E6389">
            <v>0</v>
          </cell>
          <cell r="F6389" t="str">
            <v>m.</v>
          </cell>
          <cell r="G6389">
            <v>63.99</v>
          </cell>
          <cell r="Q6389">
            <v>2012</v>
          </cell>
          <cell r="R6389">
            <v>0</v>
          </cell>
        </row>
        <row r="6390">
          <cell r="B6390" t="str">
            <v xml:space="preserve">32.9.2 - 1 X 185ş / 25 mm^2 - (5,8/10 kV YE3QSLQ(S) tuzlusuya döşenebilen) Kablo </v>
          </cell>
          <cell r="C6390">
            <v>0</v>
          </cell>
          <cell r="D6390">
            <v>0</v>
          </cell>
          <cell r="E6390">
            <v>0</v>
          </cell>
          <cell r="F6390" t="str">
            <v>m.</v>
          </cell>
          <cell r="G6390">
            <v>67.87</v>
          </cell>
          <cell r="Q6390">
            <v>2012</v>
          </cell>
          <cell r="R6390">
            <v>0</v>
          </cell>
        </row>
        <row r="6391">
          <cell r="B6391" t="str">
            <v xml:space="preserve">32.9.2 - 1 X 240ş / 25 mm^2 - (5,8/10 kV YE3QSLQ(S) tuzlusuya döşenebilen) Kablo </v>
          </cell>
          <cell r="C6391">
            <v>0</v>
          </cell>
          <cell r="D6391">
            <v>0</v>
          </cell>
          <cell r="E6391">
            <v>0</v>
          </cell>
          <cell r="F6391" t="str">
            <v>m.</v>
          </cell>
          <cell r="G6391">
            <v>74.38</v>
          </cell>
          <cell r="Q6391">
            <v>2012</v>
          </cell>
          <cell r="R6391">
            <v>0</v>
          </cell>
        </row>
        <row r="6392">
          <cell r="B6392" t="str">
            <v xml:space="preserve">32.9.2 - 3 X 95ş / 3 X 16 mm^2 - (5,8/10 kV YE3QSLQ(S) tuzlusuya döşenebilen) Kablo </v>
          </cell>
          <cell r="C6392">
            <v>0</v>
          </cell>
          <cell r="D6392">
            <v>0</v>
          </cell>
          <cell r="E6392">
            <v>0</v>
          </cell>
          <cell r="F6392" t="str">
            <v>m.</v>
          </cell>
          <cell r="G6392">
            <v>163.51</v>
          </cell>
          <cell r="Q6392">
            <v>2012</v>
          </cell>
          <cell r="R6392">
            <v>0</v>
          </cell>
        </row>
        <row r="6393">
          <cell r="B6393" t="str">
            <v xml:space="preserve">32.9.2 - 3 X 120ş / 3 X 16 mm^2 - (5,8/10 kV YE3QSLQ(S) tuzlusuya döşenebilen) Kablo </v>
          </cell>
          <cell r="C6393">
            <v>0</v>
          </cell>
          <cell r="D6393">
            <v>0</v>
          </cell>
          <cell r="E6393">
            <v>0</v>
          </cell>
          <cell r="F6393" t="str">
            <v>m.</v>
          </cell>
          <cell r="G6393">
            <v>173.13</v>
          </cell>
          <cell r="Q6393">
            <v>2012</v>
          </cell>
          <cell r="R6393">
            <v>0</v>
          </cell>
        </row>
        <row r="6394">
          <cell r="B6394" t="str">
            <v xml:space="preserve">32.9.2 - 3 X 150ş / 3 X 25 mm^2 - (5,8/10 kV YE3QSLQ(S) tuzlusuya döşenebilen) Kablo </v>
          </cell>
          <cell r="C6394">
            <v>0</v>
          </cell>
          <cell r="D6394">
            <v>0</v>
          </cell>
          <cell r="E6394">
            <v>0</v>
          </cell>
          <cell r="F6394" t="str">
            <v>m.</v>
          </cell>
          <cell r="G6394">
            <v>191.98</v>
          </cell>
          <cell r="Q6394">
            <v>2012</v>
          </cell>
          <cell r="R6394">
            <v>0</v>
          </cell>
        </row>
        <row r="6395">
          <cell r="B6395" t="str">
            <v xml:space="preserve">32.9.2 - 3 X 185ş / 3 X 25 mm^2 - (5,8/10 kV YE3QSLQ(S) tuzlusuya döşenebilen) Kablo </v>
          </cell>
          <cell r="C6395">
            <v>0</v>
          </cell>
          <cell r="D6395">
            <v>0</v>
          </cell>
          <cell r="E6395">
            <v>0</v>
          </cell>
          <cell r="F6395" t="str">
            <v>m.</v>
          </cell>
          <cell r="G6395">
            <v>203.55</v>
          </cell>
          <cell r="Q6395">
            <v>2012</v>
          </cell>
          <cell r="R6395">
            <v>0</v>
          </cell>
        </row>
        <row r="6396">
          <cell r="B6396" t="str">
            <v xml:space="preserve">32.9.2 - 3 X 240ş / 3 X 25 mm^2 - (5,8/10 kV YE3QSLQ(S) tuzlusuya döşenebilen) Kablo </v>
          </cell>
          <cell r="C6396">
            <v>0</v>
          </cell>
          <cell r="D6396">
            <v>0</v>
          </cell>
          <cell r="E6396">
            <v>0</v>
          </cell>
          <cell r="F6396" t="str">
            <v>m.</v>
          </cell>
          <cell r="G6396">
            <v>223.16</v>
          </cell>
          <cell r="Q6396">
            <v>2012</v>
          </cell>
          <cell r="R6396">
            <v>0</v>
          </cell>
        </row>
        <row r="6397">
          <cell r="D6397">
            <v>0</v>
          </cell>
          <cell r="E6397">
            <v>0</v>
          </cell>
          <cell r="R6397">
            <v>0</v>
          </cell>
        </row>
        <row r="6398">
          <cell r="B6398" t="str">
            <v>32.9.3 - 5.8/10 KV YE3QSLQ(L)ECOCE ; YE3QSLQ(L)EPPECOCE, GÖL, NEHİR GİBİ ( TATLISUYA ) DÖŞENEBİLEN KABLO</v>
          </cell>
          <cell r="C6398">
            <v>0</v>
          </cell>
          <cell r="D6398">
            <v>0</v>
          </cell>
          <cell r="E6398">
            <v>0</v>
          </cell>
          <cell r="F6398">
            <v>0</v>
          </cell>
          <cell r="G6398">
            <v>0</v>
          </cell>
          <cell r="H6398">
            <v>0</v>
          </cell>
          <cell r="I6398">
            <v>0</v>
          </cell>
          <cell r="J6398">
            <v>0</v>
          </cell>
          <cell r="K6398">
            <v>0</v>
          </cell>
          <cell r="L6398">
            <v>0</v>
          </cell>
          <cell r="M6398">
            <v>0</v>
          </cell>
          <cell r="N6398">
            <v>0</v>
          </cell>
          <cell r="O6398">
            <v>0</v>
          </cell>
          <cell r="P6398">
            <v>0</v>
          </cell>
          <cell r="Q6398">
            <v>0</v>
          </cell>
          <cell r="R6398">
            <v>0</v>
          </cell>
        </row>
        <row r="6399">
          <cell r="B6399" t="str">
            <v xml:space="preserve">32.9.3 - 1 X 95ş / 16 mm^2 - (5,8/10 kV YE3QSLQ(L) tatlısuya döşenebilen) Kablo </v>
          </cell>
          <cell r="C6399">
            <v>0</v>
          </cell>
          <cell r="D6399">
            <v>0</v>
          </cell>
          <cell r="E6399">
            <v>0</v>
          </cell>
          <cell r="F6399" t="str">
            <v>m.</v>
          </cell>
          <cell r="G6399">
            <v>45.77</v>
          </cell>
          <cell r="Q6399">
            <v>2012</v>
          </cell>
          <cell r="R6399">
            <v>0</v>
          </cell>
        </row>
        <row r="6400">
          <cell r="B6400" t="str">
            <v xml:space="preserve">32.9.3 - 1 X 120ş / 16 mm^2 - (5,8/10 kV YE3QSLQ(L) tatlısuya döşenebilen) Kablo </v>
          </cell>
          <cell r="C6400">
            <v>0</v>
          </cell>
          <cell r="D6400">
            <v>0</v>
          </cell>
          <cell r="E6400">
            <v>0</v>
          </cell>
          <cell r="F6400" t="str">
            <v>m.</v>
          </cell>
          <cell r="G6400">
            <v>48.48</v>
          </cell>
          <cell r="Q6400">
            <v>2012</v>
          </cell>
          <cell r="R6400">
            <v>0</v>
          </cell>
        </row>
        <row r="6401">
          <cell r="B6401" t="str">
            <v xml:space="preserve">32.9.3 - 1 X 150ş / 25 mm^2 - (5,8/10 kV YE3QSLQ(L) tatlısuya döşenebilen) Kablo </v>
          </cell>
          <cell r="C6401">
            <v>0</v>
          </cell>
          <cell r="D6401">
            <v>0</v>
          </cell>
          <cell r="E6401">
            <v>0</v>
          </cell>
          <cell r="F6401" t="str">
            <v>m.</v>
          </cell>
          <cell r="G6401">
            <v>53.7</v>
          </cell>
          <cell r="Q6401">
            <v>2012</v>
          </cell>
          <cell r="R6401">
            <v>0</v>
          </cell>
        </row>
        <row r="6402">
          <cell r="B6402" t="str">
            <v xml:space="preserve">32.9.3 - 1 X 185ş / 25 mm^2 - (5,8/10 kV YE3QSLQ(L) tatlısuya döşenebilen) Kablo </v>
          </cell>
          <cell r="C6402">
            <v>0</v>
          </cell>
          <cell r="D6402">
            <v>0</v>
          </cell>
          <cell r="E6402">
            <v>0</v>
          </cell>
          <cell r="F6402" t="str">
            <v>m.</v>
          </cell>
          <cell r="G6402">
            <v>56.91</v>
          </cell>
          <cell r="Q6402">
            <v>2012</v>
          </cell>
          <cell r="R6402">
            <v>0</v>
          </cell>
        </row>
        <row r="6403">
          <cell r="B6403" t="str">
            <v xml:space="preserve">32.9.3 - 1 X 240ş / 25 mm^2 - (5,8/10 kV YE3QSLQ(L) tatlısuya döşenebilen) Kablo </v>
          </cell>
          <cell r="C6403">
            <v>0</v>
          </cell>
          <cell r="D6403">
            <v>0</v>
          </cell>
          <cell r="E6403">
            <v>0</v>
          </cell>
          <cell r="F6403" t="str">
            <v>m.</v>
          </cell>
          <cell r="G6403">
            <v>62.34</v>
          </cell>
          <cell r="Q6403">
            <v>2012</v>
          </cell>
          <cell r="R6403">
            <v>0</v>
          </cell>
        </row>
        <row r="6404">
          <cell r="B6404" t="str">
            <v xml:space="preserve">32.9.3 - 3 X 95ş / 3 X 16 mm^2 - (5,8/10 kV YE3QSLQ(L) tatlısuya döşenebilen) Kablo </v>
          </cell>
          <cell r="C6404">
            <v>0</v>
          </cell>
          <cell r="D6404">
            <v>0</v>
          </cell>
          <cell r="E6404">
            <v>0</v>
          </cell>
          <cell r="F6404" t="str">
            <v>m.</v>
          </cell>
          <cell r="G6404">
            <v>137.34</v>
          </cell>
          <cell r="Q6404">
            <v>2012</v>
          </cell>
          <cell r="R6404">
            <v>0</v>
          </cell>
        </row>
        <row r="6405">
          <cell r="B6405" t="str">
            <v xml:space="preserve">32.9.3 - 3 X 120ş / 3 X 16 mm^2 - (5,8/10 kV YE3QSLQ(L) tatlısuya döşenebilen) Kablo </v>
          </cell>
          <cell r="C6405">
            <v>0</v>
          </cell>
          <cell r="D6405">
            <v>0</v>
          </cell>
          <cell r="E6405">
            <v>0</v>
          </cell>
          <cell r="F6405" t="str">
            <v>m.</v>
          </cell>
          <cell r="G6405">
            <v>145.41999999999999</v>
          </cell>
          <cell r="Q6405">
            <v>2012</v>
          </cell>
          <cell r="R6405">
            <v>0</v>
          </cell>
        </row>
        <row r="6406">
          <cell r="B6406" t="str">
            <v xml:space="preserve">32.9.3 - 3 X 150ş / 3 X 25 mm^2 - (5,8/10 kV YE3QSLQ(L) tatlısuya döşenebilen) Kablo </v>
          </cell>
          <cell r="C6406">
            <v>0</v>
          </cell>
          <cell r="D6406">
            <v>0</v>
          </cell>
          <cell r="E6406">
            <v>0</v>
          </cell>
          <cell r="F6406" t="str">
            <v>m.</v>
          </cell>
          <cell r="G6406">
            <v>161.22999999999999</v>
          </cell>
          <cell r="Q6406">
            <v>2012</v>
          </cell>
          <cell r="R6406">
            <v>0</v>
          </cell>
        </row>
        <row r="6407">
          <cell r="B6407" t="str">
            <v xml:space="preserve">32.9.3 - 3 X 185ş / 3 X 25 mm^2 - (5,8/10 kV YE3QSLQ(L) tatlısuya döşenebilen) Kablo </v>
          </cell>
          <cell r="C6407">
            <v>0</v>
          </cell>
          <cell r="D6407">
            <v>0</v>
          </cell>
          <cell r="E6407">
            <v>0</v>
          </cell>
          <cell r="F6407" t="str">
            <v>m.</v>
          </cell>
          <cell r="G6407">
            <v>170.88</v>
          </cell>
          <cell r="Q6407">
            <v>2012</v>
          </cell>
          <cell r="R6407">
            <v>0</v>
          </cell>
        </row>
        <row r="6408">
          <cell r="B6408" t="str">
            <v xml:space="preserve">32.9.3 - 3 X 240ş / 3 X 25 mm^2 - (5,8/10 kV YE3QSLQ(L) tatlısuya döşenebilen) Kablo </v>
          </cell>
          <cell r="C6408">
            <v>0</v>
          </cell>
          <cell r="D6408">
            <v>0</v>
          </cell>
          <cell r="E6408">
            <v>0</v>
          </cell>
          <cell r="F6408" t="str">
            <v>m.</v>
          </cell>
          <cell r="G6408">
            <v>187.37</v>
          </cell>
          <cell r="Q6408">
            <v>2012</v>
          </cell>
          <cell r="R6408">
            <v>0</v>
          </cell>
        </row>
        <row r="6409">
          <cell r="D6409">
            <v>0</v>
          </cell>
          <cell r="E6409">
            <v>0</v>
          </cell>
          <cell r="R6409">
            <v>0</v>
          </cell>
        </row>
        <row r="6410">
          <cell r="B6410" t="str">
            <v>32.9.4 - 5.8/10 KV YE3QSLQ(S)E ; YE3QSLQ(S)EPPESCE, YERALTI SULARI DOLABİLECEK TOPRAK KANALLAR İÇİNDE KULLANILABİLECEK KABLO</v>
          </cell>
          <cell r="C6410">
            <v>0</v>
          </cell>
          <cell r="D6410">
            <v>0</v>
          </cell>
          <cell r="E6410">
            <v>0</v>
          </cell>
          <cell r="F6410">
            <v>0</v>
          </cell>
          <cell r="G6410">
            <v>0</v>
          </cell>
          <cell r="H6410">
            <v>0</v>
          </cell>
          <cell r="I6410">
            <v>0</v>
          </cell>
          <cell r="J6410">
            <v>0</v>
          </cell>
          <cell r="K6410">
            <v>0</v>
          </cell>
          <cell r="L6410">
            <v>0</v>
          </cell>
          <cell r="M6410">
            <v>0</v>
          </cell>
          <cell r="N6410">
            <v>0</v>
          </cell>
          <cell r="O6410">
            <v>0</v>
          </cell>
          <cell r="P6410">
            <v>0</v>
          </cell>
          <cell r="Q6410">
            <v>0</v>
          </cell>
          <cell r="R6410">
            <v>0</v>
          </cell>
        </row>
        <row r="6411">
          <cell r="B6411" t="str">
            <v xml:space="preserve">32.9.4 - 1 X 35ş / 16 mm^2 - (5,8/10 kV YE3QSLQ(S) yeraltı suları dolabilecek toprak kanal içine) Kablo </v>
          </cell>
          <cell r="C6411">
            <v>0</v>
          </cell>
          <cell r="D6411">
            <v>0</v>
          </cell>
          <cell r="E6411">
            <v>0</v>
          </cell>
          <cell r="F6411" t="str">
            <v>m.</v>
          </cell>
          <cell r="G6411">
            <v>12.31</v>
          </cell>
          <cell r="H6411">
            <v>30.67</v>
          </cell>
          <cell r="I6411">
            <v>33.74</v>
          </cell>
          <cell r="J6411">
            <v>39.869999999999997</v>
          </cell>
          <cell r="K6411">
            <v>0.16489999999999999</v>
          </cell>
          <cell r="L6411">
            <v>0.18140000000000001</v>
          </cell>
          <cell r="M6411">
            <v>0.21440000000000001</v>
          </cell>
          <cell r="N6411">
            <v>19.47</v>
          </cell>
          <cell r="O6411">
            <v>21.42</v>
          </cell>
          <cell r="P6411">
            <v>25.31</v>
          </cell>
          <cell r="Q6411">
            <v>2012</v>
          </cell>
          <cell r="R6411">
            <v>0</v>
          </cell>
        </row>
        <row r="6412">
          <cell r="B6412" t="str">
            <v xml:space="preserve">32.9.4 - 1 X 50ş / 16 mm^2 - (5,8/10 kV YE3QSLQ(S) yeraltı suları dolabilecek toprak kanal içine) Kablo </v>
          </cell>
          <cell r="C6412">
            <v>0</v>
          </cell>
          <cell r="D6412">
            <v>0</v>
          </cell>
          <cell r="E6412">
            <v>0</v>
          </cell>
          <cell r="F6412" t="str">
            <v>m.</v>
          </cell>
          <cell r="G6412">
            <v>13.47</v>
          </cell>
          <cell r="H6412">
            <v>30.99</v>
          </cell>
          <cell r="I6412">
            <v>34.090000000000003</v>
          </cell>
          <cell r="J6412">
            <v>40.29</v>
          </cell>
          <cell r="K6412">
            <v>0.18010000000000001</v>
          </cell>
          <cell r="L6412">
            <v>0.1981</v>
          </cell>
          <cell r="M6412">
            <v>0.2341</v>
          </cell>
          <cell r="N6412">
            <v>19.66</v>
          </cell>
          <cell r="O6412">
            <v>21.63</v>
          </cell>
          <cell r="P6412">
            <v>25.56</v>
          </cell>
          <cell r="Q6412">
            <v>2012</v>
          </cell>
          <cell r="R6412">
            <v>0</v>
          </cell>
        </row>
        <row r="6413">
          <cell r="B6413" t="str">
            <v xml:space="preserve">32.9.4 - 1 X 70ş / 16 mm^2 - (5,8/10 kV YE3QSLQ(S) yeraltı suları dolabilecek toprak kanal içine) Kablo </v>
          </cell>
          <cell r="C6413">
            <v>0</v>
          </cell>
          <cell r="D6413">
            <v>0</v>
          </cell>
          <cell r="E6413">
            <v>0</v>
          </cell>
          <cell r="F6413" t="str">
            <v>m.</v>
          </cell>
          <cell r="G6413">
            <v>16.34</v>
          </cell>
          <cell r="H6413">
            <v>31.32</v>
          </cell>
          <cell r="I6413">
            <v>34.450000000000003</v>
          </cell>
          <cell r="J6413">
            <v>40.72</v>
          </cell>
          <cell r="K6413">
            <v>0.21940000000000001</v>
          </cell>
          <cell r="L6413">
            <v>0.24129999999999999</v>
          </cell>
          <cell r="M6413">
            <v>0.28520000000000001</v>
          </cell>
          <cell r="N6413">
            <v>19.84</v>
          </cell>
          <cell r="O6413">
            <v>21.82</v>
          </cell>
          <cell r="P6413">
            <v>25.79</v>
          </cell>
          <cell r="Q6413">
            <v>2012</v>
          </cell>
          <cell r="R6413">
            <v>0</v>
          </cell>
        </row>
        <row r="6414">
          <cell r="B6414" t="str">
            <v xml:space="preserve">32.9.4 - 1 X 95ş / 16 mm^2 - (5,8/10 kV YE3QSLQ(S) yeraltı suları dolabilecek toprak kanal içine) Kablo </v>
          </cell>
          <cell r="C6414">
            <v>0</v>
          </cell>
          <cell r="D6414">
            <v>0</v>
          </cell>
          <cell r="E6414">
            <v>0</v>
          </cell>
          <cell r="F6414" t="str">
            <v>m.</v>
          </cell>
          <cell r="G6414">
            <v>20.190000000000001</v>
          </cell>
          <cell r="H6414">
            <v>31.64</v>
          </cell>
          <cell r="I6414">
            <v>34.799999999999997</v>
          </cell>
          <cell r="J6414">
            <v>41.13</v>
          </cell>
          <cell r="K6414">
            <v>0.27039999999999997</v>
          </cell>
          <cell r="L6414">
            <v>0.2974</v>
          </cell>
          <cell r="M6414">
            <v>0.35149999999999998</v>
          </cell>
          <cell r="N6414">
            <v>20</v>
          </cell>
          <cell r="O6414">
            <v>22</v>
          </cell>
          <cell r="P6414">
            <v>26</v>
          </cell>
          <cell r="Q6414">
            <v>2012</v>
          </cell>
          <cell r="R6414">
            <v>0</v>
          </cell>
        </row>
        <row r="6415">
          <cell r="B6415" t="str">
            <v xml:space="preserve">32.9.4 - 1 X 120ş / 16 mm^2 - (5,8/10 kV YE3QSLQ(S) yeraltı suları dolabilecek toprak kanal içine) Kablo </v>
          </cell>
          <cell r="C6415">
            <v>0</v>
          </cell>
          <cell r="D6415">
            <v>0</v>
          </cell>
          <cell r="E6415">
            <v>0</v>
          </cell>
          <cell r="F6415" t="str">
            <v>m.</v>
          </cell>
          <cell r="G6415">
            <v>24.25</v>
          </cell>
          <cell r="H6415">
            <v>31.95</v>
          </cell>
          <cell r="I6415">
            <v>35.15</v>
          </cell>
          <cell r="J6415">
            <v>41.54</v>
          </cell>
          <cell r="K6415">
            <v>0.32369999999999999</v>
          </cell>
          <cell r="L6415">
            <v>0.35610000000000003</v>
          </cell>
          <cell r="M6415">
            <v>0.42080000000000001</v>
          </cell>
          <cell r="N6415">
            <v>20.14</v>
          </cell>
          <cell r="O6415">
            <v>22.15</v>
          </cell>
          <cell r="P6415">
            <v>26.18</v>
          </cell>
          <cell r="Q6415">
            <v>2012</v>
          </cell>
          <cell r="R6415">
            <v>0</v>
          </cell>
        </row>
        <row r="6416">
          <cell r="B6416" t="str">
            <v xml:space="preserve">32.9.4 - 1 X 150ş / 25 mm^2 - (5,8/10 kV YE3QSLQ(S) yeraltı suları dolabilecek toprak kanal içine) Kablo </v>
          </cell>
          <cell r="C6416">
            <v>0</v>
          </cell>
          <cell r="D6416">
            <v>0</v>
          </cell>
          <cell r="E6416">
            <v>0</v>
          </cell>
          <cell r="F6416" t="str">
            <v>m.</v>
          </cell>
          <cell r="G6416">
            <v>31.56</v>
          </cell>
          <cell r="H6416">
            <v>32.299999999999997</v>
          </cell>
          <cell r="I6416">
            <v>35.53</v>
          </cell>
          <cell r="J6416">
            <v>41.99</v>
          </cell>
          <cell r="K6416">
            <v>0.40410000000000001</v>
          </cell>
          <cell r="L6416">
            <v>0.44450000000000001</v>
          </cell>
          <cell r="M6416">
            <v>0.52529999999999999</v>
          </cell>
          <cell r="N6416">
            <v>20.29</v>
          </cell>
          <cell r="O6416">
            <v>22.32</v>
          </cell>
          <cell r="P6416">
            <v>26.38</v>
          </cell>
          <cell r="Q6416">
            <v>2012</v>
          </cell>
          <cell r="R6416">
            <v>0</v>
          </cell>
        </row>
        <row r="6417">
          <cell r="B6417" t="str">
            <v xml:space="preserve">32.9.4 - 1 X 185ş / 25 mm^2 - (5,8/10 kV YE3QSLQ(S) yeraltı suları dolabilecek toprak kanal içine) Kablo </v>
          </cell>
          <cell r="C6417">
            <v>0</v>
          </cell>
          <cell r="D6417">
            <v>0</v>
          </cell>
          <cell r="E6417">
            <v>0</v>
          </cell>
          <cell r="F6417" t="str">
            <v>m.</v>
          </cell>
          <cell r="G6417">
            <v>39.82</v>
          </cell>
          <cell r="H6417">
            <v>33.25</v>
          </cell>
          <cell r="I6417">
            <v>36.58</v>
          </cell>
          <cell r="J6417">
            <v>43.26</v>
          </cell>
          <cell r="K6417">
            <v>0.50970000000000004</v>
          </cell>
          <cell r="L6417">
            <v>0.56069999999999998</v>
          </cell>
          <cell r="M6417">
            <v>0.66259999999999997</v>
          </cell>
          <cell r="N6417">
            <v>20.8</v>
          </cell>
          <cell r="O6417">
            <v>22.88</v>
          </cell>
          <cell r="P6417">
            <v>27.04</v>
          </cell>
          <cell r="Q6417">
            <v>2012</v>
          </cell>
          <cell r="R6417">
            <v>0</v>
          </cell>
        </row>
        <row r="6418">
          <cell r="B6418" t="str">
            <v xml:space="preserve">32.9.4 - 1 X 240ş / 25 mm^2 - (5,8/10 kV YE3QSLQ(S) yeraltı suları dolabilecek toprak kanal içine) Kablo </v>
          </cell>
          <cell r="C6418">
            <v>0</v>
          </cell>
          <cell r="D6418">
            <v>0</v>
          </cell>
          <cell r="E6418">
            <v>0</v>
          </cell>
          <cell r="F6418" t="str">
            <v>m.</v>
          </cell>
          <cell r="G6418">
            <v>44.25</v>
          </cell>
          <cell r="H6418">
            <v>33.92</v>
          </cell>
          <cell r="I6418">
            <v>37.31</v>
          </cell>
          <cell r="J6418">
            <v>44.1</v>
          </cell>
          <cell r="K6418">
            <v>0.56530000000000002</v>
          </cell>
          <cell r="L6418">
            <v>0.62180000000000002</v>
          </cell>
          <cell r="M6418">
            <v>0.7349</v>
          </cell>
          <cell r="N6418">
            <v>21.18</v>
          </cell>
          <cell r="O6418">
            <v>23.3</v>
          </cell>
          <cell r="P6418">
            <v>27.53</v>
          </cell>
          <cell r="Q6418">
            <v>2012</v>
          </cell>
          <cell r="R6418">
            <v>0</v>
          </cell>
        </row>
        <row r="6419">
          <cell r="B6419" t="str">
            <v xml:space="preserve">32.9.4 - 3 X 70ş / 3 X 16 mm^2 - (5,8/10 kV YE3QSLQ(S) yeraltı suları dolabilecek toprak kanal içine) Kablo </v>
          </cell>
          <cell r="C6419">
            <v>0</v>
          </cell>
          <cell r="D6419">
            <v>0</v>
          </cell>
          <cell r="E6419">
            <v>0</v>
          </cell>
          <cell r="F6419" t="str">
            <v>m.</v>
          </cell>
          <cell r="G6419">
            <v>51.39</v>
          </cell>
          <cell r="H6419">
            <v>33.25</v>
          </cell>
          <cell r="I6419">
            <v>36.58</v>
          </cell>
          <cell r="J6419">
            <v>43.23</v>
          </cell>
          <cell r="K6419">
            <v>0.68669999999999998</v>
          </cell>
          <cell r="L6419">
            <v>0.75539999999999996</v>
          </cell>
          <cell r="M6419">
            <v>0.89270000000000005</v>
          </cell>
          <cell r="N6419">
            <v>20.64</v>
          </cell>
          <cell r="O6419">
            <v>22.7</v>
          </cell>
          <cell r="P6419">
            <v>26.83</v>
          </cell>
          <cell r="Q6419">
            <v>2012</v>
          </cell>
          <cell r="R6419">
            <v>0</v>
          </cell>
        </row>
        <row r="6420">
          <cell r="B6420" t="str">
            <v xml:space="preserve">32.9.4 - 3 X 95ş / 3 X 16 mm^2 - (5,8/10 kV YE3QSLQ(S) yeraltı suları dolabilecek toprak kanal içine) Kablo </v>
          </cell>
          <cell r="C6420">
            <v>0</v>
          </cell>
          <cell r="D6420">
            <v>0</v>
          </cell>
          <cell r="E6420">
            <v>0</v>
          </cell>
          <cell r="F6420" t="str">
            <v>m.</v>
          </cell>
          <cell r="G6420">
            <v>65.040000000000006</v>
          </cell>
          <cell r="H6420">
            <v>33.92</v>
          </cell>
          <cell r="I6420">
            <v>37.31</v>
          </cell>
          <cell r="J6420">
            <v>44.1</v>
          </cell>
          <cell r="K6420">
            <v>0.86990000000000001</v>
          </cell>
          <cell r="L6420">
            <v>0.95689999999999997</v>
          </cell>
          <cell r="M6420">
            <v>1.1309</v>
          </cell>
          <cell r="N6420">
            <v>20.89</v>
          </cell>
          <cell r="O6420">
            <v>22.98</v>
          </cell>
          <cell r="P6420">
            <v>27.16</v>
          </cell>
          <cell r="Q6420">
            <v>2012</v>
          </cell>
          <cell r="R6420">
            <v>0</v>
          </cell>
        </row>
        <row r="6421">
          <cell r="B6421" t="str">
            <v xml:space="preserve">32.9.4 - 3 X 120ş / 3 X 16 mm^2 - (5,8/10 kV YE3QSLQ(S) yeraltı suları dolabilecek toprak kanal içine) Kablo </v>
          </cell>
          <cell r="C6421">
            <v>0</v>
          </cell>
          <cell r="D6421">
            <v>0</v>
          </cell>
          <cell r="E6421">
            <v>0</v>
          </cell>
          <cell r="F6421" t="str">
            <v>m.</v>
          </cell>
          <cell r="G6421">
            <v>77.55</v>
          </cell>
          <cell r="H6421">
            <v>34.590000000000003</v>
          </cell>
          <cell r="I6421">
            <v>38.049999999999997</v>
          </cell>
          <cell r="J6421">
            <v>44.97</v>
          </cell>
          <cell r="K6421">
            <v>1.0369999999999999</v>
          </cell>
          <cell r="L6421">
            <v>1.1407</v>
          </cell>
          <cell r="M6421">
            <v>1.3481000000000001</v>
          </cell>
          <cell r="N6421">
            <v>21.16</v>
          </cell>
          <cell r="O6421">
            <v>23.28</v>
          </cell>
          <cell r="P6421">
            <v>27.51</v>
          </cell>
          <cell r="Q6421">
            <v>2012</v>
          </cell>
          <cell r="R6421">
            <v>0</v>
          </cell>
        </row>
        <row r="6422">
          <cell r="B6422" t="str">
            <v xml:space="preserve">32.9.4 - 3 X 150ş / 3 X 25 mm^2 - (5,8/10 kV YE3QSLQ(S) yeraltı suları dolabilecek toprak kanal içine) Kablo </v>
          </cell>
          <cell r="C6422">
            <v>0</v>
          </cell>
          <cell r="D6422">
            <v>0</v>
          </cell>
          <cell r="E6422">
            <v>0</v>
          </cell>
          <cell r="F6422" t="str">
            <v>m.</v>
          </cell>
          <cell r="G6422">
            <v>100.72</v>
          </cell>
          <cell r="H6422">
            <v>35.32</v>
          </cell>
          <cell r="I6422">
            <v>38.85</v>
          </cell>
          <cell r="J6422">
            <v>45.92</v>
          </cell>
          <cell r="K6422">
            <v>1.2881</v>
          </cell>
          <cell r="L6422">
            <v>1.4169</v>
          </cell>
          <cell r="M6422">
            <v>1.6745000000000001</v>
          </cell>
          <cell r="N6422">
            <v>21.4</v>
          </cell>
          <cell r="O6422">
            <v>23.54</v>
          </cell>
          <cell r="P6422">
            <v>27.82</v>
          </cell>
          <cell r="Q6422">
            <v>2012</v>
          </cell>
          <cell r="R6422">
            <v>0</v>
          </cell>
        </row>
        <row r="6423">
          <cell r="B6423" t="str">
            <v xml:space="preserve">32.9.4 - 3 X 185ş / 3 X 25 mm^2 - (5,8/10 kV YE3QSLQ(S) yeraltı suları dolabilecek toprak kanal içine) Kablo </v>
          </cell>
          <cell r="C6423">
            <v>0</v>
          </cell>
          <cell r="D6423">
            <v>0</v>
          </cell>
          <cell r="E6423">
            <v>0</v>
          </cell>
          <cell r="F6423" t="str">
            <v>m.</v>
          </cell>
          <cell r="G6423">
            <v>127.44</v>
          </cell>
          <cell r="H6423">
            <v>35.979999999999997</v>
          </cell>
          <cell r="I6423">
            <v>39.58</v>
          </cell>
          <cell r="J6423">
            <v>46.77</v>
          </cell>
          <cell r="K6423">
            <v>1.631</v>
          </cell>
          <cell r="L6423">
            <v>1.7941</v>
          </cell>
          <cell r="M6423">
            <v>2.1202999999999999</v>
          </cell>
          <cell r="N6423">
            <v>21.5</v>
          </cell>
          <cell r="O6423">
            <v>23.65</v>
          </cell>
          <cell r="P6423">
            <v>27.95</v>
          </cell>
          <cell r="Q6423">
            <v>2012</v>
          </cell>
          <cell r="R6423">
            <v>0</v>
          </cell>
        </row>
        <row r="6424">
          <cell r="B6424" t="str">
            <v xml:space="preserve">32.9.4 - 3 X 240ş / 3 X 25 mm^2 - (5,8/10 kV YE3QSLQ(S) yeraltı suları dolabilecek toprak kanal içine) Kablo </v>
          </cell>
          <cell r="C6424">
            <v>0</v>
          </cell>
          <cell r="D6424">
            <v>0</v>
          </cell>
          <cell r="E6424">
            <v>0</v>
          </cell>
          <cell r="F6424" t="str">
            <v>m.</v>
          </cell>
          <cell r="G6424">
            <v>142.76</v>
          </cell>
          <cell r="H6424">
            <v>37.090000000000003</v>
          </cell>
          <cell r="I6424">
            <v>40.799999999999997</v>
          </cell>
          <cell r="J6424">
            <v>48.22</v>
          </cell>
          <cell r="K6424">
            <v>1.8264</v>
          </cell>
          <cell r="L6424">
            <v>2.0089999999999999</v>
          </cell>
          <cell r="M6424">
            <v>2.3742999999999999</v>
          </cell>
          <cell r="N6424">
            <v>22.02</v>
          </cell>
          <cell r="O6424">
            <v>24.22</v>
          </cell>
          <cell r="P6424">
            <v>28.63</v>
          </cell>
          <cell r="Q6424">
            <v>2012</v>
          </cell>
          <cell r="R6424">
            <v>0</v>
          </cell>
        </row>
        <row r="6425">
          <cell r="D6425">
            <v>0</v>
          </cell>
          <cell r="E6425">
            <v>0</v>
          </cell>
          <cell r="R6425">
            <v>0</v>
          </cell>
        </row>
        <row r="6426">
          <cell r="B6426" t="str">
            <v xml:space="preserve">32.10.1 - 8.7/15 KV E3SV ( 2XSY ) ; E3SSV ( 2XSEYFGbY ) KABLO ( XLPE YALITKANLI, PVC DIS KILIFLI ) </v>
          </cell>
          <cell r="C6426">
            <v>0</v>
          </cell>
          <cell r="D6426">
            <v>0</v>
          </cell>
          <cell r="E6426">
            <v>0</v>
          </cell>
          <cell r="F6426">
            <v>0</v>
          </cell>
          <cell r="G6426">
            <v>0</v>
          </cell>
          <cell r="H6426">
            <v>0</v>
          </cell>
          <cell r="I6426">
            <v>0</v>
          </cell>
          <cell r="J6426">
            <v>0</v>
          </cell>
          <cell r="K6426">
            <v>0</v>
          </cell>
          <cell r="L6426">
            <v>0</v>
          </cell>
          <cell r="M6426">
            <v>0</v>
          </cell>
          <cell r="N6426">
            <v>0</v>
          </cell>
          <cell r="O6426">
            <v>0</v>
          </cell>
          <cell r="P6426">
            <v>0</v>
          </cell>
          <cell r="Q6426">
            <v>0</v>
          </cell>
          <cell r="R6426">
            <v>0</v>
          </cell>
        </row>
        <row r="6427">
          <cell r="B6427" t="str">
            <v xml:space="preserve">32.10.1 - 1 X 25ş / 16 mm^2 - (8,7/15 kV E3SV) Kablo </v>
          </cell>
          <cell r="C6427">
            <v>0</v>
          </cell>
          <cell r="D6427">
            <v>0</v>
          </cell>
          <cell r="E6427">
            <v>0</v>
          </cell>
          <cell r="F6427" t="str">
            <v>m.</v>
          </cell>
          <cell r="G6427">
            <v>11.01</v>
          </cell>
          <cell r="H6427">
            <v>26.71</v>
          </cell>
          <cell r="I6427">
            <v>29.38</v>
          </cell>
          <cell r="J6427">
            <v>34.72</v>
          </cell>
          <cell r="K6427">
            <v>8.3400000000000002E-2</v>
          </cell>
          <cell r="L6427">
            <v>9.1700000000000004E-2</v>
          </cell>
          <cell r="M6427">
            <v>0.1084</v>
          </cell>
          <cell r="N6427">
            <v>17.010000000000002</v>
          </cell>
          <cell r="O6427">
            <v>18.71</v>
          </cell>
          <cell r="P6427">
            <v>22.11</v>
          </cell>
          <cell r="Q6427">
            <v>2012</v>
          </cell>
          <cell r="R6427">
            <v>0</v>
          </cell>
        </row>
        <row r="6428">
          <cell r="B6428" t="str">
            <v xml:space="preserve">32.10.1 - 1 X 35ş / 16 mm^2 - (8,7/15 kV E3SV) Kablo </v>
          </cell>
          <cell r="C6428">
            <v>0</v>
          </cell>
          <cell r="D6428">
            <v>0</v>
          </cell>
          <cell r="E6428">
            <v>0</v>
          </cell>
          <cell r="F6428" t="str">
            <v>m.</v>
          </cell>
          <cell r="G6428">
            <v>12.55</v>
          </cell>
          <cell r="H6428">
            <v>26.8</v>
          </cell>
          <cell r="I6428">
            <v>29.48</v>
          </cell>
          <cell r="J6428">
            <v>34.840000000000003</v>
          </cell>
          <cell r="K6428">
            <v>9.64E-2</v>
          </cell>
          <cell r="L6428">
            <v>0.106</v>
          </cell>
          <cell r="M6428">
            <v>0.12529999999999999</v>
          </cell>
          <cell r="N6428">
            <v>17.05</v>
          </cell>
          <cell r="O6428">
            <v>18.760000000000002</v>
          </cell>
          <cell r="P6428">
            <v>22.17</v>
          </cell>
          <cell r="Q6428">
            <v>2012</v>
          </cell>
          <cell r="R6428">
            <v>0</v>
          </cell>
        </row>
        <row r="6429">
          <cell r="B6429" t="str">
            <v xml:space="preserve">32.10.1 - 1 X 50ş / 16 mm^2 - (8,7/15 kV E3SV) Kablo </v>
          </cell>
          <cell r="C6429">
            <v>0</v>
          </cell>
          <cell r="D6429">
            <v>0</v>
          </cell>
          <cell r="E6429">
            <v>0</v>
          </cell>
          <cell r="F6429" t="str">
            <v>m.</v>
          </cell>
          <cell r="G6429">
            <v>14.35</v>
          </cell>
          <cell r="H6429">
            <v>26.88</v>
          </cell>
          <cell r="I6429">
            <v>29.57</v>
          </cell>
          <cell r="J6429">
            <v>34.94</v>
          </cell>
          <cell r="K6429">
            <v>0.1105</v>
          </cell>
          <cell r="L6429">
            <v>0.1216</v>
          </cell>
          <cell r="M6429">
            <v>0.14369999999999999</v>
          </cell>
          <cell r="N6429">
            <v>17.09</v>
          </cell>
          <cell r="O6429">
            <v>18.89</v>
          </cell>
          <cell r="P6429">
            <v>22.22</v>
          </cell>
          <cell r="Q6429">
            <v>2012</v>
          </cell>
          <cell r="R6429">
            <v>0</v>
          </cell>
        </row>
        <row r="6430">
          <cell r="B6430" t="str">
            <v xml:space="preserve">32.10.1 - 1 X 70ş / 16 mm^2 - (8,7/15 kV E3SV) Kablo </v>
          </cell>
          <cell r="C6430">
            <v>0</v>
          </cell>
          <cell r="D6430">
            <v>0</v>
          </cell>
          <cell r="E6430">
            <v>0</v>
          </cell>
          <cell r="F6430" t="str">
            <v>m.</v>
          </cell>
          <cell r="G6430">
            <v>17.34</v>
          </cell>
          <cell r="H6430">
            <v>27.02</v>
          </cell>
          <cell r="I6430">
            <v>29.72</v>
          </cell>
          <cell r="J6430">
            <v>35.130000000000003</v>
          </cell>
          <cell r="K6430">
            <v>0.13389999999999999</v>
          </cell>
          <cell r="L6430">
            <v>0.14729999999999999</v>
          </cell>
          <cell r="M6430">
            <v>0.1741</v>
          </cell>
          <cell r="N6430">
            <v>17.16</v>
          </cell>
          <cell r="O6430">
            <v>18.88</v>
          </cell>
          <cell r="P6430">
            <v>22.31</v>
          </cell>
          <cell r="Q6430">
            <v>2012</v>
          </cell>
          <cell r="R6430">
            <v>0</v>
          </cell>
        </row>
        <row r="6431">
          <cell r="B6431" t="str">
            <v xml:space="preserve">32.10.1 - 1 X 95ş / 16 mm^2 - (8,7/15 kV E3SV) Kablo </v>
          </cell>
          <cell r="C6431">
            <v>0</v>
          </cell>
          <cell r="D6431">
            <v>0</v>
          </cell>
          <cell r="E6431">
            <v>0</v>
          </cell>
          <cell r="F6431" t="str">
            <v>m.</v>
          </cell>
          <cell r="G6431">
            <v>21</v>
          </cell>
          <cell r="H6431">
            <v>27.18</v>
          </cell>
          <cell r="I6431">
            <v>29.9</v>
          </cell>
          <cell r="J6431">
            <v>35.33</v>
          </cell>
          <cell r="K6431">
            <v>0.16239999999999999</v>
          </cell>
          <cell r="L6431">
            <v>0.17860000000000001</v>
          </cell>
          <cell r="M6431">
            <v>0.21110000000000001</v>
          </cell>
          <cell r="N6431">
            <v>17.23</v>
          </cell>
          <cell r="O6431">
            <v>18.95</v>
          </cell>
          <cell r="P6431">
            <v>22.4</v>
          </cell>
          <cell r="Q6431">
            <v>2012</v>
          </cell>
          <cell r="R6431">
            <v>0</v>
          </cell>
        </row>
        <row r="6432">
          <cell r="B6432" t="str">
            <v xml:space="preserve">32.10.1 - 1 X 120ş / 16 mm^2 - (8,7/15 kV E3SV) Kablo </v>
          </cell>
          <cell r="C6432">
            <v>0</v>
          </cell>
          <cell r="D6432">
            <v>0</v>
          </cell>
          <cell r="E6432">
            <v>0</v>
          </cell>
          <cell r="F6432" t="str">
            <v>m.</v>
          </cell>
          <cell r="G6432">
            <v>24.36</v>
          </cell>
          <cell r="H6432">
            <v>27.34</v>
          </cell>
          <cell r="I6432">
            <v>30.07</v>
          </cell>
          <cell r="J6432">
            <v>35.54</v>
          </cell>
          <cell r="K6432">
            <v>0.18890000000000001</v>
          </cell>
          <cell r="L6432">
            <v>0.20780000000000001</v>
          </cell>
          <cell r="M6432">
            <v>0.24560000000000001</v>
          </cell>
          <cell r="N6432">
            <v>17.3</v>
          </cell>
          <cell r="O6432">
            <v>19.03</v>
          </cell>
          <cell r="P6432">
            <v>22.49</v>
          </cell>
          <cell r="Q6432">
            <v>2012</v>
          </cell>
          <cell r="R6432">
            <v>0</v>
          </cell>
        </row>
        <row r="6433">
          <cell r="B6433" t="str">
            <v xml:space="preserve">32.10.1 - 1 X 150ş / 25 mm^2 - (8,7/15 kV E3SV) Kablo </v>
          </cell>
          <cell r="C6433">
            <v>0</v>
          </cell>
          <cell r="D6433">
            <v>0</v>
          </cell>
          <cell r="E6433">
            <v>0</v>
          </cell>
          <cell r="F6433" t="str">
            <v>m.</v>
          </cell>
          <cell r="G6433">
            <v>30.36</v>
          </cell>
          <cell r="H6433">
            <v>27.56</v>
          </cell>
          <cell r="I6433">
            <v>30.32</v>
          </cell>
          <cell r="J6433">
            <v>35.83</v>
          </cell>
          <cell r="K6433">
            <v>0.23100000000000001</v>
          </cell>
          <cell r="L6433">
            <v>0.25409999999999999</v>
          </cell>
          <cell r="M6433">
            <v>0.30030000000000001</v>
          </cell>
          <cell r="N6433">
            <v>17.399999999999999</v>
          </cell>
          <cell r="O6433">
            <v>19.14</v>
          </cell>
          <cell r="P6433">
            <v>22.62</v>
          </cell>
          <cell r="Q6433">
            <v>2012</v>
          </cell>
          <cell r="R6433">
            <v>0</v>
          </cell>
        </row>
        <row r="6434">
          <cell r="B6434" t="str">
            <v xml:space="preserve">32.10.1 - 1 X 185ş / 25 mm^2 - (8,7/15 kV E3SV) Kablo </v>
          </cell>
          <cell r="C6434">
            <v>0</v>
          </cell>
          <cell r="D6434">
            <v>0</v>
          </cell>
          <cell r="E6434">
            <v>0</v>
          </cell>
          <cell r="F6434" t="str">
            <v>m.</v>
          </cell>
          <cell r="G6434">
            <v>35.81</v>
          </cell>
          <cell r="H6434">
            <v>27.79</v>
          </cell>
          <cell r="I6434">
            <v>30.57</v>
          </cell>
          <cell r="J6434">
            <v>36.130000000000003</v>
          </cell>
          <cell r="K6434">
            <v>0.27200000000000002</v>
          </cell>
          <cell r="L6434">
            <v>0.29920000000000002</v>
          </cell>
          <cell r="M6434">
            <v>0.35360000000000003</v>
          </cell>
          <cell r="N6434">
            <v>17.510000000000002</v>
          </cell>
          <cell r="O6434">
            <v>19.260000000000002</v>
          </cell>
          <cell r="P6434">
            <v>22.73</v>
          </cell>
          <cell r="Q6434">
            <v>2012</v>
          </cell>
          <cell r="R6434">
            <v>0</v>
          </cell>
        </row>
        <row r="6435">
          <cell r="B6435" t="str">
            <v xml:space="preserve">32.10.1 - 1 X 240ş / 25 mm^2 - (8,7/15 kV E3SV) Kablo </v>
          </cell>
          <cell r="C6435">
            <v>0</v>
          </cell>
          <cell r="D6435">
            <v>0</v>
          </cell>
          <cell r="E6435">
            <v>0</v>
          </cell>
          <cell r="F6435" t="str">
            <v>m.</v>
          </cell>
          <cell r="G6435">
            <v>44.63</v>
          </cell>
          <cell r="H6435">
            <v>28.18</v>
          </cell>
          <cell r="I6435">
            <v>31</v>
          </cell>
          <cell r="J6435">
            <v>36.630000000000003</v>
          </cell>
          <cell r="K6435">
            <v>0.33900000000000002</v>
          </cell>
          <cell r="L6435">
            <v>0.37290000000000001</v>
          </cell>
          <cell r="M6435">
            <v>0.44069999999999998</v>
          </cell>
          <cell r="N6435">
            <v>17.690000000000001</v>
          </cell>
          <cell r="O6435">
            <v>19.46</v>
          </cell>
          <cell r="P6435">
            <v>23</v>
          </cell>
          <cell r="Q6435">
            <v>2012</v>
          </cell>
          <cell r="R6435">
            <v>0</v>
          </cell>
        </row>
        <row r="6436">
          <cell r="B6436" t="str">
            <v xml:space="preserve">32.10.1 - 3 X 25ş / 16 mm^2 - (8,7/15 kV E3SV) Kablo </v>
          </cell>
          <cell r="C6436">
            <v>0</v>
          </cell>
          <cell r="D6436">
            <v>0</v>
          </cell>
          <cell r="E6436">
            <v>0</v>
          </cell>
          <cell r="F6436" t="str">
            <v>m.</v>
          </cell>
          <cell r="G6436">
            <v>39.4</v>
          </cell>
          <cell r="H6436">
            <v>28.91</v>
          </cell>
          <cell r="I6436">
            <v>31.8</v>
          </cell>
          <cell r="J6436">
            <v>37.58</v>
          </cell>
          <cell r="K6436">
            <v>0.38569999999999999</v>
          </cell>
          <cell r="L6436">
            <v>0.42430000000000001</v>
          </cell>
          <cell r="M6436">
            <v>0.50139999999999996</v>
          </cell>
          <cell r="N6436">
            <v>18.12</v>
          </cell>
          <cell r="O6436">
            <v>19.93</v>
          </cell>
          <cell r="P6436">
            <v>23.56</v>
          </cell>
          <cell r="Q6436">
            <v>2012</v>
          </cell>
          <cell r="R6436">
            <v>0</v>
          </cell>
        </row>
        <row r="6437">
          <cell r="B6437" t="str">
            <v xml:space="preserve">32.10.1 - 3 X 35ş / 16 mm^2 - (8,7/15 kV E3SV) Kablo </v>
          </cell>
          <cell r="C6437">
            <v>0</v>
          </cell>
          <cell r="D6437">
            <v>0</v>
          </cell>
          <cell r="E6437">
            <v>0</v>
          </cell>
          <cell r="F6437" t="str">
            <v>m.</v>
          </cell>
          <cell r="G6437">
            <v>44.88</v>
          </cell>
          <cell r="H6437">
            <v>29.28</v>
          </cell>
          <cell r="I6437">
            <v>32.21</v>
          </cell>
          <cell r="J6437">
            <v>38.06</v>
          </cell>
          <cell r="K6437">
            <v>0.4395</v>
          </cell>
          <cell r="L6437">
            <v>0.48349999999999999</v>
          </cell>
          <cell r="M6437">
            <v>0.57140000000000002</v>
          </cell>
          <cell r="N6437">
            <v>18.3</v>
          </cell>
          <cell r="O6437">
            <v>20.13</v>
          </cell>
          <cell r="P6437">
            <v>23.79</v>
          </cell>
          <cell r="Q6437">
            <v>2012</v>
          </cell>
          <cell r="R6437">
            <v>0</v>
          </cell>
        </row>
        <row r="6438">
          <cell r="B6438" t="str">
            <v xml:space="preserve">32.10.1 - 3 X 50ş / 16 mm^2 - (8,7/15 kV E3SV) Kablo </v>
          </cell>
          <cell r="C6438">
            <v>0</v>
          </cell>
          <cell r="D6438">
            <v>0</v>
          </cell>
          <cell r="E6438">
            <v>0</v>
          </cell>
          <cell r="F6438" t="str">
            <v>m.</v>
          </cell>
          <cell r="G6438">
            <v>51.24</v>
          </cell>
          <cell r="H6438">
            <v>29.67</v>
          </cell>
          <cell r="I6438">
            <v>32.64</v>
          </cell>
          <cell r="J6438">
            <v>38.57</v>
          </cell>
          <cell r="K6438">
            <v>0.49740000000000001</v>
          </cell>
          <cell r="L6438">
            <v>0.54710000000000003</v>
          </cell>
          <cell r="M6438">
            <v>0.64659999999999995</v>
          </cell>
          <cell r="N6438">
            <v>18.489999999999998</v>
          </cell>
          <cell r="O6438">
            <v>20.34</v>
          </cell>
          <cell r="P6438">
            <v>24.04</v>
          </cell>
          <cell r="Q6438">
            <v>2012</v>
          </cell>
          <cell r="R6438">
            <v>0</v>
          </cell>
        </row>
        <row r="6439">
          <cell r="B6439" t="str">
            <v xml:space="preserve">32.10.1 - 3 X 70ş / 16 mm^2 - (8,7/15 kV E3SV) Kablo </v>
          </cell>
          <cell r="C6439">
            <v>0</v>
          </cell>
          <cell r="D6439">
            <v>0</v>
          </cell>
          <cell r="E6439">
            <v>0</v>
          </cell>
          <cell r="F6439" t="str">
            <v>m.</v>
          </cell>
          <cell r="G6439">
            <v>61.07</v>
          </cell>
          <cell r="H6439">
            <v>30.29</v>
          </cell>
          <cell r="I6439">
            <v>33.32</v>
          </cell>
          <cell r="J6439">
            <v>39.380000000000003</v>
          </cell>
          <cell r="K6439">
            <v>0.58950000000000002</v>
          </cell>
          <cell r="L6439">
            <v>0.64849999999999997</v>
          </cell>
          <cell r="M6439">
            <v>0.76639999999999997</v>
          </cell>
          <cell r="N6439">
            <v>18.8</v>
          </cell>
          <cell r="O6439">
            <v>20.68</v>
          </cell>
          <cell r="P6439">
            <v>24.44</v>
          </cell>
          <cell r="Q6439">
            <v>2012</v>
          </cell>
          <cell r="R6439">
            <v>0</v>
          </cell>
        </row>
        <row r="6440">
          <cell r="B6440" t="str">
            <v xml:space="preserve">32.10.1 - 3 X 95ş / 16 mm^2 - (8,7/15 kV E3SV) Kablo </v>
          </cell>
          <cell r="C6440">
            <v>0</v>
          </cell>
          <cell r="D6440">
            <v>0</v>
          </cell>
          <cell r="E6440">
            <v>0</v>
          </cell>
          <cell r="F6440" t="str">
            <v>m.</v>
          </cell>
          <cell r="G6440">
            <v>73.67</v>
          </cell>
          <cell r="H6440">
            <v>31.04</v>
          </cell>
          <cell r="I6440">
            <v>34.14</v>
          </cell>
          <cell r="J6440">
            <v>40.35</v>
          </cell>
          <cell r="K6440">
            <v>0.70409999999999995</v>
          </cell>
          <cell r="L6440">
            <v>0.77449999999999997</v>
          </cell>
          <cell r="M6440">
            <v>0.9153</v>
          </cell>
          <cell r="N6440">
            <v>19.16</v>
          </cell>
          <cell r="O6440">
            <v>21.08</v>
          </cell>
          <cell r="P6440">
            <v>24.91</v>
          </cell>
          <cell r="Q6440">
            <v>2012</v>
          </cell>
          <cell r="R6440">
            <v>0</v>
          </cell>
        </row>
        <row r="6441">
          <cell r="B6441" t="str">
            <v xml:space="preserve">32.10.1 - 3 X 120ş / 16 mm^2 - (8,7/15 kV E3SV) Kablo </v>
          </cell>
          <cell r="C6441">
            <v>0</v>
          </cell>
          <cell r="D6441">
            <v>0</v>
          </cell>
          <cell r="E6441">
            <v>0</v>
          </cell>
          <cell r="F6441" t="str">
            <v>m.</v>
          </cell>
          <cell r="G6441">
            <v>85.5</v>
          </cell>
          <cell r="H6441">
            <v>31.68</v>
          </cell>
          <cell r="I6441">
            <v>34.85</v>
          </cell>
          <cell r="J6441">
            <v>41.18</v>
          </cell>
          <cell r="K6441">
            <v>0.80459999999999998</v>
          </cell>
          <cell r="L6441">
            <v>0.8851</v>
          </cell>
          <cell r="M6441">
            <v>1.046</v>
          </cell>
          <cell r="N6441">
            <v>19.47</v>
          </cell>
          <cell r="O6441">
            <v>21.42</v>
          </cell>
          <cell r="P6441">
            <v>25.31</v>
          </cell>
          <cell r="Q6441">
            <v>2012</v>
          </cell>
          <cell r="R6441">
            <v>0</v>
          </cell>
        </row>
        <row r="6442">
          <cell r="B6442" t="str">
            <v xml:space="preserve">32.10.1 - 3 X 150ş / 25 mm^2 - (8,7/15 kV E3SV) Kablo </v>
          </cell>
          <cell r="C6442">
            <v>0</v>
          </cell>
          <cell r="D6442">
            <v>0</v>
          </cell>
          <cell r="E6442">
            <v>0</v>
          </cell>
          <cell r="F6442" t="str">
            <v>m.</v>
          </cell>
          <cell r="G6442">
            <v>104.19</v>
          </cell>
          <cell r="H6442">
            <v>32.49</v>
          </cell>
          <cell r="I6442">
            <v>35.74</v>
          </cell>
          <cell r="J6442">
            <v>42.24</v>
          </cell>
          <cell r="K6442">
            <v>0.9466</v>
          </cell>
          <cell r="L6442">
            <v>1.0412999999999999</v>
          </cell>
          <cell r="M6442">
            <v>1.2305999999999999</v>
          </cell>
          <cell r="N6442">
            <v>19.84</v>
          </cell>
          <cell r="O6442">
            <v>21.83</v>
          </cell>
          <cell r="P6442">
            <v>25.79</v>
          </cell>
          <cell r="Q6442">
            <v>2012</v>
          </cell>
          <cell r="R6442">
            <v>0</v>
          </cell>
        </row>
        <row r="6443">
          <cell r="B6443" t="str">
            <v xml:space="preserve">32.10.1 - 3 X 185ş / 25 mm^2 - (8,7/15 kV E3SV) Kablo </v>
          </cell>
          <cell r="C6443">
            <v>0</v>
          </cell>
          <cell r="D6443">
            <v>0</v>
          </cell>
          <cell r="E6443">
            <v>0</v>
          </cell>
          <cell r="F6443" t="str">
            <v>m.</v>
          </cell>
          <cell r="G6443">
            <v>123.54</v>
          </cell>
          <cell r="H6443">
            <v>33.799999999999997</v>
          </cell>
          <cell r="I6443">
            <v>37.18</v>
          </cell>
          <cell r="J6443">
            <v>43.94</v>
          </cell>
          <cell r="K6443">
            <v>1.1358999999999999</v>
          </cell>
          <cell r="L6443">
            <v>1.2495000000000001</v>
          </cell>
          <cell r="M6443">
            <v>1.4766999999999999</v>
          </cell>
          <cell r="N6443">
            <v>20.49</v>
          </cell>
          <cell r="O6443">
            <v>22.54</v>
          </cell>
          <cell r="P6443">
            <v>26.64</v>
          </cell>
          <cell r="Q6443">
            <v>2012</v>
          </cell>
          <cell r="R6443">
            <v>0</v>
          </cell>
        </row>
        <row r="6444">
          <cell r="B6444" t="str">
            <v xml:space="preserve">32.10.1 - 3 X 240ş / 25 mm^2 - (8,7/15 kV E3SV) Kablo </v>
          </cell>
          <cell r="C6444">
            <v>0</v>
          </cell>
          <cell r="D6444">
            <v>0</v>
          </cell>
          <cell r="E6444">
            <v>0</v>
          </cell>
          <cell r="F6444" t="str">
            <v>m.</v>
          </cell>
          <cell r="G6444">
            <v>150.01</v>
          </cell>
          <cell r="H6444">
            <v>35.32</v>
          </cell>
          <cell r="I6444">
            <v>38.85</v>
          </cell>
          <cell r="J6444">
            <v>43.92</v>
          </cell>
          <cell r="K6444">
            <v>1.3706</v>
          </cell>
          <cell r="L6444">
            <v>1.5077</v>
          </cell>
          <cell r="M6444">
            <v>1.7818000000000001</v>
          </cell>
          <cell r="N6444">
            <v>21.23</v>
          </cell>
          <cell r="O6444">
            <v>23.35</v>
          </cell>
          <cell r="P6444">
            <v>27.6</v>
          </cell>
          <cell r="Q6444">
            <v>2012</v>
          </cell>
          <cell r="R6444">
            <v>0</v>
          </cell>
        </row>
        <row r="6445">
          <cell r="D6445">
            <v>0</v>
          </cell>
          <cell r="E6445">
            <v>0</v>
          </cell>
          <cell r="R6445">
            <v>0</v>
          </cell>
        </row>
        <row r="6446">
          <cell r="B6446" t="str">
            <v>32.10.2 - 8.7/15 KV YE3QSLQ(S)ECOCE ; YE3QSLQ(S)EPPECOCE, DENİZE ( TUZLUSUYA ) DÖŞENEBİLEN KABLO</v>
          </cell>
          <cell r="C6446">
            <v>0</v>
          </cell>
          <cell r="D6446">
            <v>0</v>
          </cell>
          <cell r="E6446">
            <v>0</v>
          </cell>
          <cell r="F6446">
            <v>0</v>
          </cell>
          <cell r="G6446">
            <v>0</v>
          </cell>
          <cell r="H6446">
            <v>0</v>
          </cell>
          <cell r="I6446">
            <v>0</v>
          </cell>
          <cell r="J6446">
            <v>0</v>
          </cell>
          <cell r="K6446">
            <v>0</v>
          </cell>
          <cell r="L6446">
            <v>0</v>
          </cell>
          <cell r="M6446">
            <v>0</v>
          </cell>
          <cell r="N6446">
            <v>0</v>
          </cell>
          <cell r="O6446">
            <v>0</v>
          </cell>
          <cell r="P6446">
            <v>0</v>
          </cell>
          <cell r="Q6446">
            <v>0</v>
          </cell>
          <cell r="R6446">
            <v>0</v>
          </cell>
        </row>
        <row r="6447">
          <cell r="B6447" t="str">
            <v xml:space="preserve">32.10.2 - 1 X 95ş / 16 mm^2 - (8,7/15 kV YE3QSLQ(S) tuzlusuya döşenebilen) Kablo </v>
          </cell>
          <cell r="C6447">
            <v>0</v>
          </cell>
          <cell r="D6447">
            <v>0</v>
          </cell>
          <cell r="E6447">
            <v>0</v>
          </cell>
          <cell r="F6447" t="str">
            <v>m.</v>
          </cell>
          <cell r="G6447">
            <v>59.33</v>
          </cell>
          <cell r="Q6447">
            <v>2012</v>
          </cell>
          <cell r="R6447">
            <v>0</v>
          </cell>
        </row>
        <row r="6448">
          <cell r="B6448" t="str">
            <v xml:space="preserve">32.10.2 - 1 X 120ş / 16 mm^2 - (8,7/15 kV YE3QSLQ(S) tuzlusuya döşenebilen) Kablo </v>
          </cell>
          <cell r="C6448">
            <v>0</v>
          </cell>
          <cell r="D6448">
            <v>0</v>
          </cell>
          <cell r="E6448">
            <v>0</v>
          </cell>
          <cell r="F6448" t="str">
            <v>m.</v>
          </cell>
          <cell r="G6448">
            <v>64.12</v>
          </cell>
          <cell r="Q6448">
            <v>2012</v>
          </cell>
          <cell r="R6448">
            <v>0</v>
          </cell>
        </row>
        <row r="6449">
          <cell r="B6449" t="str">
            <v xml:space="preserve">32.10.2 - 1 X 150ş / 25 mm^2 - (8,7/15 kV YE3QSLQ(S) tuzlusuya döşenebilen) Kablo </v>
          </cell>
          <cell r="C6449">
            <v>0</v>
          </cell>
          <cell r="D6449">
            <v>0</v>
          </cell>
          <cell r="E6449">
            <v>0</v>
          </cell>
          <cell r="F6449" t="str">
            <v>m.</v>
          </cell>
          <cell r="G6449">
            <v>72.38</v>
          </cell>
          <cell r="Q6449">
            <v>2012</v>
          </cell>
          <cell r="R6449">
            <v>0</v>
          </cell>
        </row>
        <row r="6450">
          <cell r="B6450" t="str">
            <v xml:space="preserve">32.10.2 - 1 X 185ş / 25 mm^2 - (8,7/15 kV YE3QSLQ(S) tuzlusuya döşenebilen) Kablo </v>
          </cell>
          <cell r="C6450">
            <v>0</v>
          </cell>
          <cell r="D6450">
            <v>0</v>
          </cell>
          <cell r="E6450">
            <v>0</v>
          </cell>
          <cell r="F6450" t="str">
            <v>m.</v>
          </cell>
          <cell r="G6450">
            <v>77.89</v>
          </cell>
          <cell r="Q6450">
            <v>2012</v>
          </cell>
          <cell r="R6450">
            <v>0</v>
          </cell>
        </row>
        <row r="6451">
          <cell r="B6451" t="str">
            <v xml:space="preserve">32.10.2 - 1 X 240ş / 25 mm^2 - (8,7/15 kV YE3QSLQ(S) tuzlusuya döşenebilen) Kablo </v>
          </cell>
          <cell r="C6451">
            <v>0</v>
          </cell>
          <cell r="D6451">
            <v>0</v>
          </cell>
          <cell r="E6451">
            <v>0</v>
          </cell>
          <cell r="F6451" t="str">
            <v>m.</v>
          </cell>
          <cell r="G6451">
            <v>85.47</v>
          </cell>
          <cell r="Q6451">
            <v>2012</v>
          </cell>
          <cell r="R6451">
            <v>0</v>
          </cell>
        </row>
        <row r="6452">
          <cell r="B6452" t="str">
            <v xml:space="preserve">32.10.2 - 3 X 95ş / 3 X 16 mm^2 - (8,7/15 kV YE3QSLQ(S) tuzlusuya döşenebilen) Kablo </v>
          </cell>
          <cell r="C6452">
            <v>0</v>
          </cell>
          <cell r="D6452">
            <v>0</v>
          </cell>
          <cell r="E6452">
            <v>0</v>
          </cell>
          <cell r="F6452" t="str">
            <v>m.</v>
          </cell>
          <cell r="G6452">
            <v>177.92</v>
          </cell>
          <cell r="Q6452">
            <v>2012</v>
          </cell>
          <cell r="R6452">
            <v>0</v>
          </cell>
        </row>
        <row r="6453">
          <cell r="B6453" t="str">
            <v xml:space="preserve">32.10.2 - 3 X 120ş / 3 X 16 mm^2 - (8,7/15 kV YE3QSLQ(S) tuzlusuya döşenebilen) Kablo </v>
          </cell>
          <cell r="C6453">
            <v>0</v>
          </cell>
          <cell r="D6453">
            <v>0</v>
          </cell>
          <cell r="E6453">
            <v>0</v>
          </cell>
          <cell r="F6453" t="str">
            <v>m.</v>
          </cell>
          <cell r="G6453">
            <v>192.36</v>
          </cell>
          <cell r="Q6453">
            <v>2012</v>
          </cell>
          <cell r="R6453">
            <v>0</v>
          </cell>
        </row>
        <row r="6454">
          <cell r="B6454" t="str">
            <v xml:space="preserve">32.10.2 - 3 X 150ş / 3 X 25 mm^2 - (8,7/15 kV YE3QSLQ(S) tuzlusuya döşenebilen) Kablo </v>
          </cell>
          <cell r="C6454">
            <v>0</v>
          </cell>
          <cell r="D6454">
            <v>0</v>
          </cell>
          <cell r="E6454">
            <v>0</v>
          </cell>
          <cell r="F6454" t="str">
            <v>m.</v>
          </cell>
          <cell r="G6454">
            <v>217.11</v>
          </cell>
          <cell r="Q6454">
            <v>2012</v>
          </cell>
          <cell r="R6454">
            <v>0</v>
          </cell>
        </row>
        <row r="6455">
          <cell r="B6455" t="str">
            <v xml:space="preserve">32.10.2 - 3 X 185ş / 3 X 25 mm^2 - (8,7/15 kV YE3QSLQ(S) tuzlusuya döşenebilen) Kablo </v>
          </cell>
          <cell r="C6455">
            <v>0</v>
          </cell>
          <cell r="D6455">
            <v>0</v>
          </cell>
          <cell r="E6455">
            <v>0</v>
          </cell>
          <cell r="F6455" t="str">
            <v>m.</v>
          </cell>
          <cell r="G6455">
            <v>233.73</v>
          </cell>
          <cell r="Q6455">
            <v>2012</v>
          </cell>
          <cell r="R6455">
            <v>0</v>
          </cell>
        </row>
        <row r="6456">
          <cell r="B6456" t="str">
            <v xml:space="preserve">32.10.2 - 3 X 240ş / 3 X 25 mm^2 - (8,7/15 kV YE3QSLQ(S) tuzlusuya döşenebilen) Kablo </v>
          </cell>
          <cell r="C6456">
            <v>0</v>
          </cell>
          <cell r="D6456">
            <v>0</v>
          </cell>
          <cell r="E6456">
            <v>0</v>
          </cell>
          <cell r="F6456" t="str">
            <v>m.</v>
          </cell>
          <cell r="G6456">
            <v>256.33999999999997</v>
          </cell>
          <cell r="Q6456">
            <v>2012</v>
          </cell>
          <cell r="R6456">
            <v>0</v>
          </cell>
        </row>
        <row r="6457">
          <cell r="D6457">
            <v>0</v>
          </cell>
          <cell r="E6457">
            <v>0</v>
          </cell>
          <cell r="R6457">
            <v>0</v>
          </cell>
        </row>
        <row r="6458">
          <cell r="B6458" t="str">
            <v>32.10.3 - 8.7/15 KV YE3QSLQ(L)ECOCE ; YE3QSLQ(L)EPPECOCE, GÖL, NEHİR GİBİ ( TATLISUYA ) DÖŞENEBİLEN KABLO</v>
          </cell>
          <cell r="C6458">
            <v>0</v>
          </cell>
          <cell r="D6458">
            <v>0</v>
          </cell>
          <cell r="E6458">
            <v>0</v>
          </cell>
          <cell r="F6458">
            <v>0</v>
          </cell>
          <cell r="G6458">
            <v>0</v>
          </cell>
          <cell r="H6458">
            <v>0</v>
          </cell>
          <cell r="I6458">
            <v>0</v>
          </cell>
          <cell r="J6458">
            <v>0</v>
          </cell>
          <cell r="K6458">
            <v>0</v>
          </cell>
          <cell r="L6458">
            <v>0</v>
          </cell>
          <cell r="M6458">
            <v>0</v>
          </cell>
          <cell r="N6458">
            <v>0</v>
          </cell>
          <cell r="O6458">
            <v>0</v>
          </cell>
          <cell r="P6458">
            <v>0</v>
          </cell>
          <cell r="Q6458">
            <v>0</v>
          </cell>
          <cell r="R6458">
            <v>0</v>
          </cell>
        </row>
        <row r="6459">
          <cell r="B6459" t="str">
            <v xml:space="preserve">32.10.3 - 1 X 95ş / 16 mm^2 - (8,7/15 kV YE3QSLQ(L) tatlısuya döşenebilen) Kablo </v>
          </cell>
          <cell r="C6459">
            <v>0</v>
          </cell>
          <cell r="D6459">
            <v>0</v>
          </cell>
          <cell r="E6459">
            <v>0</v>
          </cell>
          <cell r="F6459" t="str">
            <v>m.</v>
          </cell>
          <cell r="G6459">
            <v>49.81</v>
          </cell>
          <cell r="Q6459">
            <v>2012</v>
          </cell>
          <cell r="R6459">
            <v>0</v>
          </cell>
        </row>
        <row r="6460">
          <cell r="B6460" t="str">
            <v xml:space="preserve">32.10.3 - 1 X 120ş / 16 mm^2 - (8,7/15 kV YE3QSLQ(L) tatlısuya döşenebilen) Kablo </v>
          </cell>
          <cell r="C6460">
            <v>0</v>
          </cell>
          <cell r="D6460">
            <v>0</v>
          </cell>
          <cell r="E6460">
            <v>0</v>
          </cell>
          <cell r="F6460" t="str">
            <v>m.</v>
          </cell>
          <cell r="G6460">
            <v>53.86</v>
          </cell>
          <cell r="Q6460">
            <v>2012</v>
          </cell>
          <cell r="R6460">
            <v>0</v>
          </cell>
        </row>
        <row r="6461">
          <cell r="B6461" t="str">
            <v xml:space="preserve">32.10.3 - 1 X 150ş / 25 mm^2 - (8,7/15 kV YE3QSLQ(L) tatlısuya döşenebilen) Kablo </v>
          </cell>
          <cell r="C6461">
            <v>0</v>
          </cell>
          <cell r="D6461">
            <v>0</v>
          </cell>
          <cell r="E6461">
            <v>0</v>
          </cell>
          <cell r="F6461" t="str">
            <v>m.</v>
          </cell>
          <cell r="G6461">
            <v>60.73</v>
          </cell>
          <cell r="Q6461">
            <v>2012</v>
          </cell>
          <cell r="R6461">
            <v>0</v>
          </cell>
        </row>
        <row r="6462">
          <cell r="B6462" t="str">
            <v xml:space="preserve">32.10.3 - 1 X 185ş / 25 mm^2 - (8,7/15 kV YE3QSLQ(L) tatlısuya döşenebilen) Kablo </v>
          </cell>
          <cell r="C6462">
            <v>0</v>
          </cell>
          <cell r="D6462">
            <v>0</v>
          </cell>
          <cell r="E6462">
            <v>0</v>
          </cell>
          <cell r="F6462" t="str">
            <v>m.</v>
          </cell>
          <cell r="G6462">
            <v>65.36</v>
          </cell>
          <cell r="Q6462">
            <v>2012</v>
          </cell>
          <cell r="R6462">
            <v>0</v>
          </cell>
        </row>
        <row r="6463">
          <cell r="B6463" t="str">
            <v xml:space="preserve">32.10.3 - 1 X 240ş / 25 mm^2 - (8,7/15 kV YE3QSLQ(L) tatlısuya döşenebilen) Kablo </v>
          </cell>
          <cell r="C6463">
            <v>0</v>
          </cell>
          <cell r="D6463">
            <v>0</v>
          </cell>
          <cell r="E6463">
            <v>0</v>
          </cell>
          <cell r="F6463" t="str">
            <v>m.</v>
          </cell>
          <cell r="G6463">
            <v>71.78</v>
          </cell>
          <cell r="Q6463">
            <v>2012</v>
          </cell>
          <cell r="R6463">
            <v>0</v>
          </cell>
        </row>
        <row r="6464">
          <cell r="B6464" t="str">
            <v xml:space="preserve">32.10.3 - 3 X 95ş / 3 X 16 mm^2 - (8,7/15 kV YE3QSLQ(L) tatlısuya döşenebilen) Kablo </v>
          </cell>
          <cell r="C6464">
            <v>0</v>
          </cell>
          <cell r="D6464">
            <v>0</v>
          </cell>
          <cell r="E6464">
            <v>0</v>
          </cell>
          <cell r="F6464" t="str">
            <v>m.</v>
          </cell>
          <cell r="G6464">
            <v>149.47</v>
          </cell>
          <cell r="Q6464">
            <v>2012</v>
          </cell>
          <cell r="R6464">
            <v>0</v>
          </cell>
        </row>
        <row r="6465">
          <cell r="B6465" t="str">
            <v xml:space="preserve">32.10.3 - 3 X 120ş / 3 X 16 mm^2 - (8,7/15 kV YE3QSLQ(L) tatlısuya döşenebilen) Kablo </v>
          </cell>
          <cell r="C6465">
            <v>0</v>
          </cell>
          <cell r="D6465">
            <v>0</v>
          </cell>
          <cell r="E6465">
            <v>0</v>
          </cell>
          <cell r="F6465" t="str">
            <v>m.</v>
          </cell>
          <cell r="G6465">
            <v>161.55000000000001</v>
          </cell>
          <cell r="Q6465">
            <v>2012</v>
          </cell>
          <cell r="R6465">
            <v>0</v>
          </cell>
        </row>
        <row r="6466">
          <cell r="B6466" t="str">
            <v xml:space="preserve">32.10.3 - 3 X 150ş / 3 X 25 mm^2 - (8,7/15 kV YE3QSLQ(L) tatlısuya döşenebilen) Kablo </v>
          </cell>
          <cell r="C6466">
            <v>0</v>
          </cell>
          <cell r="D6466">
            <v>0</v>
          </cell>
          <cell r="E6466">
            <v>0</v>
          </cell>
          <cell r="F6466" t="str">
            <v>m.</v>
          </cell>
          <cell r="G6466">
            <v>182.34</v>
          </cell>
          <cell r="Q6466">
            <v>2012</v>
          </cell>
          <cell r="R6466">
            <v>0</v>
          </cell>
        </row>
        <row r="6467">
          <cell r="B6467" t="str">
            <v xml:space="preserve">32.10.3 - 3 X 185ş / 3 X 25 mm^2 - (8,7/15 kV YE3QSLQ(L) tatlısuya döşenebilen) Kablo </v>
          </cell>
          <cell r="C6467">
            <v>0</v>
          </cell>
          <cell r="D6467">
            <v>0</v>
          </cell>
          <cell r="E6467">
            <v>0</v>
          </cell>
          <cell r="F6467" t="str">
            <v>m.</v>
          </cell>
          <cell r="G6467">
            <v>196.22</v>
          </cell>
          <cell r="Q6467">
            <v>2012</v>
          </cell>
          <cell r="R6467">
            <v>0</v>
          </cell>
        </row>
        <row r="6468">
          <cell r="B6468" t="str">
            <v xml:space="preserve">32.10.3 - 3 X 240ş / 3 X 25 mm^2 - (8,7/15 kV YE3QSLQ(L) tatlısuya döşenebilen) Kablo </v>
          </cell>
          <cell r="C6468">
            <v>0</v>
          </cell>
          <cell r="D6468">
            <v>0</v>
          </cell>
          <cell r="E6468">
            <v>0</v>
          </cell>
          <cell r="F6468" t="str">
            <v>m.</v>
          </cell>
          <cell r="G6468">
            <v>215.31</v>
          </cell>
          <cell r="Q6468">
            <v>2012</v>
          </cell>
          <cell r="R6468">
            <v>0</v>
          </cell>
        </row>
        <row r="6469">
          <cell r="D6469">
            <v>0</v>
          </cell>
          <cell r="E6469">
            <v>0</v>
          </cell>
          <cell r="R6469">
            <v>0</v>
          </cell>
        </row>
        <row r="6470">
          <cell r="B6470" t="str">
            <v>32.10.4 - 8.7/15 KV YE3QSLQ(S)E ; YE3QSLQ(S)EPPESCE, YERALTI SULARI DOLABİLECEK TOPRAK KANALLAR İÇİNDE KULLANILABİLECEK KABLO</v>
          </cell>
          <cell r="C6470">
            <v>0</v>
          </cell>
          <cell r="D6470">
            <v>0</v>
          </cell>
          <cell r="E6470">
            <v>0</v>
          </cell>
          <cell r="F6470">
            <v>0</v>
          </cell>
          <cell r="G6470">
            <v>0</v>
          </cell>
          <cell r="H6470">
            <v>0</v>
          </cell>
          <cell r="I6470">
            <v>0</v>
          </cell>
          <cell r="J6470">
            <v>0</v>
          </cell>
          <cell r="K6470">
            <v>0</v>
          </cell>
          <cell r="L6470">
            <v>0</v>
          </cell>
          <cell r="M6470">
            <v>0</v>
          </cell>
          <cell r="N6470">
            <v>0</v>
          </cell>
          <cell r="O6470">
            <v>0</v>
          </cell>
          <cell r="P6470">
            <v>0</v>
          </cell>
          <cell r="Q6470">
            <v>0</v>
          </cell>
          <cell r="R6470">
            <v>0</v>
          </cell>
        </row>
        <row r="6471">
          <cell r="B6471" t="str">
            <v xml:space="preserve">32.10.4 - 1 X 35ş / 16 mm^2 - (8,7/15 kV YE3QSLQ(S)E yeraltı suları dolabilecek toprak kanal içine) Kablo </v>
          </cell>
          <cell r="C6471">
            <v>0</v>
          </cell>
          <cell r="D6471">
            <v>0</v>
          </cell>
          <cell r="E6471">
            <v>0</v>
          </cell>
          <cell r="F6471" t="str">
            <v>m.</v>
          </cell>
          <cell r="G6471">
            <v>13.47</v>
          </cell>
          <cell r="H6471">
            <v>30.99</v>
          </cell>
          <cell r="I6471">
            <v>34.090000000000003</v>
          </cell>
          <cell r="J6471">
            <v>40.29</v>
          </cell>
          <cell r="K6471">
            <v>0.18010000000000001</v>
          </cell>
          <cell r="L6471">
            <v>0.1981</v>
          </cell>
          <cell r="M6471">
            <v>0.2341</v>
          </cell>
          <cell r="N6471">
            <v>19.66</v>
          </cell>
          <cell r="O6471">
            <v>21.63</v>
          </cell>
          <cell r="P6471">
            <v>25.56</v>
          </cell>
          <cell r="Q6471">
            <v>2012</v>
          </cell>
          <cell r="R6471">
            <v>0</v>
          </cell>
        </row>
        <row r="6472">
          <cell r="B6472" t="str">
            <v xml:space="preserve">32.10.4 - 1 X 50ş / 16 mm^2 - (8,7/15 kV YE3QSLQ(S)E yeraltı suları dolabilecek toprak kanal içine) Kablo </v>
          </cell>
          <cell r="C6472">
            <v>0</v>
          </cell>
          <cell r="D6472">
            <v>0</v>
          </cell>
          <cell r="E6472">
            <v>0</v>
          </cell>
          <cell r="F6472" t="str">
            <v>m.</v>
          </cell>
          <cell r="G6472">
            <v>14.64</v>
          </cell>
          <cell r="H6472">
            <v>31.32</v>
          </cell>
          <cell r="I6472">
            <v>34.450000000000003</v>
          </cell>
          <cell r="J6472">
            <v>40.72</v>
          </cell>
          <cell r="K6472">
            <v>0.19520000000000001</v>
          </cell>
          <cell r="L6472">
            <v>0.2147</v>
          </cell>
          <cell r="M6472">
            <v>0.25380000000000003</v>
          </cell>
          <cell r="N6472">
            <v>19.86</v>
          </cell>
          <cell r="O6472">
            <v>21.85</v>
          </cell>
          <cell r="P6472">
            <v>25.82</v>
          </cell>
          <cell r="Q6472">
            <v>2012</v>
          </cell>
          <cell r="R6472">
            <v>0</v>
          </cell>
        </row>
        <row r="6473">
          <cell r="B6473" t="str">
            <v xml:space="preserve">32.10.4 - 1 X 70ş / 16 mm^2 - (8,7/15 kV YE3QSLQ(S)E yeraltı suları dolabilecek toprak kanal içine) Kablo </v>
          </cell>
          <cell r="C6473">
            <v>0</v>
          </cell>
          <cell r="D6473">
            <v>0</v>
          </cell>
          <cell r="E6473">
            <v>0</v>
          </cell>
          <cell r="F6473" t="str">
            <v>m.</v>
          </cell>
          <cell r="G6473">
            <v>17.309999999999999</v>
          </cell>
          <cell r="H6473">
            <v>31.64</v>
          </cell>
          <cell r="I6473">
            <v>34.799999999999997</v>
          </cell>
          <cell r="J6473">
            <v>41.13</v>
          </cell>
          <cell r="K6473">
            <v>0.23169999999999999</v>
          </cell>
          <cell r="L6473">
            <v>0.25490000000000002</v>
          </cell>
          <cell r="M6473">
            <v>0.30120000000000002</v>
          </cell>
          <cell r="N6473">
            <v>20.03</v>
          </cell>
          <cell r="O6473">
            <v>22.03</v>
          </cell>
          <cell r="P6473">
            <v>26.04</v>
          </cell>
          <cell r="Q6473">
            <v>2012</v>
          </cell>
          <cell r="R6473">
            <v>0</v>
          </cell>
        </row>
        <row r="6474">
          <cell r="B6474" t="str">
            <v xml:space="preserve">32.10.4 - 1 X 95ş / 16 mm^2 - (8,7/15 kV YE3QSLQ(S)E yeraltı suları dolabilecek toprak kanal içine) Kablo </v>
          </cell>
          <cell r="C6474">
            <v>0</v>
          </cell>
          <cell r="D6474">
            <v>0</v>
          </cell>
          <cell r="E6474">
            <v>0</v>
          </cell>
          <cell r="F6474" t="str">
            <v>m.</v>
          </cell>
          <cell r="G6474">
            <v>21.19</v>
          </cell>
          <cell r="H6474">
            <v>31.95</v>
          </cell>
          <cell r="I6474">
            <v>35.15</v>
          </cell>
          <cell r="J6474">
            <v>41.54</v>
          </cell>
          <cell r="K6474">
            <v>0.28260000000000002</v>
          </cell>
          <cell r="L6474">
            <v>0.31090000000000001</v>
          </cell>
          <cell r="M6474">
            <v>0.3674</v>
          </cell>
          <cell r="N6474">
            <v>20.18</v>
          </cell>
          <cell r="O6474">
            <v>22.2</v>
          </cell>
          <cell r="P6474">
            <v>26.23</v>
          </cell>
          <cell r="Q6474">
            <v>2012</v>
          </cell>
          <cell r="R6474">
            <v>0</v>
          </cell>
        </row>
        <row r="6475">
          <cell r="B6475" t="str">
            <v xml:space="preserve">32.10.4 - 1 X 120ş / 16 mm^2 - (8,7/15 kV YE3QSLQ(S)E yeraltı suları dolabilecek toprak kanal içine) Kablo </v>
          </cell>
          <cell r="C6475">
            <v>0</v>
          </cell>
          <cell r="D6475">
            <v>0</v>
          </cell>
          <cell r="E6475">
            <v>0</v>
          </cell>
          <cell r="F6475" t="str">
            <v>m.</v>
          </cell>
          <cell r="G6475">
            <v>25.37</v>
          </cell>
          <cell r="H6475">
            <v>32.299999999999997</v>
          </cell>
          <cell r="I6475">
            <v>35.53</v>
          </cell>
          <cell r="J6475">
            <v>41.99</v>
          </cell>
          <cell r="K6475">
            <v>0.33939999999999998</v>
          </cell>
          <cell r="L6475">
            <v>0.37330000000000002</v>
          </cell>
          <cell r="M6475">
            <v>0.44119999999999998</v>
          </cell>
          <cell r="N6475">
            <v>20.350000000000001</v>
          </cell>
          <cell r="O6475">
            <v>22.39</v>
          </cell>
          <cell r="P6475">
            <v>26.46</v>
          </cell>
          <cell r="Q6475">
            <v>2012</v>
          </cell>
          <cell r="R6475">
            <v>0</v>
          </cell>
        </row>
        <row r="6476">
          <cell r="B6476" t="str">
            <v xml:space="preserve">32.10.4 - 1 X 150ş / 25 mm^2 - (8,7/15 kV YE3QSLQ(S)E yeraltı suları dolabilecek toprak kanal içine) Kablo </v>
          </cell>
          <cell r="C6476">
            <v>0</v>
          </cell>
          <cell r="D6476">
            <v>0</v>
          </cell>
          <cell r="E6476">
            <v>0</v>
          </cell>
          <cell r="F6476" t="str">
            <v>m.</v>
          </cell>
          <cell r="G6476">
            <v>32.979999999999997</v>
          </cell>
          <cell r="H6476">
            <v>32.9</v>
          </cell>
          <cell r="I6476">
            <v>36.19</v>
          </cell>
          <cell r="J6476">
            <v>42.77</v>
          </cell>
          <cell r="K6476">
            <v>0.4219</v>
          </cell>
          <cell r="L6476">
            <v>0.46410000000000001</v>
          </cell>
          <cell r="M6476">
            <v>0.54849999999999999</v>
          </cell>
          <cell r="N6476">
            <v>20.66</v>
          </cell>
          <cell r="O6476">
            <v>22.73</v>
          </cell>
          <cell r="P6476">
            <v>26.86</v>
          </cell>
          <cell r="Q6476">
            <v>2012</v>
          </cell>
          <cell r="R6476">
            <v>0</v>
          </cell>
        </row>
        <row r="6477">
          <cell r="B6477" t="str">
            <v xml:space="preserve">32.10.4 - 1 X 185ş / 25 mm^2 - (8,7/15 kV YE3QSLQ(S)E yeraltı suları dolabilecek toprak kanal içine) Kablo </v>
          </cell>
          <cell r="C6477">
            <v>0</v>
          </cell>
          <cell r="D6477">
            <v>0</v>
          </cell>
          <cell r="E6477">
            <v>0</v>
          </cell>
          <cell r="F6477" t="str">
            <v>m.</v>
          </cell>
          <cell r="G6477">
            <v>41.44</v>
          </cell>
          <cell r="H6477">
            <v>33.57</v>
          </cell>
          <cell r="I6477">
            <v>36.93</v>
          </cell>
          <cell r="J6477">
            <v>43.64</v>
          </cell>
          <cell r="K6477">
            <v>0.52900000000000003</v>
          </cell>
          <cell r="L6477">
            <v>0.58189999999999997</v>
          </cell>
          <cell r="M6477">
            <v>0.68769999999999998</v>
          </cell>
          <cell r="N6477">
            <v>20.99</v>
          </cell>
          <cell r="O6477">
            <v>23.09</v>
          </cell>
          <cell r="P6477">
            <v>27.29</v>
          </cell>
          <cell r="Q6477">
            <v>2012</v>
          </cell>
          <cell r="R6477">
            <v>0</v>
          </cell>
        </row>
        <row r="6478">
          <cell r="B6478" t="str">
            <v xml:space="preserve">32.10.4 - 1 X 240ş / 25 mm^2 - (8,7/15 kV YE3QSLQ(S)E yeraltı suları dolabilecek toprak kanal içine) Kablo </v>
          </cell>
          <cell r="C6478">
            <v>0</v>
          </cell>
          <cell r="D6478">
            <v>0</v>
          </cell>
          <cell r="E6478">
            <v>0</v>
          </cell>
          <cell r="F6478" t="str">
            <v>m.</v>
          </cell>
          <cell r="G6478">
            <v>46.23</v>
          </cell>
          <cell r="H6478">
            <v>34.270000000000003</v>
          </cell>
          <cell r="I6478">
            <v>37.700000000000003</v>
          </cell>
          <cell r="J6478">
            <v>44.55</v>
          </cell>
          <cell r="K6478">
            <v>0.59099999999999997</v>
          </cell>
          <cell r="L6478">
            <v>0.65010000000000001</v>
          </cell>
          <cell r="M6478">
            <v>0.76829999999999998</v>
          </cell>
          <cell r="N6478">
            <v>21.38</v>
          </cell>
          <cell r="O6478">
            <v>23.52</v>
          </cell>
          <cell r="P6478">
            <v>27.79</v>
          </cell>
          <cell r="Q6478">
            <v>2012</v>
          </cell>
          <cell r="R6478">
            <v>0</v>
          </cell>
        </row>
        <row r="6479">
          <cell r="B6479" t="str">
            <v xml:space="preserve">32.10.4 - 3 X 70ş / 3 X 16 mm^2 - (8,7/15 kV YE3QSLQ(S)E yeraltı suları dolabilecek toprak kanal içine) Kablo </v>
          </cell>
          <cell r="C6479">
            <v>0</v>
          </cell>
          <cell r="D6479">
            <v>0</v>
          </cell>
          <cell r="E6479">
            <v>0</v>
          </cell>
          <cell r="F6479" t="str">
            <v>m.</v>
          </cell>
          <cell r="G6479">
            <v>56.91</v>
          </cell>
          <cell r="H6479">
            <v>33.57</v>
          </cell>
          <cell r="I6479">
            <v>36.93</v>
          </cell>
          <cell r="J6479">
            <v>43.64</v>
          </cell>
          <cell r="K6479">
            <v>0.76170000000000004</v>
          </cell>
          <cell r="L6479">
            <v>0.83789999999999998</v>
          </cell>
          <cell r="M6479">
            <v>0.99019999999999997</v>
          </cell>
          <cell r="N6479">
            <v>20.77</v>
          </cell>
          <cell r="O6479">
            <v>22.85</v>
          </cell>
          <cell r="P6479">
            <v>27</v>
          </cell>
          <cell r="Q6479">
            <v>2012</v>
          </cell>
          <cell r="R6479">
            <v>0</v>
          </cell>
        </row>
        <row r="6480">
          <cell r="B6480" t="str">
            <v xml:space="preserve">32.10.4 - 3 X 95ş / 3 X 16 mm^2 - (8,7/15 kV YE3QSLQ(S)E yeraltı suları dolabilecek toprak kanal içine) Kablo </v>
          </cell>
          <cell r="C6480">
            <v>0</v>
          </cell>
          <cell r="D6480">
            <v>0</v>
          </cell>
          <cell r="E6480">
            <v>0</v>
          </cell>
          <cell r="F6480" t="str">
            <v>m.</v>
          </cell>
          <cell r="G6480">
            <v>69.23</v>
          </cell>
          <cell r="H6480">
            <v>34.270000000000003</v>
          </cell>
          <cell r="I6480">
            <v>37.700000000000003</v>
          </cell>
          <cell r="J6480">
            <v>44.55</v>
          </cell>
          <cell r="K6480">
            <v>0.92679999999999996</v>
          </cell>
          <cell r="L6480">
            <v>1.0195000000000001</v>
          </cell>
          <cell r="M6480">
            <v>1.2048000000000001</v>
          </cell>
          <cell r="N6480">
            <v>21.06</v>
          </cell>
          <cell r="O6480">
            <v>23.17</v>
          </cell>
          <cell r="P6480">
            <v>27.38</v>
          </cell>
          <cell r="Q6480">
            <v>2012</v>
          </cell>
          <cell r="R6480">
            <v>0</v>
          </cell>
        </row>
        <row r="6481">
          <cell r="B6481" t="str">
            <v xml:space="preserve">32.10.4 - 3 X 120ş / 3 X 16 mm^2 - (8,7/15 kV YE3QSLQ(S)E yeraltı suları dolabilecek toprak kanal içine) Kablo </v>
          </cell>
          <cell r="C6481">
            <v>0</v>
          </cell>
          <cell r="D6481">
            <v>0</v>
          </cell>
          <cell r="E6481">
            <v>0</v>
          </cell>
          <cell r="F6481" t="str">
            <v>m.</v>
          </cell>
          <cell r="G6481">
            <v>83.1</v>
          </cell>
          <cell r="H6481">
            <v>34.93</v>
          </cell>
          <cell r="I6481">
            <v>38.42</v>
          </cell>
          <cell r="J6481">
            <v>45.41</v>
          </cell>
          <cell r="K6481">
            <v>1.1113</v>
          </cell>
          <cell r="L6481">
            <v>1.2223999999999999</v>
          </cell>
          <cell r="M6481">
            <v>1.4447000000000001</v>
          </cell>
          <cell r="N6481">
            <v>21.31</v>
          </cell>
          <cell r="O6481">
            <v>23.44</v>
          </cell>
          <cell r="P6481">
            <v>27.7</v>
          </cell>
          <cell r="Q6481">
            <v>2012</v>
          </cell>
          <cell r="R6481">
            <v>0</v>
          </cell>
        </row>
        <row r="6482">
          <cell r="B6482" t="str">
            <v xml:space="preserve">32.10.4 - 3 X 150ş / 3 X 25 mm^2 - (8,7/15 kV YE3QSLQ(S)E yeraltı suları dolabilecek toprak kanal içine) Kablo </v>
          </cell>
          <cell r="C6482">
            <v>0</v>
          </cell>
          <cell r="D6482">
            <v>0</v>
          </cell>
          <cell r="E6482">
            <v>0</v>
          </cell>
          <cell r="F6482" t="str">
            <v>m.</v>
          </cell>
          <cell r="G6482">
            <v>106.96</v>
          </cell>
          <cell r="H6482">
            <v>35.659999999999997</v>
          </cell>
          <cell r="I6482">
            <v>39.229999999999997</v>
          </cell>
          <cell r="J6482">
            <v>46.36</v>
          </cell>
          <cell r="K6482">
            <v>1.3682000000000001</v>
          </cell>
          <cell r="L6482">
            <v>1.5049999999999999</v>
          </cell>
          <cell r="M6482">
            <v>1.7786999999999999</v>
          </cell>
          <cell r="N6482">
            <v>21.54</v>
          </cell>
          <cell r="O6482">
            <v>23.69</v>
          </cell>
          <cell r="P6482">
            <v>28</v>
          </cell>
          <cell r="Q6482">
            <v>2012</v>
          </cell>
          <cell r="R6482">
            <v>0</v>
          </cell>
        </row>
        <row r="6483">
          <cell r="B6483" t="str">
            <v xml:space="preserve">32.10.4 - 3 X 185ş / 3 X 25 mm^2 - (8,7/15 kV YE3QSLQ(S)E yeraltı suları dolabilecek toprak kanal içine) Kablo </v>
          </cell>
          <cell r="C6483">
            <v>0</v>
          </cell>
          <cell r="D6483">
            <v>0</v>
          </cell>
          <cell r="E6483">
            <v>0</v>
          </cell>
          <cell r="F6483" t="str">
            <v>m.</v>
          </cell>
          <cell r="G6483">
            <v>133.30000000000001</v>
          </cell>
          <cell r="H6483">
            <v>36.35</v>
          </cell>
          <cell r="I6483">
            <v>39.99</v>
          </cell>
          <cell r="J6483">
            <v>47.26</v>
          </cell>
          <cell r="K6483">
            <v>1.7050000000000001</v>
          </cell>
          <cell r="L6483">
            <v>1.8754999999999999</v>
          </cell>
          <cell r="M6483">
            <v>2.2164999999999999</v>
          </cell>
          <cell r="N6483">
            <v>21.66</v>
          </cell>
          <cell r="O6483">
            <v>23.83</v>
          </cell>
          <cell r="P6483">
            <v>28.16</v>
          </cell>
          <cell r="Q6483">
            <v>2012</v>
          </cell>
          <cell r="R6483">
            <v>0</v>
          </cell>
        </row>
        <row r="6484">
          <cell r="B6484" t="str">
            <v xml:space="preserve">32.10.4 - 3 X 240ş / 3 X 25 mm^2 - (8,7/15 kV YE3QSLQ(S)E yeraltı suları dolabilecek toprak kanal içine) Kablo </v>
          </cell>
          <cell r="C6484">
            <v>0</v>
          </cell>
          <cell r="D6484">
            <v>0</v>
          </cell>
          <cell r="E6484">
            <v>0</v>
          </cell>
          <cell r="F6484" t="str">
            <v>m.</v>
          </cell>
          <cell r="G6484">
            <v>149.78</v>
          </cell>
          <cell r="H6484">
            <v>37.090000000000003</v>
          </cell>
          <cell r="I6484">
            <v>40.799999999999997</v>
          </cell>
          <cell r="J6484">
            <v>48.22</v>
          </cell>
          <cell r="K6484">
            <v>1.9167000000000001</v>
          </cell>
          <cell r="L6484">
            <v>2.1084000000000001</v>
          </cell>
          <cell r="M6484">
            <v>2.4916999999999998</v>
          </cell>
          <cell r="N6484">
            <v>21.94</v>
          </cell>
          <cell r="O6484">
            <v>24.13</v>
          </cell>
          <cell r="P6484">
            <v>28.52</v>
          </cell>
          <cell r="Q6484">
            <v>2012</v>
          </cell>
          <cell r="R6484">
            <v>0</v>
          </cell>
        </row>
        <row r="6485">
          <cell r="D6485">
            <v>0</v>
          </cell>
          <cell r="E6485">
            <v>0</v>
          </cell>
          <cell r="R6485">
            <v>0</v>
          </cell>
        </row>
        <row r="6486">
          <cell r="B6486" t="str">
            <v xml:space="preserve">32.11 - 20.3/35 KV YE3SV ( 2XSY ) ; YE3SSV ( 2XSEYFGbY ) KABLO ( XLPE YALITKANLI, PVC DIS KILIFLI ) </v>
          </cell>
          <cell r="C6486">
            <v>0</v>
          </cell>
          <cell r="D6486">
            <v>0</v>
          </cell>
          <cell r="E6486">
            <v>0</v>
          </cell>
          <cell r="F6486">
            <v>0</v>
          </cell>
          <cell r="G6486">
            <v>0</v>
          </cell>
          <cell r="H6486">
            <v>0</v>
          </cell>
          <cell r="I6486">
            <v>0</v>
          </cell>
          <cell r="J6486">
            <v>0</v>
          </cell>
          <cell r="K6486">
            <v>0</v>
          </cell>
          <cell r="L6486">
            <v>0</v>
          </cell>
          <cell r="M6486">
            <v>0</v>
          </cell>
          <cell r="N6486">
            <v>0</v>
          </cell>
          <cell r="O6486">
            <v>0</v>
          </cell>
          <cell r="P6486">
            <v>0</v>
          </cell>
          <cell r="Q6486">
            <v>0</v>
          </cell>
          <cell r="R6486">
            <v>0</v>
          </cell>
        </row>
        <row r="6487">
          <cell r="B6487" t="str">
            <v xml:space="preserve">32.11 - 1 X 35ş / 16 mm^2 - (20,3/35 kV YE3SV) Kablo </v>
          </cell>
          <cell r="C6487">
            <v>0</v>
          </cell>
          <cell r="D6487">
            <v>0</v>
          </cell>
          <cell r="E6487">
            <v>0</v>
          </cell>
          <cell r="F6487" t="str">
            <v>m.</v>
          </cell>
          <cell r="G6487">
            <v>17.07</v>
          </cell>
          <cell r="H6487">
            <v>27.04</v>
          </cell>
          <cell r="I6487">
            <v>29.74</v>
          </cell>
          <cell r="J6487">
            <v>35.15</v>
          </cell>
          <cell r="K6487">
            <v>0.13519999999999999</v>
          </cell>
          <cell r="L6487">
            <v>0.1487</v>
          </cell>
          <cell r="M6487">
            <v>0.17580000000000001</v>
          </cell>
          <cell r="N6487">
            <v>17.170000000000002</v>
          </cell>
          <cell r="O6487">
            <v>18.89</v>
          </cell>
          <cell r="P6487">
            <v>22.32</v>
          </cell>
          <cell r="Q6487">
            <v>2012</v>
          </cell>
          <cell r="R6487">
            <v>0</v>
          </cell>
        </row>
        <row r="6488">
          <cell r="B6488" t="str">
            <v xml:space="preserve">32.11 - 1 X 50ş / 16 mm^2 - (20,3/35 kV YE3SV) Kablo </v>
          </cell>
          <cell r="C6488">
            <v>0</v>
          </cell>
          <cell r="D6488">
            <v>0</v>
          </cell>
          <cell r="E6488">
            <v>0</v>
          </cell>
          <cell r="F6488" t="str">
            <v>m.</v>
          </cell>
          <cell r="G6488">
            <v>19.260000000000002</v>
          </cell>
          <cell r="H6488">
            <v>27.14</v>
          </cell>
          <cell r="I6488">
            <v>29.85</v>
          </cell>
          <cell r="J6488">
            <v>35.28</v>
          </cell>
          <cell r="K6488">
            <v>0.15190000000000001</v>
          </cell>
          <cell r="L6488">
            <v>0.1671</v>
          </cell>
          <cell r="M6488">
            <v>0.19750000000000001</v>
          </cell>
          <cell r="N6488">
            <v>17.21</v>
          </cell>
          <cell r="O6488">
            <v>18.93</v>
          </cell>
          <cell r="P6488">
            <v>22.37</v>
          </cell>
          <cell r="Q6488">
            <v>2012</v>
          </cell>
          <cell r="R6488">
            <v>0</v>
          </cell>
        </row>
        <row r="6489">
          <cell r="B6489" t="str">
            <v xml:space="preserve">32.11 - 1 X 70ş / 16 mm^2 - (20,3/35 kV YE3SV) Kablo </v>
          </cell>
          <cell r="C6489">
            <v>0</v>
          </cell>
          <cell r="D6489">
            <v>0</v>
          </cell>
          <cell r="E6489">
            <v>0</v>
          </cell>
          <cell r="F6489" t="str">
            <v>m.</v>
          </cell>
          <cell r="G6489">
            <v>22.33</v>
          </cell>
          <cell r="H6489">
            <v>27.29</v>
          </cell>
          <cell r="I6489">
            <v>30.02</v>
          </cell>
          <cell r="J6489">
            <v>35.479999999999997</v>
          </cell>
          <cell r="K6489">
            <v>0.17680000000000001</v>
          </cell>
          <cell r="L6489">
            <v>0.19450000000000001</v>
          </cell>
          <cell r="M6489">
            <v>0.2298</v>
          </cell>
          <cell r="N6489">
            <v>17.29</v>
          </cell>
          <cell r="O6489">
            <v>19.02</v>
          </cell>
          <cell r="P6489">
            <v>22.48</v>
          </cell>
          <cell r="Q6489">
            <v>2012</v>
          </cell>
          <cell r="R6489">
            <v>0</v>
          </cell>
        </row>
        <row r="6490">
          <cell r="B6490" t="str">
            <v xml:space="preserve">32.11 - 1 X 95ş / 16 mm^2 - (20,3/35 kV YE3SV) Kablo </v>
          </cell>
          <cell r="C6490">
            <v>0</v>
          </cell>
          <cell r="D6490">
            <v>0</v>
          </cell>
          <cell r="E6490">
            <v>0</v>
          </cell>
          <cell r="F6490" t="str">
            <v>m.</v>
          </cell>
          <cell r="G6490">
            <v>26.05</v>
          </cell>
          <cell r="H6490">
            <v>27.46</v>
          </cell>
          <cell r="I6490">
            <v>30.21</v>
          </cell>
          <cell r="J6490">
            <v>35.700000000000003</v>
          </cell>
          <cell r="K6490">
            <v>0.2064</v>
          </cell>
          <cell r="L6490">
            <v>0.22700000000000001</v>
          </cell>
          <cell r="M6490">
            <v>0.26829999999999998</v>
          </cell>
          <cell r="N6490">
            <v>17.36</v>
          </cell>
          <cell r="O6490">
            <v>19.100000000000001</v>
          </cell>
          <cell r="P6490">
            <v>22.57</v>
          </cell>
          <cell r="Q6490">
            <v>2012</v>
          </cell>
          <cell r="R6490">
            <v>0</v>
          </cell>
        </row>
        <row r="6491">
          <cell r="B6491" t="str">
            <v xml:space="preserve">32.11 - 1 X 120ş / 16 mm^2 - (20,3/35 kV YE3SV) Kablo </v>
          </cell>
          <cell r="C6491">
            <v>0</v>
          </cell>
          <cell r="D6491">
            <v>0</v>
          </cell>
          <cell r="E6491">
            <v>0</v>
          </cell>
          <cell r="F6491" t="str">
            <v>m.</v>
          </cell>
          <cell r="G6491">
            <v>29.56</v>
          </cell>
          <cell r="H6491">
            <v>27.63</v>
          </cell>
          <cell r="I6491">
            <v>30.39</v>
          </cell>
          <cell r="J6491">
            <v>35.92</v>
          </cell>
          <cell r="K6491">
            <v>0.23419999999999999</v>
          </cell>
          <cell r="L6491">
            <v>0.2576</v>
          </cell>
          <cell r="M6491">
            <v>0.30449999999999999</v>
          </cell>
          <cell r="N6491">
            <v>17.440000000000001</v>
          </cell>
          <cell r="O6491">
            <v>19.18</v>
          </cell>
          <cell r="P6491">
            <v>22.67</v>
          </cell>
          <cell r="Q6491">
            <v>2012</v>
          </cell>
          <cell r="R6491">
            <v>0</v>
          </cell>
        </row>
        <row r="6492">
          <cell r="B6492" t="str">
            <v xml:space="preserve">32.11 - 1 X 150ş / 25 mm^2 - (20,3/35 kV YE3SV) Kablo </v>
          </cell>
          <cell r="C6492">
            <v>0</v>
          </cell>
          <cell r="D6492">
            <v>0</v>
          </cell>
          <cell r="E6492">
            <v>0</v>
          </cell>
          <cell r="F6492" t="str">
            <v>m.</v>
          </cell>
          <cell r="G6492">
            <v>35.979999999999997</v>
          </cell>
          <cell r="H6492">
            <v>27.87</v>
          </cell>
          <cell r="I6492">
            <v>30.66</v>
          </cell>
          <cell r="J6492">
            <v>36.229999999999997</v>
          </cell>
          <cell r="K6492">
            <v>0.27929999999999999</v>
          </cell>
          <cell r="L6492">
            <v>0.30719999999999997</v>
          </cell>
          <cell r="M6492">
            <v>0.36309999999999998</v>
          </cell>
          <cell r="N6492">
            <v>17.55</v>
          </cell>
          <cell r="O6492">
            <v>19.309999999999999</v>
          </cell>
          <cell r="P6492">
            <v>22.82</v>
          </cell>
          <cell r="Q6492">
            <v>2012</v>
          </cell>
          <cell r="R6492">
            <v>0</v>
          </cell>
        </row>
        <row r="6493">
          <cell r="B6493" t="str">
            <v xml:space="preserve">32.11 - 1 X 185ş / 25 mm^2 - (20,3/35 kV YE3SV) Kablo </v>
          </cell>
          <cell r="C6493">
            <v>0</v>
          </cell>
          <cell r="D6493">
            <v>0</v>
          </cell>
          <cell r="E6493">
            <v>0</v>
          </cell>
          <cell r="F6493" t="str">
            <v>m.</v>
          </cell>
          <cell r="G6493">
            <v>41.26</v>
          </cell>
          <cell r="H6493">
            <v>28.11</v>
          </cell>
          <cell r="I6493">
            <v>30.92</v>
          </cell>
          <cell r="J6493">
            <v>36.54</v>
          </cell>
          <cell r="K6493">
            <v>0.32069999999999999</v>
          </cell>
          <cell r="L6493">
            <v>0.3528</v>
          </cell>
          <cell r="M6493">
            <v>0.41689999999999999</v>
          </cell>
          <cell r="N6493">
            <v>17.66</v>
          </cell>
          <cell r="O6493">
            <v>19.43</v>
          </cell>
          <cell r="P6493">
            <v>22.96</v>
          </cell>
          <cell r="Q6493">
            <v>2012</v>
          </cell>
          <cell r="R6493">
            <v>0</v>
          </cell>
        </row>
        <row r="6494">
          <cell r="B6494" t="str">
            <v xml:space="preserve">32.11 - 1 X 240ş / 25 mm^2 - (20,3/35 kV YE3SV) Kablo </v>
          </cell>
          <cell r="C6494">
            <v>0</v>
          </cell>
          <cell r="D6494">
            <v>0</v>
          </cell>
          <cell r="E6494">
            <v>0</v>
          </cell>
          <cell r="F6494" t="str">
            <v>m.</v>
          </cell>
          <cell r="G6494">
            <v>50.45</v>
          </cell>
          <cell r="H6494">
            <v>28.54</v>
          </cell>
          <cell r="I6494">
            <v>31.39</v>
          </cell>
          <cell r="J6494">
            <v>37.1</v>
          </cell>
          <cell r="K6494">
            <v>0.3931</v>
          </cell>
          <cell r="L6494">
            <v>0.43240000000000001</v>
          </cell>
          <cell r="M6494">
            <v>0.51100000000000001</v>
          </cell>
          <cell r="N6494">
            <v>17.86</v>
          </cell>
          <cell r="O6494">
            <v>19.649999999999999</v>
          </cell>
          <cell r="P6494">
            <v>23.22</v>
          </cell>
          <cell r="Q6494">
            <v>2012</v>
          </cell>
          <cell r="R6494">
            <v>0</v>
          </cell>
        </row>
        <row r="6495">
          <cell r="B6495" t="str">
            <v xml:space="preserve">32.11 - 3 X 35ş / 16 mm^2 - (20,3/35 kV YE3SV) Kablo </v>
          </cell>
          <cell r="C6495">
            <v>0</v>
          </cell>
          <cell r="D6495">
            <v>0</v>
          </cell>
          <cell r="E6495">
            <v>0</v>
          </cell>
          <cell r="F6495" t="str">
            <v>m.</v>
          </cell>
          <cell r="G6495">
            <v>72.03</v>
          </cell>
          <cell r="H6495">
            <v>31.33</v>
          </cell>
          <cell r="I6495">
            <v>34.46</v>
          </cell>
          <cell r="J6495">
            <v>40.729999999999997</v>
          </cell>
          <cell r="K6495">
            <v>0.72340000000000004</v>
          </cell>
          <cell r="L6495">
            <v>0.79569999999999996</v>
          </cell>
          <cell r="M6495">
            <v>0.94040000000000001</v>
          </cell>
          <cell r="N6495">
            <v>19.329999999999998</v>
          </cell>
          <cell r="O6495">
            <v>21.26</v>
          </cell>
          <cell r="P6495">
            <v>25.13</v>
          </cell>
          <cell r="Q6495">
            <v>2012</v>
          </cell>
          <cell r="R6495">
            <v>0</v>
          </cell>
        </row>
        <row r="6496">
          <cell r="B6496" t="str">
            <v xml:space="preserve">32.11 - 3 X 50ş / 16 mm^2 - (20,3/35 kV YE3SV) Kablo </v>
          </cell>
          <cell r="C6496">
            <v>0</v>
          </cell>
          <cell r="D6496">
            <v>0</v>
          </cell>
          <cell r="E6496">
            <v>0</v>
          </cell>
          <cell r="F6496" t="str">
            <v>m.</v>
          </cell>
          <cell r="G6496">
            <v>84.04</v>
          </cell>
          <cell r="H6496">
            <v>32.130000000000003</v>
          </cell>
          <cell r="I6496">
            <v>35.340000000000003</v>
          </cell>
          <cell r="J6496">
            <v>41.77</v>
          </cell>
          <cell r="K6496">
            <v>0.84040000000000004</v>
          </cell>
          <cell r="L6496">
            <v>0.9244</v>
          </cell>
          <cell r="M6496">
            <v>1.0925</v>
          </cell>
          <cell r="N6496">
            <v>19.72</v>
          </cell>
          <cell r="O6496">
            <v>21.69</v>
          </cell>
          <cell r="P6496">
            <v>25.64</v>
          </cell>
          <cell r="Q6496">
            <v>2012</v>
          </cell>
          <cell r="R6496">
            <v>0</v>
          </cell>
        </row>
        <row r="6497">
          <cell r="B6497" t="str">
            <v xml:space="preserve">32.11 - 3 X 70ş / 16 mm^2 - (20,3/35 kV YE3SV) Kablo </v>
          </cell>
          <cell r="C6497">
            <v>0</v>
          </cell>
          <cell r="D6497">
            <v>0</v>
          </cell>
          <cell r="E6497">
            <v>0</v>
          </cell>
          <cell r="F6497" t="str">
            <v>m.</v>
          </cell>
          <cell r="G6497">
            <v>91.48</v>
          </cell>
          <cell r="H6497">
            <v>32.869999999999997</v>
          </cell>
          <cell r="I6497">
            <v>36.159999999999997</v>
          </cell>
          <cell r="J6497">
            <v>42.73</v>
          </cell>
          <cell r="K6497">
            <v>0.93389999999999995</v>
          </cell>
          <cell r="L6497">
            <v>1.0273000000000001</v>
          </cell>
          <cell r="M6497">
            <v>1.2141</v>
          </cell>
          <cell r="N6497">
            <v>20.11</v>
          </cell>
          <cell r="O6497">
            <v>22.12</v>
          </cell>
          <cell r="P6497">
            <v>26.14</v>
          </cell>
          <cell r="Q6497">
            <v>2012</v>
          </cell>
          <cell r="R6497">
            <v>0</v>
          </cell>
        </row>
        <row r="6498">
          <cell r="B6498" t="str">
            <v xml:space="preserve">32.11 - 3 X 95ş / 16 mm^2 - (20,3/35 kV YE3SV) Kablo </v>
          </cell>
          <cell r="C6498">
            <v>0</v>
          </cell>
          <cell r="D6498">
            <v>0</v>
          </cell>
          <cell r="E6498">
            <v>0</v>
          </cell>
          <cell r="F6498" t="str">
            <v>m.</v>
          </cell>
          <cell r="G6498">
            <v>104.94</v>
          </cell>
          <cell r="H6498">
            <v>33.700000000000003</v>
          </cell>
          <cell r="I6498">
            <v>37.07</v>
          </cell>
          <cell r="J6498">
            <v>43.81</v>
          </cell>
          <cell r="K6498">
            <v>1.0589</v>
          </cell>
          <cell r="L6498">
            <v>1.1648000000000001</v>
          </cell>
          <cell r="M6498">
            <v>1.3766</v>
          </cell>
          <cell r="N6498">
            <v>20.51</v>
          </cell>
          <cell r="O6498">
            <v>22.56</v>
          </cell>
          <cell r="P6498">
            <v>26.66</v>
          </cell>
          <cell r="Q6498">
            <v>2012</v>
          </cell>
          <cell r="R6498">
            <v>0</v>
          </cell>
        </row>
        <row r="6499">
          <cell r="B6499" t="str">
            <v xml:space="preserve">32.11 - 3 X 120ş / 16 mm^2 - (20,3/35 kV YE3SV) Kablo </v>
          </cell>
          <cell r="C6499">
            <v>0</v>
          </cell>
          <cell r="D6499">
            <v>0</v>
          </cell>
          <cell r="E6499">
            <v>0</v>
          </cell>
          <cell r="F6499" t="str">
            <v>m.</v>
          </cell>
          <cell r="G6499">
            <v>116.31</v>
          </cell>
          <cell r="H6499">
            <v>34.42</v>
          </cell>
          <cell r="I6499">
            <v>37.86</v>
          </cell>
          <cell r="J6499">
            <v>44.75</v>
          </cell>
          <cell r="K6499">
            <v>1.165</v>
          </cell>
          <cell r="L6499">
            <v>1.2815000000000001</v>
          </cell>
          <cell r="M6499">
            <v>1.5145</v>
          </cell>
          <cell r="N6499">
            <v>20.87</v>
          </cell>
          <cell r="O6499">
            <v>22.96</v>
          </cell>
          <cell r="P6499">
            <v>27.13</v>
          </cell>
          <cell r="Q6499">
            <v>2012</v>
          </cell>
          <cell r="R6499">
            <v>0</v>
          </cell>
        </row>
        <row r="6500">
          <cell r="B6500" t="str">
            <v xml:space="preserve">32.11 - 3 X 150ş / 25 mm^2 - (20,3/35 kV YE3SV) Kablo </v>
          </cell>
          <cell r="C6500">
            <v>0</v>
          </cell>
          <cell r="D6500">
            <v>0</v>
          </cell>
          <cell r="E6500">
            <v>0</v>
          </cell>
          <cell r="F6500" t="str">
            <v>m.</v>
          </cell>
          <cell r="G6500">
            <v>135.47</v>
          </cell>
          <cell r="H6500">
            <v>35.229999999999997</v>
          </cell>
          <cell r="I6500">
            <v>38.75</v>
          </cell>
          <cell r="J6500">
            <v>45.8</v>
          </cell>
          <cell r="K6500">
            <v>1.3086</v>
          </cell>
          <cell r="L6500">
            <v>1.4395</v>
          </cell>
          <cell r="M6500">
            <v>1.7012</v>
          </cell>
          <cell r="N6500">
            <v>21.24</v>
          </cell>
          <cell r="O6500">
            <v>23.36</v>
          </cell>
          <cell r="P6500">
            <v>27.61</v>
          </cell>
          <cell r="Q6500">
            <v>2012</v>
          </cell>
          <cell r="R6500">
            <v>0</v>
          </cell>
        </row>
        <row r="6501">
          <cell r="B6501" t="str">
            <v xml:space="preserve">32.11 - 3 X 185ş / 25 mm^2 - (20,3/35 kV YE3SV) Kablo </v>
          </cell>
          <cell r="C6501">
            <v>0</v>
          </cell>
          <cell r="D6501">
            <v>0</v>
          </cell>
          <cell r="E6501">
            <v>0</v>
          </cell>
          <cell r="F6501" t="str">
            <v>m.</v>
          </cell>
          <cell r="G6501">
            <v>152.75</v>
          </cell>
          <cell r="H6501">
            <v>36.21</v>
          </cell>
          <cell r="I6501">
            <v>39.83</v>
          </cell>
          <cell r="J6501">
            <v>47.07</v>
          </cell>
          <cell r="K6501">
            <v>1.4610000000000001</v>
          </cell>
          <cell r="L6501">
            <v>1.6071</v>
          </cell>
          <cell r="M6501">
            <v>1.8993</v>
          </cell>
          <cell r="N6501">
            <v>21.71</v>
          </cell>
          <cell r="O6501">
            <v>23.88</v>
          </cell>
          <cell r="P6501">
            <v>28.22</v>
          </cell>
          <cell r="Q6501">
            <v>2012</v>
          </cell>
          <cell r="R6501">
            <v>0</v>
          </cell>
        </row>
        <row r="6502">
          <cell r="B6502" t="str">
            <v xml:space="preserve">32.11 - 3 X 240ş / 25 mm^2 - (20,3/35 kV YE3SV) Kablo </v>
          </cell>
          <cell r="C6502">
            <v>0</v>
          </cell>
          <cell r="D6502">
            <v>0</v>
          </cell>
          <cell r="E6502">
            <v>0</v>
          </cell>
          <cell r="F6502" t="str">
            <v>m.</v>
          </cell>
          <cell r="G6502">
            <v>179.62</v>
          </cell>
          <cell r="H6502">
            <v>37.76</v>
          </cell>
          <cell r="I6502">
            <v>41.54</v>
          </cell>
          <cell r="J6502">
            <v>49.09</v>
          </cell>
          <cell r="K6502">
            <v>1.6993</v>
          </cell>
          <cell r="L6502">
            <v>1.8692</v>
          </cell>
          <cell r="M6502">
            <v>2.2090999999999998</v>
          </cell>
          <cell r="N6502">
            <v>22.46</v>
          </cell>
          <cell r="O6502">
            <v>24.71</v>
          </cell>
          <cell r="P6502">
            <v>29.2</v>
          </cell>
          <cell r="Q6502">
            <v>2012</v>
          </cell>
          <cell r="R6502">
            <v>0</v>
          </cell>
        </row>
        <row r="6503">
          <cell r="D6503">
            <v>0</v>
          </cell>
          <cell r="E6503">
            <v>0</v>
          </cell>
          <cell r="R6503">
            <v>0</v>
          </cell>
        </row>
        <row r="6504">
          <cell r="B6504" t="str">
            <v>32.11.1 - 20.3/35 KV YE3QSLQ(S)ECOCE ; YE3QSLQ(S)EPPECOCE, DENİZE ( TUZLUSUYA ) DÖŞENEBİLEN KABLO</v>
          </cell>
          <cell r="C6504">
            <v>0</v>
          </cell>
          <cell r="D6504">
            <v>0</v>
          </cell>
          <cell r="E6504">
            <v>0</v>
          </cell>
          <cell r="F6504">
            <v>0</v>
          </cell>
          <cell r="G6504">
            <v>0</v>
          </cell>
          <cell r="H6504">
            <v>0</v>
          </cell>
          <cell r="I6504">
            <v>0</v>
          </cell>
          <cell r="J6504">
            <v>0</v>
          </cell>
          <cell r="K6504">
            <v>0</v>
          </cell>
          <cell r="L6504">
            <v>0</v>
          </cell>
          <cell r="M6504">
            <v>0</v>
          </cell>
          <cell r="N6504">
            <v>0</v>
          </cell>
          <cell r="O6504">
            <v>0</v>
          </cell>
          <cell r="P6504">
            <v>0</v>
          </cell>
          <cell r="Q6504">
            <v>0</v>
          </cell>
          <cell r="R6504">
            <v>0</v>
          </cell>
        </row>
        <row r="6505">
          <cell r="B6505" t="str">
            <v xml:space="preserve">32.11.1 - 1 X 95ş / 16 mm^2 - (20,3/35 kV YE3QSLQ(S)ECOCE tuzlusuya döşenebilen) Kablo </v>
          </cell>
          <cell r="C6505">
            <v>0</v>
          </cell>
          <cell r="D6505">
            <v>0</v>
          </cell>
          <cell r="E6505">
            <v>0</v>
          </cell>
          <cell r="F6505" t="str">
            <v>m.</v>
          </cell>
          <cell r="G6505">
            <v>77.709999999999994</v>
          </cell>
          <cell r="Q6505">
            <v>2012</v>
          </cell>
          <cell r="R6505">
            <v>0</v>
          </cell>
        </row>
        <row r="6506">
          <cell r="B6506" t="str">
            <v xml:space="preserve">32.11.1 - 1 X 120ş / 16 mm^2 - (20,3/35 kV YE3QSLQ(S)ECOCE tuzlusuya döşenebilen) Kablo </v>
          </cell>
          <cell r="C6506">
            <v>0</v>
          </cell>
          <cell r="D6506">
            <v>0</v>
          </cell>
          <cell r="E6506">
            <v>0</v>
          </cell>
          <cell r="F6506" t="str">
            <v>m.</v>
          </cell>
          <cell r="G6506">
            <v>82.21</v>
          </cell>
          <cell r="Q6506">
            <v>2012</v>
          </cell>
          <cell r="R6506">
            <v>0</v>
          </cell>
        </row>
        <row r="6507">
          <cell r="B6507" t="str">
            <v xml:space="preserve">32.11.1 - 1 X 150ş / 25 mm^2 - (20,3/35 kV YE3QSLQ(S)ECOCE tuzlusuya döşenebilen) Kablo </v>
          </cell>
          <cell r="C6507">
            <v>0</v>
          </cell>
          <cell r="D6507">
            <v>0</v>
          </cell>
          <cell r="E6507">
            <v>0</v>
          </cell>
          <cell r="F6507" t="str">
            <v>m.</v>
          </cell>
          <cell r="G6507">
            <v>90.81</v>
          </cell>
          <cell r="Q6507">
            <v>2012</v>
          </cell>
          <cell r="R6507">
            <v>0</v>
          </cell>
        </row>
        <row r="6508">
          <cell r="B6508" t="str">
            <v xml:space="preserve">32.11.1 - 1 X 185ş / 25 mm^2 - (20,3/35 kV YE3QSLQ(S)ECOCE tuzlusuya döşenebilen) Kablo </v>
          </cell>
          <cell r="C6508">
            <v>0</v>
          </cell>
          <cell r="D6508">
            <v>0</v>
          </cell>
          <cell r="E6508">
            <v>0</v>
          </cell>
          <cell r="F6508" t="str">
            <v>m.</v>
          </cell>
          <cell r="G6508">
            <v>95.888999999999996</v>
          </cell>
          <cell r="Q6508">
            <v>2012</v>
          </cell>
          <cell r="R6508">
            <v>0</v>
          </cell>
        </row>
        <row r="6509">
          <cell r="B6509" t="str">
            <v xml:space="preserve">32.11.1 - 1 X 240ş / 25 mm^2 - (20,3/35 kV YE3QSLQ(S)ECOCE tuzlusuya döşenebilen) Kablo </v>
          </cell>
          <cell r="C6509">
            <v>0</v>
          </cell>
          <cell r="D6509">
            <v>0</v>
          </cell>
          <cell r="E6509">
            <v>0</v>
          </cell>
          <cell r="F6509" t="str">
            <v>m.</v>
          </cell>
          <cell r="G6509">
            <v>102.56</v>
          </cell>
          <cell r="Q6509">
            <v>2012</v>
          </cell>
          <cell r="R6509">
            <v>0</v>
          </cell>
        </row>
        <row r="6510">
          <cell r="B6510" t="str">
            <v xml:space="preserve">32.11.1 - 3 X 95ş / 3 X 16 mm^2 - (20,3/35 kV YE3QSLQ(S)ECOCE tuzlusuya döşenebilen) Kablo </v>
          </cell>
          <cell r="C6510">
            <v>0</v>
          </cell>
          <cell r="D6510">
            <v>0</v>
          </cell>
          <cell r="E6510">
            <v>0</v>
          </cell>
          <cell r="F6510" t="str">
            <v>m.</v>
          </cell>
          <cell r="G6510">
            <v>233.19</v>
          </cell>
          <cell r="Q6510">
            <v>2012</v>
          </cell>
          <cell r="R6510">
            <v>0</v>
          </cell>
        </row>
        <row r="6511">
          <cell r="B6511" t="str">
            <v xml:space="preserve">32.11.1 - 3 X 120ş / 3 X 16 mm^2 - (20,3/35 kV YE3QSLQ(S)ECOCE tuzlusuya döşenebilen) Kablo </v>
          </cell>
          <cell r="C6511">
            <v>0</v>
          </cell>
          <cell r="D6511">
            <v>0</v>
          </cell>
          <cell r="E6511">
            <v>0</v>
          </cell>
          <cell r="F6511" t="str">
            <v>m.</v>
          </cell>
          <cell r="G6511">
            <v>246.6</v>
          </cell>
          <cell r="Q6511">
            <v>2012</v>
          </cell>
          <cell r="R6511">
            <v>0</v>
          </cell>
        </row>
        <row r="6512">
          <cell r="B6512" t="str">
            <v xml:space="preserve">32.11.1 - 3 X 150ş / 3 X 25 mm^2 - (20,3/35 kV YE3QSLQ(S)ECOCE tuzlusuya döşenebilen) Kablo </v>
          </cell>
          <cell r="C6512">
            <v>0</v>
          </cell>
          <cell r="D6512">
            <v>0</v>
          </cell>
          <cell r="E6512">
            <v>0</v>
          </cell>
          <cell r="F6512" t="str">
            <v>m.</v>
          </cell>
          <cell r="G6512">
            <v>272.49</v>
          </cell>
          <cell r="Q6512">
            <v>2012</v>
          </cell>
          <cell r="R6512">
            <v>0</v>
          </cell>
        </row>
        <row r="6513">
          <cell r="B6513" t="str">
            <v xml:space="preserve">32.11.1 - 3 X 185ş / 3 X 25 mm^2 - (20,3/35 kV YE3QSLQ(S)ECOCE tuzlusuya döşenebilen) Kablo </v>
          </cell>
          <cell r="C6513">
            <v>0</v>
          </cell>
          <cell r="D6513">
            <v>0</v>
          </cell>
          <cell r="E6513">
            <v>0</v>
          </cell>
          <cell r="F6513" t="str">
            <v>m.</v>
          </cell>
          <cell r="G6513">
            <v>287.68</v>
          </cell>
          <cell r="Q6513">
            <v>2012</v>
          </cell>
          <cell r="R6513">
            <v>0</v>
          </cell>
        </row>
        <row r="6514">
          <cell r="B6514" t="str">
            <v xml:space="preserve">32.11.1 - 3 X 240ş / 3 X 25 mm^2 - (20,3/35 kV YE3QSLQ(S)ECOCE tuzlusuya döşenebilen) Kablo </v>
          </cell>
          <cell r="C6514">
            <v>0</v>
          </cell>
          <cell r="D6514">
            <v>0</v>
          </cell>
          <cell r="E6514">
            <v>0</v>
          </cell>
          <cell r="F6514" t="str">
            <v>m.</v>
          </cell>
          <cell r="G6514">
            <v>307.66000000000003</v>
          </cell>
          <cell r="Q6514">
            <v>2012</v>
          </cell>
          <cell r="R6514">
            <v>0</v>
          </cell>
        </row>
        <row r="6515">
          <cell r="D6515">
            <v>0</v>
          </cell>
          <cell r="E6515">
            <v>0</v>
          </cell>
          <cell r="R6515">
            <v>0</v>
          </cell>
        </row>
        <row r="6516">
          <cell r="B6516" t="str">
            <v>32.11.2 - 20.3/35 KV YE3QSLQ(L)ECOCE ; YE3QSLQ(L)EPPECOCE, YE3QSLQ(L)EPPECOCE, GÖL, NEHİR GİBİ ( TATLISUYA ) DÖŞENEBİLEN KABLO</v>
          </cell>
          <cell r="C6516">
            <v>0</v>
          </cell>
          <cell r="D6516">
            <v>0</v>
          </cell>
          <cell r="E6516">
            <v>0</v>
          </cell>
          <cell r="F6516">
            <v>0</v>
          </cell>
          <cell r="G6516">
            <v>0</v>
          </cell>
          <cell r="H6516">
            <v>0</v>
          </cell>
          <cell r="I6516">
            <v>0</v>
          </cell>
          <cell r="J6516">
            <v>0</v>
          </cell>
          <cell r="K6516">
            <v>0</v>
          </cell>
          <cell r="L6516">
            <v>0</v>
          </cell>
          <cell r="M6516">
            <v>0</v>
          </cell>
          <cell r="N6516">
            <v>0</v>
          </cell>
          <cell r="O6516">
            <v>0</v>
          </cell>
          <cell r="P6516">
            <v>0</v>
          </cell>
          <cell r="Q6516">
            <v>0</v>
          </cell>
          <cell r="R6516">
            <v>0</v>
          </cell>
        </row>
        <row r="6517">
          <cell r="B6517" t="str">
            <v xml:space="preserve">32.11.2 - 1 X 95ş / 16 mm^2 - (20,3/35 kV YE3QSLQ(L)ECOCE tatlısuya döşenebilen) Kablo </v>
          </cell>
          <cell r="C6517">
            <v>0</v>
          </cell>
          <cell r="D6517">
            <v>0</v>
          </cell>
          <cell r="E6517">
            <v>0</v>
          </cell>
          <cell r="F6517" t="str">
            <v>m.</v>
          </cell>
          <cell r="G6517">
            <v>65.3</v>
          </cell>
          <cell r="Q6517">
            <v>2012</v>
          </cell>
          <cell r="R6517">
            <v>0</v>
          </cell>
        </row>
        <row r="6518">
          <cell r="B6518" t="str">
            <v xml:space="preserve">32.11.2 - 1 X 120ş / 16 mm^2 - (20,3/35 kV YE3QSLQ(L)ECOCE tatlısuya döşenebilen) Kablo </v>
          </cell>
          <cell r="C6518">
            <v>0</v>
          </cell>
          <cell r="D6518">
            <v>0</v>
          </cell>
          <cell r="E6518">
            <v>0</v>
          </cell>
          <cell r="F6518" t="str">
            <v>m.</v>
          </cell>
          <cell r="G6518">
            <v>68.97</v>
          </cell>
          <cell r="Q6518">
            <v>2012</v>
          </cell>
          <cell r="R6518">
            <v>0</v>
          </cell>
        </row>
        <row r="6519">
          <cell r="B6519" t="str">
            <v xml:space="preserve">32.11.2 - 1 X 150ş / 25 mm^2 - (20,3/35 kV YE3QSLQ(L)ECOCE tatlısuya döşenebilen) Kablo </v>
          </cell>
          <cell r="C6519">
            <v>0</v>
          </cell>
          <cell r="D6519">
            <v>0</v>
          </cell>
          <cell r="E6519">
            <v>0</v>
          </cell>
          <cell r="F6519" t="str">
            <v>m.</v>
          </cell>
          <cell r="G6519">
            <v>76.239999999999995</v>
          </cell>
          <cell r="Q6519">
            <v>2012</v>
          </cell>
          <cell r="R6519">
            <v>0</v>
          </cell>
        </row>
        <row r="6520">
          <cell r="B6520" t="str">
            <v xml:space="preserve">32.11.2 - 1 X 185ş / 25 mm^2 - (20,3/35 kV YE3QSLQ(L)ECOCE tatlısuya döşenebilen) Kablo </v>
          </cell>
          <cell r="C6520">
            <v>0</v>
          </cell>
          <cell r="D6520">
            <v>0</v>
          </cell>
          <cell r="E6520">
            <v>0</v>
          </cell>
          <cell r="F6520" t="str">
            <v>m.</v>
          </cell>
          <cell r="G6520">
            <v>80.569999999999993</v>
          </cell>
          <cell r="Q6520">
            <v>2012</v>
          </cell>
          <cell r="R6520">
            <v>0</v>
          </cell>
        </row>
        <row r="6521">
          <cell r="B6521" t="str">
            <v xml:space="preserve">32.11.2 - 1 X 240ş / 25 mm^2 - (20,3/35 kV YE3QSLQ(L)ECOCE tatlısuya döşenebilen) Kablo </v>
          </cell>
          <cell r="C6521">
            <v>0</v>
          </cell>
          <cell r="D6521">
            <v>0</v>
          </cell>
          <cell r="E6521">
            <v>0</v>
          </cell>
          <cell r="F6521" t="str">
            <v>m.</v>
          </cell>
          <cell r="G6521">
            <v>86.12</v>
          </cell>
          <cell r="Q6521">
            <v>2012</v>
          </cell>
          <cell r="R6521">
            <v>0</v>
          </cell>
        </row>
        <row r="6522">
          <cell r="B6522" t="str">
            <v xml:space="preserve">32.11.2 - 3 X 95ş / 3 X 16 mm^2 - (20,3/35 kV YE3QSLQ(L)ECOCE tatlısuya döşenebilen) Kablo </v>
          </cell>
          <cell r="C6522">
            <v>0</v>
          </cell>
          <cell r="D6522">
            <v>0</v>
          </cell>
          <cell r="E6522">
            <v>0</v>
          </cell>
          <cell r="F6522" t="str">
            <v>m.</v>
          </cell>
          <cell r="G6522">
            <v>195.87</v>
          </cell>
          <cell r="Q6522">
            <v>2012</v>
          </cell>
          <cell r="R6522">
            <v>0</v>
          </cell>
        </row>
        <row r="6523">
          <cell r="B6523" t="str">
            <v xml:space="preserve">32.11.2 - 3 X 120ş / 3 X 16 mm^2 - (20,3/35 kV YE3QSLQ(L)ECOCE tatlısuya döşenebilen) Kablo </v>
          </cell>
          <cell r="C6523">
            <v>0</v>
          </cell>
          <cell r="D6523">
            <v>0</v>
          </cell>
          <cell r="E6523">
            <v>0</v>
          </cell>
          <cell r="F6523" t="str">
            <v>m.</v>
          </cell>
          <cell r="G6523">
            <v>207.06</v>
          </cell>
          <cell r="Q6523">
            <v>2012</v>
          </cell>
          <cell r="R6523">
            <v>0</v>
          </cell>
        </row>
        <row r="6524">
          <cell r="B6524" t="str">
            <v xml:space="preserve">32.11.2 - 3 X 150ş / 3 X 25 mm^2 - (20,3/35 kV YE3QSLQ(L)ECOCE tatlısuya döşenebilen) Kablo </v>
          </cell>
          <cell r="C6524">
            <v>0</v>
          </cell>
          <cell r="D6524">
            <v>0</v>
          </cell>
          <cell r="E6524">
            <v>0</v>
          </cell>
          <cell r="F6524" t="str">
            <v>m.</v>
          </cell>
          <cell r="G6524">
            <v>228.87</v>
          </cell>
          <cell r="Q6524">
            <v>2012</v>
          </cell>
          <cell r="R6524">
            <v>0</v>
          </cell>
        </row>
        <row r="6525">
          <cell r="B6525" t="str">
            <v xml:space="preserve">32.11.2 - 3 X 185ş / 3 X 25 mm^2 - (20,3/35 kV YE3QSLQ(L)ECOCE tatlısuya döşenebilen) Kablo </v>
          </cell>
          <cell r="C6525">
            <v>0</v>
          </cell>
          <cell r="D6525">
            <v>0</v>
          </cell>
          <cell r="E6525">
            <v>0</v>
          </cell>
          <cell r="F6525" t="str">
            <v>m.</v>
          </cell>
          <cell r="G6525">
            <v>241.62</v>
          </cell>
          <cell r="Q6525">
            <v>2012</v>
          </cell>
          <cell r="R6525">
            <v>0</v>
          </cell>
        </row>
        <row r="6526">
          <cell r="B6526" t="str">
            <v xml:space="preserve">32.11.2 - 3 X 240ş / 3 X 25 mm^2 - (20,3/35 kV YE3QSLQ(L)ECOCE tatlısuya döşenebilen) Kablo </v>
          </cell>
          <cell r="C6526">
            <v>0</v>
          </cell>
          <cell r="D6526">
            <v>0</v>
          </cell>
          <cell r="E6526">
            <v>0</v>
          </cell>
          <cell r="F6526" t="str">
            <v>m.</v>
          </cell>
          <cell r="G6526">
            <v>258.42</v>
          </cell>
          <cell r="Q6526">
            <v>2012</v>
          </cell>
          <cell r="R6526">
            <v>0</v>
          </cell>
        </row>
        <row r="6527">
          <cell r="D6527">
            <v>0</v>
          </cell>
          <cell r="E6527">
            <v>0</v>
          </cell>
          <cell r="R6527">
            <v>0</v>
          </cell>
        </row>
        <row r="6528">
          <cell r="B6528" t="str">
            <v>32.11.3 - 20.3/35 KV YE3QSLQ(S)E ; YE3QSLQ(S)EPPESCE, YERALTI SULARI DOLABİLECEK TOPRAK KANALLAR İÇİNDE KULLANILABİLECEK KABLO</v>
          </cell>
          <cell r="C6528">
            <v>0</v>
          </cell>
          <cell r="D6528">
            <v>0</v>
          </cell>
          <cell r="E6528">
            <v>0</v>
          </cell>
          <cell r="F6528">
            <v>0</v>
          </cell>
          <cell r="G6528">
            <v>0</v>
          </cell>
          <cell r="H6528">
            <v>0</v>
          </cell>
          <cell r="I6528">
            <v>0</v>
          </cell>
          <cell r="J6528">
            <v>0</v>
          </cell>
          <cell r="K6528">
            <v>0</v>
          </cell>
          <cell r="L6528">
            <v>0</v>
          </cell>
          <cell r="M6528">
            <v>0</v>
          </cell>
          <cell r="N6528">
            <v>0</v>
          </cell>
          <cell r="O6528">
            <v>0</v>
          </cell>
          <cell r="P6528">
            <v>0</v>
          </cell>
          <cell r="Q6528">
            <v>0</v>
          </cell>
          <cell r="R6528">
            <v>0</v>
          </cell>
        </row>
        <row r="6529">
          <cell r="B6529" t="str">
            <v xml:space="preserve">32.11.3 - 1 X 35ş / 16 mm^2 - (20,3/35 kV YE3QSLQ(S)E yeraltı suları dolabilecek toprak kanal içine) Kablo </v>
          </cell>
          <cell r="C6529">
            <v>0</v>
          </cell>
          <cell r="D6529">
            <v>0</v>
          </cell>
          <cell r="E6529">
            <v>0</v>
          </cell>
          <cell r="F6529" t="str">
            <v>m.</v>
          </cell>
          <cell r="G6529">
            <v>18.36</v>
          </cell>
          <cell r="H6529">
            <v>31.95</v>
          </cell>
          <cell r="I6529">
            <v>35.15</v>
          </cell>
          <cell r="J6529">
            <v>41.54</v>
          </cell>
          <cell r="K6529">
            <v>0.30840000000000001</v>
          </cell>
          <cell r="L6529">
            <v>0.3392</v>
          </cell>
          <cell r="M6529">
            <v>0.40089999999999998</v>
          </cell>
          <cell r="N6529">
            <v>20.16</v>
          </cell>
          <cell r="O6529">
            <v>22.18</v>
          </cell>
          <cell r="P6529">
            <v>26.21</v>
          </cell>
          <cell r="Q6529">
            <v>2012</v>
          </cell>
          <cell r="R6529">
            <v>0</v>
          </cell>
        </row>
        <row r="6530">
          <cell r="B6530" t="str">
            <v xml:space="preserve">32.11.3 - 1 X 50ş / 16 mm^2 - (20,3/35 kV YE3QSLQ(S)E yeraltı suları dolabilecek toprak kanal içine) Kablo </v>
          </cell>
          <cell r="C6530">
            <v>0</v>
          </cell>
          <cell r="D6530">
            <v>0</v>
          </cell>
          <cell r="E6530">
            <v>0</v>
          </cell>
          <cell r="F6530" t="str">
            <v>m.</v>
          </cell>
          <cell r="G6530">
            <v>20.67</v>
          </cell>
          <cell r="H6530">
            <v>32.299999999999997</v>
          </cell>
          <cell r="I6530">
            <v>35.53</v>
          </cell>
          <cell r="J6530">
            <v>41.99</v>
          </cell>
          <cell r="K6530">
            <v>0.34760000000000002</v>
          </cell>
          <cell r="L6530">
            <v>0.38240000000000002</v>
          </cell>
          <cell r="M6530">
            <v>0.45190000000000002</v>
          </cell>
          <cell r="N6530">
            <v>20.350000000000001</v>
          </cell>
          <cell r="O6530">
            <v>22.39</v>
          </cell>
          <cell r="P6530">
            <v>26.46</v>
          </cell>
          <cell r="Q6530">
            <v>2012</v>
          </cell>
          <cell r="R6530">
            <v>0</v>
          </cell>
        </row>
        <row r="6531">
          <cell r="B6531" t="str">
            <v xml:space="preserve">32.11.3 - 1 X 70ş / 16 mm^2 - (20,3/35 kV YE3QSLQ(S)E yeraltı suları dolabilecek toprak kanal içine) Kablo </v>
          </cell>
          <cell r="C6531">
            <v>0</v>
          </cell>
          <cell r="D6531">
            <v>0</v>
          </cell>
          <cell r="E6531">
            <v>0</v>
          </cell>
          <cell r="F6531" t="str">
            <v>m.</v>
          </cell>
          <cell r="G6531">
            <v>24.49</v>
          </cell>
          <cell r="H6531">
            <v>32.58</v>
          </cell>
          <cell r="I6531">
            <v>35.840000000000003</v>
          </cell>
          <cell r="J6531">
            <v>42.35</v>
          </cell>
          <cell r="K6531">
            <v>0.4113</v>
          </cell>
          <cell r="L6531">
            <v>0.45240000000000002</v>
          </cell>
          <cell r="M6531">
            <v>0.53469999999999995</v>
          </cell>
          <cell r="N6531">
            <v>20.47</v>
          </cell>
          <cell r="O6531">
            <v>22.52</v>
          </cell>
          <cell r="P6531">
            <v>26.61</v>
          </cell>
          <cell r="Q6531">
            <v>2012</v>
          </cell>
          <cell r="R6531">
            <v>0</v>
          </cell>
        </row>
        <row r="6532">
          <cell r="B6532" t="str">
            <v xml:space="preserve">32.11.3 - 1 X 95ş / 16 mm^2 - (20,3/35 kV YE3QSLQ(S)E yeraltı suları dolabilecek toprak kanal içine) Kablo </v>
          </cell>
          <cell r="C6532">
            <v>0</v>
          </cell>
          <cell r="D6532">
            <v>0</v>
          </cell>
          <cell r="E6532">
            <v>0</v>
          </cell>
          <cell r="F6532" t="str">
            <v>m.</v>
          </cell>
          <cell r="G6532">
            <v>29.06</v>
          </cell>
          <cell r="H6532">
            <v>32.9</v>
          </cell>
          <cell r="I6532">
            <v>36.19</v>
          </cell>
          <cell r="J6532">
            <v>42.77</v>
          </cell>
          <cell r="K6532">
            <v>0.48859999999999998</v>
          </cell>
          <cell r="L6532">
            <v>0.53749999999999998</v>
          </cell>
          <cell r="M6532">
            <v>0.63519999999999999</v>
          </cell>
          <cell r="N6532">
            <v>20.6</v>
          </cell>
          <cell r="O6532">
            <v>22.66</v>
          </cell>
          <cell r="P6532">
            <v>26.78</v>
          </cell>
          <cell r="Q6532">
            <v>2012</v>
          </cell>
          <cell r="R6532">
            <v>0</v>
          </cell>
        </row>
        <row r="6533">
          <cell r="B6533" t="str">
            <v xml:space="preserve">32.11.3 - 1 X 120ş / 16 mm^2 - (20,3/35 kV YE3QSLQ(S)E yeraltı suları dolabilecek toprak kanal içine) Kablo </v>
          </cell>
          <cell r="C6533">
            <v>0</v>
          </cell>
          <cell r="D6533">
            <v>0</v>
          </cell>
          <cell r="E6533">
            <v>0</v>
          </cell>
          <cell r="F6533" t="str">
            <v>m.</v>
          </cell>
          <cell r="G6533">
            <v>33.630000000000003</v>
          </cell>
          <cell r="H6533">
            <v>33.25</v>
          </cell>
          <cell r="I6533">
            <v>36.58</v>
          </cell>
          <cell r="J6533">
            <v>43.23</v>
          </cell>
          <cell r="K6533">
            <v>0.56530000000000002</v>
          </cell>
          <cell r="L6533">
            <v>0.62180000000000002</v>
          </cell>
          <cell r="M6533">
            <v>0.7349</v>
          </cell>
          <cell r="N6533">
            <v>20.75</v>
          </cell>
          <cell r="O6533">
            <v>22.83</v>
          </cell>
          <cell r="P6533">
            <v>26.98</v>
          </cell>
          <cell r="Q6533">
            <v>2012</v>
          </cell>
          <cell r="R6533">
            <v>0</v>
          </cell>
        </row>
        <row r="6534">
          <cell r="B6534" t="str">
            <v xml:space="preserve">32.11.3 - 1 X 150ş / 25 mm^2 - (20,3/35 kV YE3QSLQ(S)E yeraltı suları dolabilecek toprak kanal içine) Kablo </v>
          </cell>
          <cell r="C6534">
            <v>0</v>
          </cell>
          <cell r="D6534">
            <v>0</v>
          </cell>
          <cell r="E6534">
            <v>0</v>
          </cell>
          <cell r="F6534" t="str">
            <v>m.</v>
          </cell>
          <cell r="G6534">
            <v>41.55</v>
          </cell>
          <cell r="H6534">
            <v>33.92</v>
          </cell>
          <cell r="I6534">
            <v>37.31</v>
          </cell>
          <cell r="J6534">
            <v>44.1</v>
          </cell>
          <cell r="K6534">
            <v>0.66869999999999996</v>
          </cell>
          <cell r="L6534">
            <v>0.73560000000000003</v>
          </cell>
          <cell r="M6534">
            <v>0.86929999999999996</v>
          </cell>
          <cell r="N6534">
            <v>21.08</v>
          </cell>
          <cell r="O6534">
            <v>23.19</v>
          </cell>
          <cell r="P6534">
            <v>27.4</v>
          </cell>
          <cell r="Q6534">
            <v>2012</v>
          </cell>
          <cell r="R6534">
            <v>0</v>
          </cell>
        </row>
        <row r="6535">
          <cell r="B6535" t="str">
            <v xml:space="preserve">32.11.3 - 1 X 185ş / 25 mm^2 - (20,3/35 kV YE3QSLQ(S)E yeraltı suları dolabilecek toprak kanal içine) Kablo </v>
          </cell>
          <cell r="C6535">
            <v>0</v>
          </cell>
          <cell r="D6535">
            <v>0</v>
          </cell>
          <cell r="E6535">
            <v>0</v>
          </cell>
          <cell r="F6535" t="str">
            <v>m.</v>
          </cell>
          <cell r="G6535">
            <v>51.14</v>
          </cell>
          <cell r="H6535">
            <v>34.590000000000003</v>
          </cell>
          <cell r="I6535">
            <v>38.049999999999997</v>
          </cell>
          <cell r="J6535">
            <v>44.97</v>
          </cell>
          <cell r="K6535">
            <v>0.82299999999999995</v>
          </cell>
          <cell r="L6535">
            <v>0.90529999999999999</v>
          </cell>
          <cell r="M6535">
            <v>1.0699000000000001</v>
          </cell>
          <cell r="N6535">
            <v>21.37</v>
          </cell>
          <cell r="O6535">
            <v>23.51</v>
          </cell>
          <cell r="P6535">
            <v>27.78</v>
          </cell>
          <cell r="Q6535">
            <v>2012</v>
          </cell>
          <cell r="R6535">
            <v>0</v>
          </cell>
        </row>
        <row r="6536">
          <cell r="B6536" t="str">
            <v xml:space="preserve">32.11.3 - 1 X 240ş / 25 mm^2 - (20,3/35 kV YE3QSLQ(S)E yeraltı suları dolabilecek toprak kanal içine) Kablo </v>
          </cell>
          <cell r="C6536">
            <v>0</v>
          </cell>
          <cell r="D6536">
            <v>0</v>
          </cell>
          <cell r="E6536">
            <v>0</v>
          </cell>
          <cell r="F6536" t="str">
            <v>m.</v>
          </cell>
          <cell r="G6536">
            <v>57.53</v>
          </cell>
          <cell r="H6536">
            <v>35.32</v>
          </cell>
          <cell r="I6536">
            <v>38.85</v>
          </cell>
          <cell r="J6536">
            <v>45.92</v>
          </cell>
          <cell r="K6536">
            <v>0.92679999999999996</v>
          </cell>
          <cell r="L6536">
            <v>1.0195000000000001</v>
          </cell>
          <cell r="M6536">
            <v>1.2048000000000001</v>
          </cell>
          <cell r="N6536">
            <v>21.73</v>
          </cell>
          <cell r="O6536">
            <v>23.9</v>
          </cell>
          <cell r="P6536">
            <v>28.25</v>
          </cell>
          <cell r="Q6536">
            <v>2012</v>
          </cell>
          <cell r="R6536">
            <v>0</v>
          </cell>
        </row>
        <row r="6537">
          <cell r="B6537" t="str">
            <v xml:space="preserve">32.11.3 - 3 X 70ş / 3 X 16 mm^2 - (20,3/35 kV YE3QSLQ(S)E yeraltı suları dolabilecek toprak kanal içine) Kablo </v>
          </cell>
          <cell r="C6537">
            <v>0</v>
          </cell>
          <cell r="D6537">
            <v>0</v>
          </cell>
          <cell r="E6537">
            <v>0</v>
          </cell>
          <cell r="F6537" t="str">
            <v>m.</v>
          </cell>
          <cell r="G6537">
            <v>85.63</v>
          </cell>
          <cell r="H6537">
            <v>35.979999999999997</v>
          </cell>
          <cell r="I6537">
            <v>39.58</v>
          </cell>
          <cell r="J6537">
            <v>46.77</v>
          </cell>
          <cell r="K6537">
            <v>1.4410000000000001</v>
          </cell>
          <cell r="L6537">
            <v>1.5851</v>
          </cell>
          <cell r="M6537">
            <v>1.8733</v>
          </cell>
          <cell r="N6537">
            <v>21.67</v>
          </cell>
          <cell r="O6537">
            <v>23.84</v>
          </cell>
          <cell r="P6537">
            <v>28.17</v>
          </cell>
          <cell r="Q6537">
            <v>2012</v>
          </cell>
          <cell r="R6537">
            <v>0</v>
          </cell>
        </row>
        <row r="6538">
          <cell r="B6538" t="str">
            <v xml:space="preserve">32.11.3 - 3 X 95ş / 3 X 16 mm^2 - (20,3/35 kV YE3QSLQ(S)E yeraltı suları dolabilecek toprak kanal içine) Kablo </v>
          </cell>
          <cell r="C6538">
            <v>0</v>
          </cell>
          <cell r="D6538">
            <v>0</v>
          </cell>
          <cell r="E6538">
            <v>0</v>
          </cell>
          <cell r="F6538" t="str">
            <v>m.</v>
          </cell>
          <cell r="G6538">
            <v>100.59</v>
          </cell>
          <cell r="H6538">
            <v>36.35</v>
          </cell>
          <cell r="I6538">
            <v>39.99</v>
          </cell>
          <cell r="J6538">
            <v>47.26</v>
          </cell>
          <cell r="K6538">
            <v>1.6934</v>
          </cell>
          <cell r="L6538">
            <v>1.8627</v>
          </cell>
          <cell r="M6538">
            <v>2.2014</v>
          </cell>
          <cell r="N6538">
            <v>21.67</v>
          </cell>
          <cell r="O6538">
            <v>23.84</v>
          </cell>
          <cell r="P6538">
            <v>28.17</v>
          </cell>
          <cell r="Q6538">
            <v>2012</v>
          </cell>
          <cell r="R6538">
            <v>0</v>
          </cell>
        </row>
        <row r="6539">
          <cell r="B6539" t="str">
            <v xml:space="preserve">32.11.3 - 3 X 120ş / 3 X 16 mm^2 - (20,3/35 kV YE3QSLQ(S)E yeraltı suları dolabilecek toprak kanal içine) Kablo </v>
          </cell>
          <cell r="C6539">
            <v>0</v>
          </cell>
          <cell r="D6539">
            <v>0</v>
          </cell>
          <cell r="E6539">
            <v>0</v>
          </cell>
          <cell r="F6539" t="str">
            <v>m.</v>
          </cell>
          <cell r="G6539">
            <v>116.09</v>
          </cell>
          <cell r="H6539">
            <v>36.74</v>
          </cell>
          <cell r="I6539">
            <v>40.409999999999997</v>
          </cell>
          <cell r="J6539">
            <v>47.76</v>
          </cell>
          <cell r="K6539">
            <v>1.9519</v>
          </cell>
          <cell r="L6539">
            <v>2.1471</v>
          </cell>
          <cell r="M6539">
            <v>2.5375000000000001</v>
          </cell>
          <cell r="N6539">
            <v>21.68</v>
          </cell>
          <cell r="O6539">
            <v>23.85</v>
          </cell>
          <cell r="P6539">
            <v>28.18</v>
          </cell>
          <cell r="Q6539">
            <v>2012</v>
          </cell>
          <cell r="R6539">
            <v>0</v>
          </cell>
        </row>
        <row r="6540">
          <cell r="B6540" t="str">
            <v xml:space="preserve">32.11.3 - 3 X 150ş / 3 X 25 mm^2 - (20,3/35 kV YE3QSLQ(S)E yeraltı suları dolabilecek toprak kanal içine) Kablo </v>
          </cell>
          <cell r="C6540">
            <v>0</v>
          </cell>
          <cell r="D6540">
            <v>0</v>
          </cell>
          <cell r="E6540">
            <v>0</v>
          </cell>
          <cell r="F6540" t="str">
            <v>m.</v>
          </cell>
          <cell r="G6540">
            <v>139.53</v>
          </cell>
          <cell r="H6540">
            <v>37.47</v>
          </cell>
          <cell r="I6540">
            <v>41.22</v>
          </cell>
          <cell r="J6540">
            <v>48.71</v>
          </cell>
          <cell r="K6540">
            <v>2.2456</v>
          </cell>
          <cell r="L6540">
            <v>2.4702000000000002</v>
          </cell>
          <cell r="M6540">
            <v>2.9192999999999998</v>
          </cell>
          <cell r="N6540">
            <v>21.87</v>
          </cell>
          <cell r="O6540">
            <v>24.06</v>
          </cell>
          <cell r="P6540">
            <v>28.43</v>
          </cell>
          <cell r="Q6540">
            <v>2012</v>
          </cell>
          <cell r="R6540">
            <v>0</v>
          </cell>
        </row>
        <row r="6541">
          <cell r="B6541" t="str">
            <v xml:space="preserve">32.11.3 - 3 X 185ş / 3 X 25 mm^2 - (20,3/35 kV YE3QSLQ(S)E yeraltı suları dolabilecek toprak kanal içine) Kablo </v>
          </cell>
          <cell r="C6541">
            <v>0</v>
          </cell>
          <cell r="D6541">
            <v>0</v>
          </cell>
          <cell r="E6541">
            <v>0</v>
          </cell>
          <cell r="F6541" t="str">
            <v>m.</v>
          </cell>
          <cell r="G6541">
            <v>168.59</v>
          </cell>
          <cell r="H6541">
            <v>38.61</v>
          </cell>
          <cell r="I6541">
            <v>42.47</v>
          </cell>
          <cell r="J6541">
            <v>50.19</v>
          </cell>
          <cell r="K6541">
            <v>2.7134</v>
          </cell>
          <cell r="L6541">
            <v>2.9847000000000001</v>
          </cell>
          <cell r="M6541">
            <v>3.5274000000000001</v>
          </cell>
          <cell r="N6541">
            <v>22.16</v>
          </cell>
          <cell r="O6541">
            <v>24.38</v>
          </cell>
          <cell r="P6541">
            <v>28.81</v>
          </cell>
          <cell r="Q6541">
            <v>2012</v>
          </cell>
          <cell r="R6541">
            <v>0</v>
          </cell>
        </row>
        <row r="6542">
          <cell r="B6542" t="str">
            <v xml:space="preserve">32.11.3 - 3 X 240ş / 3 X 25 mm^2 - (20,3/35 kV YE3QSLQ(S)E yeraltı suları dolabilecek toprak kanal içine) Kablo </v>
          </cell>
          <cell r="C6542">
            <v>0</v>
          </cell>
          <cell r="D6542">
            <v>0</v>
          </cell>
          <cell r="E6542">
            <v>0</v>
          </cell>
          <cell r="F6542" t="str">
            <v>m.</v>
          </cell>
          <cell r="G6542">
            <v>188.56</v>
          </cell>
          <cell r="H6542">
            <v>39.119999999999997</v>
          </cell>
          <cell r="I6542">
            <v>43.03</v>
          </cell>
          <cell r="J6542">
            <v>50.86</v>
          </cell>
          <cell r="K6542">
            <v>3.0356000000000001</v>
          </cell>
          <cell r="L6542">
            <v>3.3391999999999999</v>
          </cell>
          <cell r="M6542">
            <v>3.9462999999999999</v>
          </cell>
          <cell r="N6542">
            <v>22.19</v>
          </cell>
          <cell r="O6542">
            <v>24.41</v>
          </cell>
          <cell r="P6542">
            <v>28.85</v>
          </cell>
          <cell r="Q6542">
            <v>2012</v>
          </cell>
          <cell r="R6542">
            <v>0</v>
          </cell>
        </row>
        <row r="6543">
          <cell r="D6543">
            <v>0</v>
          </cell>
          <cell r="E6543">
            <v>0</v>
          </cell>
          <cell r="R6543">
            <v>0</v>
          </cell>
        </row>
        <row r="6544">
          <cell r="B6544" t="str">
            <v xml:space="preserve"> - NOT-1: TOPRAK KABLO KANALI YAPILMASI:</v>
          </cell>
          <cell r="C6544">
            <v>0</v>
          </cell>
          <cell r="D6544">
            <v>0</v>
          </cell>
          <cell r="E6544">
            <v>0</v>
          </cell>
          <cell r="R6544">
            <v>0</v>
          </cell>
        </row>
        <row r="6545">
          <cell r="B6545" t="str">
            <v>Not 1 - Zaruret halinde, kablo kanalinin derinlestiril- mesi veya genişletilmesi gerekli ise ;</v>
          </cell>
          <cell r="C6545">
            <v>0</v>
          </cell>
          <cell r="D6545">
            <v>0</v>
          </cell>
          <cell r="E6545">
            <v>0</v>
          </cell>
          <cell r="R6545">
            <v>0</v>
          </cell>
        </row>
        <row r="6546">
          <cell r="B6546" t="str">
            <v>Not 1 - a : 40 cm taban genişliğindeki kanalın,her 10 cm derinleştirilmesi için MONTAJ bölgesinde yer alan bedel toprak kablo kanal montaj bedeline 'ilave olarak ödenir.</v>
          </cell>
          <cell r="C6546">
            <v>0</v>
          </cell>
          <cell r="D6546">
            <v>0</v>
          </cell>
          <cell r="E6546">
            <v>0</v>
          </cell>
          <cell r="F6546" t="str">
            <v>m.</v>
          </cell>
          <cell r="H6546">
            <v>1.86</v>
          </cell>
          <cell r="I6546">
            <v>2.0459999999999998</v>
          </cell>
          <cell r="J6546">
            <v>2.42</v>
          </cell>
          <cell r="Q6546">
            <v>2012</v>
          </cell>
          <cell r="R6546">
            <v>0</v>
          </cell>
        </row>
        <row r="6547">
          <cell r="B6547" t="str">
            <v>Not 1 - b : Taban genişliğinin her 10 cm artırılması için, kum bedeli dahil, MONTAJ bölgesinde yer alan bedel toprak kablo kanal montaj bedeline ilave olarak ödenir.</v>
          </cell>
          <cell r="C6547">
            <v>0</v>
          </cell>
          <cell r="D6547">
            <v>0</v>
          </cell>
          <cell r="E6547">
            <v>0</v>
          </cell>
          <cell r="F6547" t="str">
            <v>m.</v>
          </cell>
          <cell r="H6547">
            <v>3.86</v>
          </cell>
          <cell r="I6547">
            <v>4.25</v>
          </cell>
          <cell r="J6547">
            <v>5.0199999999999996</v>
          </cell>
          <cell r="Q6547">
            <v>2012</v>
          </cell>
          <cell r="R6547">
            <v>0</v>
          </cell>
        </row>
        <row r="6548">
          <cell r="B6548" t="str">
            <v>Not 1 - d : Taban genişliği 40 cm den büyük yapılması gerektiği hallerde, her 10 cm derin- leştirmede a maddesindeki bedel, taban genişliğinin 40 cm ye bölunmesi neticesinde bulunan katsayı ile çarpılarak ödenir.</v>
          </cell>
          <cell r="C6548">
            <v>0</v>
          </cell>
          <cell r="D6548">
            <v>0</v>
          </cell>
          <cell r="E6548">
            <v>0</v>
          </cell>
          <cell r="R6548">
            <v>0</v>
          </cell>
        </row>
        <row r="6549">
          <cell r="B6549" t="str">
            <v>Not 1 - e : Taban genişliği 100 cm den fazla olan toprak kablo kanallarında b, c, d maddelerindeki bedellerin % 90 nı ödenir.</v>
          </cell>
          <cell r="C6549">
            <v>0</v>
          </cell>
          <cell r="D6549">
            <v>0</v>
          </cell>
          <cell r="E6549">
            <v>0</v>
          </cell>
          <cell r="R6549">
            <v>0</v>
          </cell>
        </row>
        <row r="6550">
          <cell r="D6550">
            <v>0</v>
          </cell>
          <cell r="E6550">
            <v>0</v>
          </cell>
          <cell r="R6550">
            <v>0</v>
          </cell>
        </row>
        <row r="6551">
          <cell r="B6551" t="str">
            <v xml:space="preserve"> - NOT - 2 : TUVENAN MALZEME İLE KABLO KANALI YAPILMASI :</v>
          </cell>
          <cell r="C6551">
            <v>0</v>
          </cell>
          <cell r="D6551">
            <v>0</v>
          </cell>
          <cell r="E6551">
            <v>0</v>
          </cell>
          <cell r="R6551">
            <v>0</v>
          </cell>
        </row>
        <row r="6552">
          <cell r="B6552" t="str">
            <v>Not 2 - Standart kablo kanalının Tuvenan malzeme ile yapılması halinde MONTAJ bölgesinde yer alan bedel toprak kablo kanal montaj bedeline ilave olarak ödenir.</v>
          </cell>
          <cell r="C6552">
            <v>0</v>
          </cell>
          <cell r="D6552">
            <v>0</v>
          </cell>
          <cell r="E6552">
            <v>0</v>
          </cell>
          <cell r="F6552" t="str">
            <v>m.</v>
          </cell>
          <cell r="H6552">
            <v>14.23</v>
          </cell>
          <cell r="I6552">
            <v>15.65</v>
          </cell>
          <cell r="J6552">
            <v>18.5</v>
          </cell>
          <cell r="Q6552">
            <v>2012</v>
          </cell>
          <cell r="R6552">
            <v>0</v>
          </cell>
        </row>
        <row r="6553">
          <cell r="B6553" t="str">
            <v>Not 2 - a : 40 cm taban genişliğindeki kanalın,her 10 cm derinleştirilmesi için MONTAJ bölgesinde yer alan bedel tuvenan kanal farkına ilave olarak ödenir.</v>
          </cell>
          <cell r="C6553">
            <v>0</v>
          </cell>
          <cell r="D6553">
            <v>0</v>
          </cell>
          <cell r="E6553">
            <v>0</v>
          </cell>
          <cell r="F6553" t="str">
            <v>m.</v>
          </cell>
          <cell r="H6553">
            <v>4.17</v>
          </cell>
          <cell r="I6553">
            <v>4.59</v>
          </cell>
          <cell r="J6553">
            <v>5.42</v>
          </cell>
          <cell r="Q6553">
            <v>2012</v>
          </cell>
          <cell r="R6553">
            <v>0</v>
          </cell>
        </row>
        <row r="6554">
          <cell r="B6554" t="str">
            <v>Not 2 - b : Taban genişliğinin her 10 cm artırılması için, kum bedeli dahil, MONTAJ bölgesinde yer alan bedel tuvenan kanal farkına ilave olarak ödenir.</v>
          </cell>
          <cell r="C6554">
            <v>0</v>
          </cell>
          <cell r="D6554">
            <v>0</v>
          </cell>
          <cell r="E6554">
            <v>0</v>
          </cell>
          <cell r="F6554" t="str">
            <v>m.</v>
          </cell>
          <cell r="H6554">
            <v>6.67</v>
          </cell>
          <cell r="I6554">
            <v>7.34</v>
          </cell>
          <cell r="J6554">
            <v>8.67</v>
          </cell>
          <cell r="Q6554">
            <v>2012</v>
          </cell>
          <cell r="R6554">
            <v>0</v>
          </cell>
        </row>
        <row r="6555">
          <cell r="B6555" t="str">
            <v>Not 2 - d : Taban genişliği 40 cm den büyük yapılması gerektiği hallerde, her 10 cm derin- leştirmede a maddesindeki bedel, taban genişliğinin 40 cm ye bölunmesi neticesinde bulunan katsayı ile çarpılarak ödenir.</v>
          </cell>
          <cell r="C6555">
            <v>0</v>
          </cell>
          <cell r="D6555">
            <v>0</v>
          </cell>
          <cell r="E6555">
            <v>0</v>
          </cell>
          <cell r="R6555">
            <v>0</v>
          </cell>
        </row>
        <row r="6556">
          <cell r="B6556" t="str">
            <v>Not 2 - e : Taban genişliği 100 cm den fazla olan tuvenan kablo kanallarında b, c, d maddelerindeki bedellerin % 90 nı ödenir.</v>
          </cell>
          <cell r="C6556">
            <v>0</v>
          </cell>
          <cell r="D6556">
            <v>0</v>
          </cell>
          <cell r="E6556">
            <v>0</v>
          </cell>
          <cell r="R6556">
            <v>0</v>
          </cell>
        </row>
        <row r="6557">
          <cell r="D6557">
            <v>0</v>
          </cell>
          <cell r="E6557">
            <v>0</v>
          </cell>
          <cell r="R6557">
            <v>0</v>
          </cell>
        </row>
        <row r="6558">
          <cell r="B6558" t="str">
            <v xml:space="preserve"> - NOT-3:KANAL ÜZERİNDE KAPLAMA VARSA:</v>
          </cell>
          <cell r="C6558">
            <v>0</v>
          </cell>
          <cell r="D6558">
            <v>0</v>
          </cell>
          <cell r="E6558">
            <v>0</v>
          </cell>
          <cell r="R6558">
            <v>0</v>
          </cell>
        </row>
        <row r="6559">
          <cell r="B6559" t="str">
            <v>Not 3 - a : MONTAJ bölgesinde yer alan bedel toprak kablo kanal montaj bedelinden ayrıca düşülecektir.</v>
          </cell>
          <cell r="C6559">
            <v>0</v>
          </cell>
          <cell r="D6559">
            <v>0</v>
          </cell>
          <cell r="E6559">
            <v>0</v>
          </cell>
          <cell r="F6559" t="str">
            <v>m.</v>
          </cell>
          <cell r="H6559">
            <v>6.46</v>
          </cell>
          <cell r="I6559">
            <v>7.11</v>
          </cell>
          <cell r="J6559">
            <v>8.4</v>
          </cell>
          <cell r="Q6559">
            <v>2012</v>
          </cell>
          <cell r="R6559">
            <v>0</v>
          </cell>
        </row>
        <row r="6560">
          <cell r="B6560" t="str">
            <v>Not 3 - b : MONTAJ bölgesinde yer alan bedel tuvenan kablo kanal montaj bedelinden ayrıca düşülecektir.</v>
          </cell>
          <cell r="C6560">
            <v>0</v>
          </cell>
          <cell r="D6560">
            <v>0</v>
          </cell>
          <cell r="E6560">
            <v>0</v>
          </cell>
          <cell r="F6560" t="str">
            <v>m.</v>
          </cell>
          <cell r="H6560">
            <v>14.1</v>
          </cell>
          <cell r="I6560">
            <v>15.51</v>
          </cell>
          <cell r="J6560">
            <v>18.329999999999998</v>
          </cell>
          <cell r="Q6560">
            <v>2012</v>
          </cell>
          <cell r="R6560">
            <v>0</v>
          </cell>
        </row>
        <row r="6561">
          <cell r="B6561" t="str">
            <v>Not 3 - c : Taban genişliğinin her 10 cm artırılması halinde; MONTAJ bölgesinde yer alan bedel toprak kablo kanal montaj bedelinden ayrıca düşülecektir.</v>
          </cell>
          <cell r="C6561">
            <v>0</v>
          </cell>
          <cell r="D6561">
            <v>0</v>
          </cell>
          <cell r="E6561">
            <v>0</v>
          </cell>
          <cell r="F6561" t="str">
            <v>m.</v>
          </cell>
          <cell r="H6561">
            <v>1.05</v>
          </cell>
          <cell r="I6561">
            <v>1.1599999999999999</v>
          </cell>
          <cell r="J6561">
            <v>1.37</v>
          </cell>
          <cell r="Q6561">
            <v>2012</v>
          </cell>
          <cell r="R6561">
            <v>0</v>
          </cell>
        </row>
        <row r="6562">
          <cell r="B6562" t="str">
            <v>Not 3 - d : Taban genişliğinin her 10 cm artırılması halinde ; MONTAJ bölgesinde yer alan bedel tuvenan kablo kanal montaj bedelinden ayrıca düşülecektir.</v>
          </cell>
          <cell r="C6562">
            <v>0</v>
          </cell>
          <cell r="D6562">
            <v>0</v>
          </cell>
          <cell r="E6562">
            <v>0</v>
          </cell>
          <cell r="F6562" t="str">
            <v>m.</v>
          </cell>
          <cell r="H6562">
            <v>2.5</v>
          </cell>
          <cell r="I6562">
            <v>2.75</v>
          </cell>
          <cell r="J6562">
            <v>3.25</v>
          </cell>
          <cell r="Q6562">
            <v>2012</v>
          </cell>
          <cell r="R6562">
            <v>0</v>
          </cell>
        </row>
        <row r="6563">
          <cell r="D6563">
            <v>0</v>
          </cell>
          <cell r="E6563">
            <v>0</v>
          </cell>
          <cell r="R6563">
            <v>0</v>
          </cell>
        </row>
        <row r="6564">
          <cell r="B6564" t="str">
            <v xml:space="preserve"> - NOT -4 YAPI (ABONE) BAĞLANTI HATTI TOPRAK KANAL YAPILMASI</v>
          </cell>
          <cell r="C6564">
            <v>0</v>
          </cell>
          <cell r="D6564">
            <v>0</v>
          </cell>
          <cell r="E6564">
            <v>0</v>
          </cell>
          <cell r="R6564">
            <v>0</v>
          </cell>
        </row>
        <row r="6565">
          <cell r="B6565" t="str">
            <v>Not 4 - Yapı (Abone) bağlantı hattı toprak kanal yapılması</v>
          </cell>
          <cell r="C6565">
            <v>0</v>
          </cell>
          <cell r="D6565">
            <v>0</v>
          </cell>
          <cell r="E6565">
            <v>0</v>
          </cell>
          <cell r="F6565" t="str">
            <v>m.</v>
          </cell>
          <cell r="H6565">
            <v>8.6</v>
          </cell>
          <cell r="I6565">
            <v>8.6</v>
          </cell>
          <cell r="J6565">
            <v>8.6</v>
          </cell>
          <cell r="Q6565">
            <v>2012</v>
          </cell>
          <cell r="R6565">
            <v>0</v>
          </cell>
        </row>
        <row r="6566">
          <cell r="D6566">
            <v>0</v>
          </cell>
          <cell r="E6566">
            <v>0</v>
          </cell>
          <cell r="R6566">
            <v>0</v>
          </cell>
        </row>
        <row r="6567">
          <cell r="B6567" t="str">
            <v xml:space="preserve"> - NOT- 5 HAVAİ HAT YAPI (ABONE) BAĞLANTI HATTI </v>
          </cell>
          <cell r="C6567">
            <v>0</v>
          </cell>
          <cell r="D6567">
            <v>0</v>
          </cell>
          <cell r="E6567">
            <v>0</v>
          </cell>
          <cell r="R6567">
            <v>0</v>
          </cell>
        </row>
        <row r="6568">
          <cell r="B6568" t="str">
            <v>Not 5 - a- Tek fazlı yapı bağlantı hattı</v>
          </cell>
          <cell r="C6568">
            <v>0</v>
          </cell>
          <cell r="D6568">
            <v>0</v>
          </cell>
          <cell r="E6568">
            <v>0</v>
          </cell>
          <cell r="F6568" t="str">
            <v>Ad.</v>
          </cell>
          <cell r="H6568">
            <v>3.18</v>
          </cell>
          <cell r="Q6568">
            <v>2012</v>
          </cell>
          <cell r="R6568">
            <v>0</v>
          </cell>
        </row>
        <row r="6569">
          <cell r="B6569" t="str">
            <v>Not 5 - b- Üç fazlı yapı bağlantı hattı</v>
          </cell>
          <cell r="C6569">
            <v>0</v>
          </cell>
          <cell r="D6569">
            <v>0</v>
          </cell>
          <cell r="E6569">
            <v>0</v>
          </cell>
          <cell r="F6569" t="str">
            <v>Ad.</v>
          </cell>
          <cell r="H6569">
            <v>5.01</v>
          </cell>
          <cell r="Q6569">
            <v>2012</v>
          </cell>
          <cell r="R6569">
            <v>0</v>
          </cell>
        </row>
        <row r="6570">
          <cell r="D6570">
            <v>0</v>
          </cell>
          <cell r="E6570">
            <v>0</v>
          </cell>
          <cell r="R6570">
            <v>0</v>
          </cell>
        </row>
        <row r="6571">
          <cell r="B6571" t="str">
            <v xml:space="preserve"> - NOT-6 :Karayolu, demiryolu, nehir vb. yerlerin zemin altından (her türlü zeminde) yönlendirilebilir yatay delgi (HDD) metodu ile delik açılması</v>
          </cell>
          <cell r="C6571">
            <v>0</v>
          </cell>
          <cell r="D6571">
            <v>0</v>
          </cell>
          <cell r="E6571">
            <v>0</v>
          </cell>
          <cell r="R6571">
            <v>0</v>
          </cell>
        </row>
        <row r="6572">
          <cell r="B6572" t="str">
            <v xml:space="preserve">Not 6: zemin altından yatay delgi - a ) 150 mmm </v>
          </cell>
          <cell r="C6572">
            <v>0</v>
          </cell>
          <cell r="D6572">
            <v>0</v>
          </cell>
          <cell r="E6572">
            <v>0</v>
          </cell>
          <cell r="F6572" t="str">
            <v>m.</v>
          </cell>
          <cell r="H6572">
            <v>260.39</v>
          </cell>
          <cell r="I6572">
            <v>260.39</v>
          </cell>
          <cell r="J6572">
            <v>260.39</v>
          </cell>
          <cell r="Q6572">
            <v>2012</v>
          </cell>
          <cell r="R6572">
            <v>0</v>
          </cell>
        </row>
        <row r="6573">
          <cell r="B6573" t="str">
            <v xml:space="preserve">Not 6: zemin altından yatay delgi - b ) 300 mmm </v>
          </cell>
          <cell r="C6573">
            <v>0</v>
          </cell>
          <cell r="D6573">
            <v>0</v>
          </cell>
          <cell r="E6573">
            <v>0</v>
          </cell>
          <cell r="F6573" t="str">
            <v>m.</v>
          </cell>
          <cell r="H6573">
            <v>513.42999999999995</v>
          </cell>
          <cell r="I6573">
            <v>513.42999999999995</v>
          </cell>
          <cell r="J6573">
            <v>513.42999999999995</v>
          </cell>
          <cell r="Q6573">
            <v>2012</v>
          </cell>
          <cell r="R6573">
            <v>0</v>
          </cell>
        </row>
        <row r="6574">
          <cell r="B6574" t="str">
            <v xml:space="preserve">Not 6: zemin altından yatay delgi - c ) 500 mmm </v>
          </cell>
          <cell r="C6574">
            <v>0</v>
          </cell>
          <cell r="D6574">
            <v>0</v>
          </cell>
          <cell r="E6574">
            <v>0</v>
          </cell>
          <cell r="F6574" t="str">
            <v>m.</v>
          </cell>
          <cell r="H6574">
            <v>695.07</v>
          </cell>
          <cell r="I6574">
            <v>695.07</v>
          </cell>
          <cell r="J6574">
            <v>695.07</v>
          </cell>
          <cell r="Q6574">
            <v>2012</v>
          </cell>
          <cell r="R6574">
            <v>0</v>
          </cell>
        </row>
        <row r="6575">
          <cell r="B6575" t="str">
            <v xml:space="preserve">Not 6: zemin altından yatay delgi - d ) 600 mmm </v>
          </cell>
          <cell r="C6575">
            <v>0</v>
          </cell>
          <cell r="D6575">
            <v>0</v>
          </cell>
          <cell r="E6575">
            <v>0</v>
          </cell>
          <cell r="F6575" t="str">
            <v>m.</v>
          </cell>
          <cell r="H6575">
            <v>752.3</v>
          </cell>
          <cell r="I6575">
            <v>752.3</v>
          </cell>
          <cell r="J6575">
            <v>752.3</v>
          </cell>
          <cell r="Q6575">
            <v>2012</v>
          </cell>
          <cell r="R6575">
            <v>0</v>
          </cell>
        </row>
        <row r="6576">
          <cell r="D6576">
            <v>0</v>
          </cell>
          <cell r="E6576">
            <v>0</v>
          </cell>
          <cell r="R6576">
            <v>0</v>
          </cell>
        </row>
        <row r="6577">
          <cell r="B6577" t="str">
            <v xml:space="preserve"> - NOT-7 : Karayolu, demiryolu, nehir vb. yerlerin zemin altından (her türlü zeminde) yatay delgi metodu ile delik açılması</v>
          </cell>
          <cell r="C6577">
            <v>0</v>
          </cell>
          <cell r="D6577">
            <v>0</v>
          </cell>
          <cell r="E6577">
            <v>0</v>
          </cell>
          <cell r="R6577">
            <v>0</v>
          </cell>
        </row>
        <row r="6578">
          <cell r="B6578" t="str">
            <v xml:space="preserve">Not 7: zemin altından yatay delgi (yönlendirilebilir) - a ) 150 mmm </v>
          </cell>
          <cell r="C6578">
            <v>0</v>
          </cell>
          <cell r="D6578">
            <v>0</v>
          </cell>
          <cell r="E6578">
            <v>0</v>
          </cell>
          <cell r="F6578" t="str">
            <v>m.</v>
          </cell>
          <cell r="H6578">
            <v>130.19</v>
          </cell>
          <cell r="I6578">
            <v>130.19</v>
          </cell>
          <cell r="J6578">
            <v>130.19</v>
          </cell>
          <cell r="Q6578">
            <v>2012</v>
          </cell>
          <cell r="R6578">
            <v>0</v>
          </cell>
        </row>
        <row r="6579">
          <cell r="B6579" t="str">
            <v xml:space="preserve">Not 7: zemin altından yatay delgi (yönlendirilebilir) - b ) 300 mmm </v>
          </cell>
          <cell r="C6579">
            <v>0</v>
          </cell>
          <cell r="D6579">
            <v>0</v>
          </cell>
          <cell r="E6579">
            <v>0</v>
          </cell>
          <cell r="F6579" t="str">
            <v>m.</v>
          </cell>
          <cell r="H6579">
            <v>256.70999999999998</v>
          </cell>
          <cell r="I6579">
            <v>256.70999999999998</v>
          </cell>
          <cell r="J6579">
            <v>256.70999999999998</v>
          </cell>
          <cell r="Q6579">
            <v>2012</v>
          </cell>
          <cell r="R6579">
            <v>0</v>
          </cell>
        </row>
        <row r="6580">
          <cell r="B6580" t="str">
            <v xml:space="preserve">Not 7: zemin altından yatay delgi (yönlendirilebilir) - c ) 500 mmm </v>
          </cell>
          <cell r="C6580">
            <v>0</v>
          </cell>
          <cell r="D6580">
            <v>0</v>
          </cell>
          <cell r="E6580">
            <v>0</v>
          </cell>
          <cell r="F6580" t="str">
            <v>m.</v>
          </cell>
          <cell r="H6580">
            <v>347.54</v>
          </cell>
          <cell r="I6580">
            <v>347.54</v>
          </cell>
          <cell r="J6580">
            <v>347.54</v>
          </cell>
          <cell r="Q6580">
            <v>2012</v>
          </cell>
          <cell r="R6580">
            <v>0</v>
          </cell>
        </row>
        <row r="6581">
          <cell r="B6581" t="str">
            <v xml:space="preserve">Not 7: zemin altından yatay delgi (yönlendirilebilir) - d ) 600 mmm </v>
          </cell>
          <cell r="C6581">
            <v>0</v>
          </cell>
          <cell r="D6581">
            <v>0</v>
          </cell>
          <cell r="E6581">
            <v>0</v>
          </cell>
          <cell r="F6581" t="str">
            <v>m.</v>
          </cell>
          <cell r="H6581">
            <v>376.15</v>
          </cell>
          <cell r="I6581">
            <v>376.15</v>
          </cell>
          <cell r="J6581">
            <v>376.15</v>
          </cell>
          <cell r="Q6581">
            <v>2012</v>
          </cell>
          <cell r="R6581">
            <v>0</v>
          </cell>
        </row>
        <row r="6582">
          <cell r="D6582">
            <v>0</v>
          </cell>
          <cell r="E6582">
            <v>0</v>
          </cell>
          <cell r="R6582">
            <v>0</v>
          </cell>
        </row>
        <row r="6583">
          <cell r="B6583" t="str">
            <v xml:space="preserve"> - b - II : BETON KANALA,DİREĞE VE DUVARLARA DÖŞENECEĞİNE GÖRE :</v>
          </cell>
          <cell r="C6583">
            <v>0</v>
          </cell>
          <cell r="D6583">
            <v>0</v>
          </cell>
          <cell r="E6583">
            <v>0</v>
          </cell>
          <cell r="F6583">
            <v>0</v>
          </cell>
          <cell r="G6583">
            <v>0</v>
          </cell>
          <cell r="H6583">
            <v>0</v>
          </cell>
          <cell r="I6583">
            <v>0</v>
          </cell>
          <cell r="J6583">
            <v>0</v>
          </cell>
          <cell r="K6583">
            <v>0</v>
          </cell>
          <cell r="L6583">
            <v>0</v>
          </cell>
          <cell r="M6583">
            <v>0</v>
          </cell>
          <cell r="N6583">
            <v>0</v>
          </cell>
          <cell r="O6583">
            <v>0</v>
          </cell>
          <cell r="P6583">
            <v>0</v>
          </cell>
          <cell r="Q6583">
            <v>2012</v>
          </cell>
          <cell r="R6583">
            <v>0</v>
          </cell>
        </row>
        <row r="6584">
          <cell r="D6584">
            <v>0</v>
          </cell>
          <cell r="E6584">
            <v>0</v>
          </cell>
          <cell r="R6584">
            <v>0</v>
          </cell>
        </row>
        <row r="6585">
          <cell r="B6585" t="str">
            <v xml:space="preserve">32.12 - 0.6/1 KV YVV ( NYY ) KABLO ( PVC YALITKANLI, PVC DIŞ KILIFLI ) </v>
          </cell>
          <cell r="C6585">
            <v>0</v>
          </cell>
          <cell r="D6585">
            <v>0</v>
          </cell>
          <cell r="E6585">
            <v>0</v>
          </cell>
          <cell r="F6585">
            <v>0</v>
          </cell>
          <cell r="G6585">
            <v>0</v>
          </cell>
          <cell r="H6585">
            <v>0</v>
          </cell>
          <cell r="I6585">
            <v>0</v>
          </cell>
          <cell r="J6585">
            <v>0</v>
          </cell>
          <cell r="K6585">
            <v>0</v>
          </cell>
          <cell r="L6585">
            <v>0</v>
          </cell>
          <cell r="M6585">
            <v>0</v>
          </cell>
          <cell r="N6585">
            <v>0</v>
          </cell>
          <cell r="O6585">
            <v>0</v>
          </cell>
          <cell r="P6585">
            <v>0</v>
          </cell>
          <cell r="Q6585">
            <v>0</v>
          </cell>
          <cell r="R6585">
            <v>0</v>
          </cell>
        </row>
        <row r="6586">
          <cell r="B6586" t="str">
            <v>32.12 -  1 X 4 mm^2 - (0,6/1 kV YVV - NYY) Kablo</v>
          </cell>
          <cell r="C6586">
            <v>0</v>
          </cell>
          <cell r="D6586">
            <v>0</v>
          </cell>
          <cell r="E6586">
            <v>0</v>
          </cell>
          <cell r="F6586" t="str">
            <v>m.</v>
          </cell>
          <cell r="G6586">
            <v>1.1659999999999999</v>
          </cell>
          <cell r="H6586">
            <v>4.2300000000000004</v>
          </cell>
          <cell r="I6586">
            <v>4.6500000000000004</v>
          </cell>
          <cell r="J6586">
            <v>5.5</v>
          </cell>
          <cell r="K6586">
            <v>1.01E-2</v>
          </cell>
          <cell r="L6586">
            <v>1.11E-2</v>
          </cell>
          <cell r="M6586">
            <v>1.3100000000000001E-2</v>
          </cell>
          <cell r="N6586">
            <v>2.7</v>
          </cell>
          <cell r="O6586">
            <v>2.97</v>
          </cell>
          <cell r="P6586">
            <v>3.51</v>
          </cell>
          <cell r="Q6586">
            <v>2012</v>
          </cell>
          <cell r="R6586">
            <v>0</v>
          </cell>
        </row>
        <row r="6587">
          <cell r="B6587" t="str">
            <v>32.12 -  1 X 6 mm^2 - (0,6/1 kV YVV - NYY) Kablo</v>
          </cell>
          <cell r="C6587">
            <v>0</v>
          </cell>
          <cell r="D6587">
            <v>0</v>
          </cell>
          <cell r="E6587">
            <v>0</v>
          </cell>
          <cell r="F6587" t="str">
            <v>m.</v>
          </cell>
          <cell r="G6587">
            <v>1.458</v>
          </cell>
          <cell r="H6587">
            <v>4.24</v>
          </cell>
          <cell r="I6587">
            <v>4.66</v>
          </cell>
          <cell r="J6587">
            <v>5.51</v>
          </cell>
          <cell r="K6587">
            <v>1.24E-2</v>
          </cell>
          <cell r="L6587">
            <v>1.3599999999999999E-2</v>
          </cell>
          <cell r="M6587">
            <v>1.61E-2</v>
          </cell>
          <cell r="N6587">
            <v>2.7</v>
          </cell>
          <cell r="O6587">
            <v>2.97</v>
          </cell>
          <cell r="P6587">
            <v>3.51</v>
          </cell>
          <cell r="Q6587">
            <v>2012</v>
          </cell>
          <cell r="R6587">
            <v>0</v>
          </cell>
        </row>
        <row r="6588">
          <cell r="B6588" t="str">
            <v>32.12 -  1 X 10 mm^2 - (0,6/1 kV YVV - NYY) Kablo</v>
          </cell>
          <cell r="C6588">
            <v>0</v>
          </cell>
          <cell r="D6588">
            <v>0</v>
          </cell>
          <cell r="E6588">
            <v>0</v>
          </cell>
          <cell r="F6588" t="str">
            <v>m.</v>
          </cell>
          <cell r="G6588">
            <v>2.2200000000000002</v>
          </cell>
          <cell r="H6588">
            <v>4.2699999999999996</v>
          </cell>
          <cell r="I6588">
            <v>4.7</v>
          </cell>
          <cell r="J6588">
            <v>5.55</v>
          </cell>
          <cell r="K6588">
            <v>1.7600000000000001E-2</v>
          </cell>
          <cell r="L6588">
            <v>1.9400000000000001E-2</v>
          </cell>
          <cell r="M6588">
            <v>2.29E-2</v>
          </cell>
          <cell r="N6588">
            <v>2.71</v>
          </cell>
          <cell r="O6588">
            <v>2.98</v>
          </cell>
          <cell r="P6588">
            <v>3.52</v>
          </cell>
          <cell r="Q6588">
            <v>2012</v>
          </cell>
          <cell r="R6588">
            <v>0</v>
          </cell>
        </row>
        <row r="6589">
          <cell r="B6589" t="str">
            <v>32.12 -  1 X 16ş mm^2 - (0,6/1 kV YVV - NYY) Kablo</v>
          </cell>
          <cell r="C6589">
            <v>0</v>
          </cell>
          <cell r="D6589">
            <v>0</v>
          </cell>
          <cell r="E6589">
            <v>0</v>
          </cell>
          <cell r="F6589" t="str">
            <v>m.</v>
          </cell>
          <cell r="G6589">
            <v>3.31</v>
          </cell>
          <cell r="H6589">
            <v>4.32</v>
          </cell>
          <cell r="I6589">
            <v>4.75</v>
          </cell>
          <cell r="J6589">
            <v>5.62</v>
          </cell>
          <cell r="K6589">
            <v>2.47E-2</v>
          </cell>
          <cell r="L6589">
            <v>2.7199999999999998E-2</v>
          </cell>
          <cell r="M6589">
            <v>3.2099999999999997E-2</v>
          </cell>
          <cell r="N6589">
            <v>2.74</v>
          </cell>
          <cell r="O6589">
            <v>3.01</v>
          </cell>
          <cell r="P6589">
            <v>3.58</v>
          </cell>
          <cell r="Q6589">
            <v>2012</v>
          </cell>
          <cell r="R6589">
            <v>0</v>
          </cell>
        </row>
        <row r="6590">
          <cell r="B6590" t="str">
            <v>32.12 -  1 X 25ş mm^2 - (0,6/1 kV YVV - NYY) Kablo</v>
          </cell>
          <cell r="C6590">
            <v>0</v>
          </cell>
          <cell r="D6590">
            <v>0</v>
          </cell>
          <cell r="E6590">
            <v>0</v>
          </cell>
          <cell r="F6590" t="str">
            <v>m.</v>
          </cell>
          <cell r="G6590">
            <v>5.01</v>
          </cell>
          <cell r="H6590">
            <v>4.3899999999999997</v>
          </cell>
          <cell r="I6590">
            <v>4.83</v>
          </cell>
          <cell r="J6590">
            <v>5.71</v>
          </cell>
          <cell r="K6590">
            <v>3.6600000000000001E-2</v>
          </cell>
          <cell r="L6590">
            <v>4.0300000000000002E-2</v>
          </cell>
          <cell r="M6590">
            <v>4.7600000000000003E-2</v>
          </cell>
          <cell r="N6590">
            <v>2.77</v>
          </cell>
          <cell r="O6590">
            <v>3.05</v>
          </cell>
          <cell r="P6590">
            <v>3.6</v>
          </cell>
          <cell r="Q6590">
            <v>2012</v>
          </cell>
          <cell r="R6590">
            <v>0</v>
          </cell>
        </row>
        <row r="6591">
          <cell r="B6591" t="str">
            <v>32.12 -  1 X 35ş mm^2 - (0,6/1 kV YVV - NYY) Kablo</v>
          </cell>
          <cell r="C6591">
            <v>0</v>
          </cell>
          <cell r="D6591">
            <v>0</v>
          </cell>
          <cell r="E6591">
            <v>0</v>
          </cell>
          <cell r="F6591" t="str">
            <v>m.</v>
          </cell>
          <cell r="G6591">
            <v>6.59</v>
          </cell>
          <cell r="H6591">
            <v>4.45</v>
          </cell>
          <cell r="I6591">
            <v>4.9000000000000004</v>
          </cell>
          <cell r="J6591">
            <v>5.79</v>
          </cell>
          <cell r="K6591">
            <v>4.7600000000000003E-2</v>
          </cell>
          <cell r="L6591">
            <v>5.2400000000000002E-2</v>
          </cell>
          <cell r="M6591">
            <v>6.1899999999999997E-2</v>
          </cell>
          <cell r="N6591">
            <v>2.8</v>
          </cell>
          <cell r="O6591">
            <v>3.08</v>
          </cell>
          <cell r="P6591">
            <v>3.64</v>
          </cell>
          <cell r="Q6591">
            <v>2012</v>
          </cell>
          <cell r="R6591">
            <v>0</v>
          </cell>
        </row>
        <row r="6592">
          <cell r="B6592" t="str">
            <v>32.12 -  1 X 50ş mm^2 - (0,6/1 kV YVV - NYY) Kablo</v>
          </cell>
          <cell r="C6592">
            <v>0</v>
          </cell>
          <cell r="D6592">
            <v>0</v>
          </cell>
          <cell r="E6592">
            <v>0</v>
          </cell>
          <cell r="F6592" t="str">
            <v>m.</v>
          </cell>
          <cell r="G6592">
            <v>8.84</v>
          </cell>
          <cell r="H6592">
            <v>4.53</v>
          </cell>
          <cell r="I6592">
            <v>4.9800000000000004</v>
          </cell>
          <cell r="J6592">
            <v>5.89</v>
          </cell>
          <cell r="K6592">
            <v>6.1600000000000002E-2</v>
          </cell>
          <cell r="L6592">
            <v>6.7799999999999999E-2</v>
          </cell>
          <cell r="M6592">
            <v>8.0100000000000005E-2</v>
          </cell>
          <cell r="N6592">
            <v>2.83</v>
          </cell>
          <cell r="O6592">
            <v>3.11</v>
          </cell>
          <cell r="P6592">
            <v>3.68</v>
          </cell>
          <cell r="Q6592">
            <v>2012</v>
          </cell>
          <cell r="R6592">
            <v>0</v>
          </cell>
        </row>
        <row r="6593">
          <cell r="B6593" t="str">
            <v>32.12 -  1 X 70ş mm^2 - (0,6/1 kV YVV - NYY) Kablo</v>
          </cell>
          <cell r="C6593">
            <v>0</v>
          </cell>
          <cell r="D6593">
            <v>0</v>
          </cell>
          <cell r="E6593">
            <v>0</v>
          </cell>
          <cell r="F6593" t="str">
            <v>m.</v>
          </cell>
          <cell r="G6593">
            <v>12.41</v>
          </cell>
          <cell r="H6593">
            <v>4.66</v>
          </cell>
          <cell r="I6593">
            <v>5.13</v>
          </cell>
          <cell r="J6593">
            <v>6.06</v>
          </cell>
          <cell r="K6593">
            <v>8.4900000000000003E-2</v>
          </cell>
          <cell r="L6593">
            <v>9.3399999999999997E-2</v>
          </cell>
          <cell r="M6593">
            <v>0.1104</v>
          </cell>
          <cell r="N6593">
            <v>2.89</v>
          </cell>
          <cell r="O6593">
            <v>3.18</v>
          </cell>
          <cell r="P6593">
            <v>3.76</v>
          </cell>
          <cell r="Q6593">
            <v>2012</v>
          </cell>
          <cell r="R6593">
            <v>0</v>
          </cell>
        </row>
        <row r="6594">
          <cell r="B6594" t="str">
            <v>32.12 -  1 X 95ş mm^2 - (0,6/1 kV YVV - NYY) Kablo</v>
          </cell>
          <cell r="C6594">
            <v>0</v>
          </cell>
          <cell r="D6594">
            <v>0</v>
          </cell>
          <cell r="E6594">
            <v>0</v>
          </cell>
          <cell r="F6594" t="str">
            <v>m.</v>
          </cell>
          <cell r="G6594">
            <v>16.88</v>
          </cell>
          <cell r="H6594">
            <v>4.83</v>
          </cell>
          <cell r="I6594">
            <v>5.31</v>
          </cell>
          <cell r="J6594">
            <v>6.28</v>
          </cell>
          <cell r="K6594">
            <v>0.1143</v>
          </cell>
          <cell r="L6594">
            <v>0.12570000000000001</v>
          </cell>
          <cell r="M6594">
            <v>0.14860000000000001</v>
          </cell>
          <cell r="N6594">
            <v>2.97</v>
          </cell>
          <cell r="O6594">
            <v>3.27</v>
          </cell>
          <cell r="P6594">
            <v>3.86</v>
          </cell>
          <cell r="Q6594">
            <v>2012</v>
          </cell>
          <cell r="R6594">
            <v>0</v>
          </cell>
        </row>
        <row r="6595">
          <cell r="B6595" t="str">
            <v>32.12 -  1 X 120ş mm^2 - (0,6/1 kV YVV - NYY) Kablo</v>
          </cell>
          <cell r="C6595">
            <v>0</v>
          </cell>
          <cell r="D6595">
            <v>0</v>
          </cell>
          <cell r="E6595">
            <v>0</v>
          </cell>
          <cell r="F6595" t="str">
            <v>m.</v>
          </cell>
          <cell r="G6595">
            <v>21.27</v>
          </cell>
          <cell r="H6595">
            <v>4.99</v>
          </cell>
          <cell r="I6595">
            <v>5.49</v>
          </cell>
          <cell r="J6595">
            <v>6.49</v>
          </cell>
          <cell r="K6595">
            <v>0.1426</v>
          </cell>
          <cell r="L6595">
            <v>0.15690000000000001</v>
          </cell>
          <cell r="M6595">
            <v>0.18540000000000001</v>
          </cell>
          <cell r="N6595">
            <v>3.04</v>
          </cell>
          <cell r="O6595">
            <v>3.34</v>
          </cell>
          <cell r="P6595">
            <v>3.95</v>
          </cell>
          <cell r="Q6595">
            <v>2012</v>
          </cell>
          <cell r="R6595">
            <v>0</v>
          </cell>
        </row>
        <row r="6596">
          <cell r="B6596" t="str">
            <v>32.12 -  1 X 150ş mm^2 - (0,6/1 kV YVV - NYY) Kablo</v>
          </cell>
          <cell r="C6596">
            <v>0</v>
          </cell>
          <cell r="D6596">
            <v>0</v>
          </cell>
          <cell r="E6596">
            <v>0</v>
          </cell>
          <cell r="F6596" t="str">
            <v>m.</v>
          </cell>
          <cell r="G6596">
            <v>25.74</v>
          </cell>
          <cell r="H6596">
            <v>5.15</v>
          </cell>
          <cell r="I6596">
            <v>5.67</v>
          </cell>
          <cell r="J6596">
            <v>6.7</v>
          </cell>
          <cell r="K6596">
            <v>0.17199999999999999</v>
          </cell>
          <cell r="L6596">
            <v>0.18920000000000001</v>
          </cell>
          <cell r="M6596">
            <v>0.22359999999999999</v>
          </cell>
          <cell r="N6596">
            <v>3.11</v>
          </cell>
          <cell r="O6596">
            <v>3.42</v>
          </cell>
          <cell r="P6596">
            <v>4.04</v>
          </cell>
          <cell r="Q6596">
            <v>2012</v>
          </cell>
          <cell r="R6596">
            <v>0</v>
          </cell>
        </row>
        <row r="6597">
          <cell r="B6597" t="str">
            <v>32.12 -  1 X 185ş mm^2 - (0,6/1 kV YVV - NYY) Kablo</v>
          </cell>
          <cell r="C6597">
            <v>0</v>
          </cell>
          <cell r="D6597">
            <v>0</v>
          </cell>
          <cell r="E6597">
            <v>0</v>
          </cell>
          <cell r="F6597" t="str">
            <v>m.</v>
          </cell>
          <cell r="G6597">
            <v>32.5</v>
          </cell>
          <cell r="H6597">
            <v>5.4</v>
          </cell>
          <cell r="I6597">
            <v>5.94</v>
          </cell>
          <cell r="J6597">
            <v>7.02</v>
          </cell>
          <cell r="K6597">
            <v>0.2157</v>
          </cell>
          <cell r="L6597">
            <v>0.23730000000000001</v>
          </cell>
          <cell r="M6597">
            <v>0.28039999999999998</v>
          </cell>
          <cell r="N6597">
            <v>3.22</v>
          </cell>
          <cell r="O6597">
            <v>3.54</v>
          </cell>
          <cell r="P6597">
            <v>4.1900000000000004</v>
          </cell>
          <cell r="Q6597">
            <v>2012</v>
          </cell>
          <cell r="R6597">
            <v>0</v>
          </cell>
        </row>
        <row r="6598">
          <cell r="B6598" t="str">
            <v>32.12 -  1 X 240ş mm^2 - (0,6/1 kV YVV - NYY) Kablo</v>
          </cell>
          <cell r="C6598">
            <v>0</v>
          </cell>
          <cell r="D6598">
            <v>0</v>
          </cell>
          <cell r="E6598">
            <v>0</v>
          </cell>
          <cell r="F6598" t="str">
            <v>m.</v>
          </cell>
          <cell r="G6598">
            <v>42.79</v>
          </cell>
          <cell r="H6598">
            <v>5.79</v>
          </cell>
          <cell r="I6598">
            <v>6.37</v>
          </cell>
          <cell r="J6598">
            <v>7.53</v>
          </cell>
          <cell r="K6598">
            <v>0.28389999999999999</v>
          </cell>
          <cell r="L6598">
            <v>0.31230000000000002</v>
          </cell>
          <cell r="M6598">
            <v>0.36909999999999998</v>
          </cell>
          <cell r="N6598">
            <v>3.39</v>
          </cell>
          <cell r="O6598">
            <v>3.73</v>
          </cell>
          <cell r="P6598">
            <v>4.41</v>
          </cell>
          <cell r="Q6598">
            <v>2012</v>
          </cell>
          <cell r="R6598">
            <v>0</v>
          </cell>
        </row>
        <row r="6599">
          <cell r="B6599" t="str">
            <v>32.12 -  2 X 1.5 mm^2 - (0,6/1 kV YVV - NYY) Kablo</v>
          </cell>
          <cell r="C6599">
            <v>0</v>
          </cell>
          <cell r="D6599">
            <v>0</v>
          </cell>
          <cell r="E6599">
            <v>0</v>
          </cell>
          <cell r="F6599" t="str">
            <v>m.</v>
          </cell>
          <cell r="G6599">
            <v>1.2430000000000001</v>
          </cell>
          <cell r="H6599">
            <v>4.26</v>
          </cell>
          <cell r="I6599">
            <v>4.6900000000000004</v>
          </cell>
          <cell r="J6599">
            <v>5.54</v>
          </cell>
          <cell r="K6599">
            <v>1.3599999999999999E-2</v>
          </cell>
          <cell r="L6599">
            <v>1.4999999999999999E-2</v>
          </cell>
          <cell r="M6599">
            <v>1.77E-2</v>
          </cell>
          <cell r="N6599">
            <v>2.71</v>
          </cell>
          <cell r="O6599">
            <v>2.98</v>
          </cell>
          <cell r="P6599">
            <v>3.52</v>
          </cell>
          <cell r="Q6599">
            <v>2012</v>
          </cell>
          <cell r="R6599">
            <v>0</v>
          </cell>
        </row>
        <row r="6600">
          <cell r="B6600" t="str">
            <v>32.12 -  2 X 2.5 mm^2 - (0,6/1 kV YVV - NYY) Kablo</v>
          </cell>
          <cell r="C6600">
            <v>10000238</v>
          </cell>
          <cell r="D6600">
            <v>0</v>
          </cell>
          <cell r="E6600">
            <v>0</v>
          </cell>
          <cell r="F6600" t="str">
            <v>m.</v>
          </cell>
          <cell r="G6600">
            <v>1.6519999999999999</v>
          </cell>
          <cell r="H6600">
            <v>4.3</v>
          </cell>
          <cell r="I6600">
            <v>4.7300000000000004</v>
          </cell>
          <cell r="J6600">
            <v>5.59</v>
          </cell>
          <cell r="K6600">
            <v>1.7600000000000001E-2</v>
          </cell>
          <cell r="L6600">
            <v>1.9400000000000001E-2</v>
          </cell>
          <cell r="M6600">
            <v>2.29E-2</v>
          </cell>
          <cell r="N6600">
            <v>2.73</v>
          </cell>
          <cell r="O6600">
            <v>3</v>
          </cell>
          <cell r="P6600">
            <v>3.55</v>
          </cell>
          <cell r="Q6600">
            <v>2012</v>
          </cell>
          <cell r="R6600">
            <v>0</v>
          </cell>
        </row>
        <row r="6601">
          <cell r="B6601" t="str">
            <v>32.12 -  2 X 4 mm^2 - (0,6/1 kV YVV - NYY) Kablo</v>
          </cell>
          <cell r="C6601">
            <v>0</v>
          </cell>
          <cell r="D6601">
            <v>0</v>
          </cell>
          <cell r="E6601">
            <v>0</v>
          </cell>
          <cell r="F6601" t="str">
            <v>m.</v>
          </cell>
          <cell r="G6601">
            <v>2.29</v>
          </cell>
          <cell r="H6601">
            <v>4.34</v>
          </cell>
          <cell r="I6601">
            <v>4.7699999999999996</v>
          </cell>
          <cell r="J6601">
            <v>5.64</v>
          </cell>
          <cell r="K6601">
            <v>2.3199999999999998E-2</v>
          </cell>
          <cell r="L6601">
            <v>2.5499999999999998E-2</v>
          </cell>
          <cell r="M6601">
            <v>3.0200000000000001E-2</v>
          </cell>
          <cell r="N6601">
            <v>2.75</v>
          </cell>
          <cell r="O6601">
            <v>3.03</v>
          </cell>
          <cell r="P6601">
            <v>3.58</v>
          </cell>
          <cell r="Q6601">
            <v>2012</v>
          </cell>
          <cell r="R6601">
            <v>0</v>
          </cell>
        </row>
        <row r="6602">
          <cell r="B6602" t="str">
            <v>32.12 -  2 X 6 mm^2 - (0,6/1 kV YVV - NYY) Kablo</v>
          </cell>
          <cell r="C6602">
            <v>10000239</v>
          </cell>
          <cell r="D6602">
            <v>0</v>
          </cell>
          <cell r="E6602">
            <v>0</v>
          </cell>
          <cell r="F6602" t="str">
            <v>m.</v>
          </cell>
          <cell r="G6602">
            <v>3.23</v>
          </cell>
          <cell r="H6602">
            <v>4.37</v>
          </cell>
          <cell r="I6602">
            <v>4.8099999999999996</v>
          </cell>
          <cell r="J6602">
            <v>5.68</v>
          </cell>
          <cell r="K6602">
            <v>2.98E-2</v>
          </cell>
          <cell r="L6602">
            <v>3.2800000000000003E-2</v>
          </cell>
          <cell r="M6602">
            <v>3.8699999999999998E-2</v>
          </cell>
          <cell r="N6602">
            <v>2.77</v>
          </cell>
          <cell r="O6602">
            <v>3.05</v>
          </cell>
          <cell r="P6602">
            <v>3.6</v>
          </cell>
          <cell r="Q6602">
            <v>2012</v>
          </cell>
          <cell r="R6602">
            <v>0</v>
          </cell>
        </row>
        <row r="6603">
          <cell r="B6603" t="str">
            <v>32.12 -  2 X 10 mm^2 - (0,6/1 kV YVV - NYY) Kablo</v>
          </cell>
          <cell r="C6603">
            <v>10000240</v>
          </cell>
          <cell r="D6603">
            <v>0</v>
          </cell>
          <cell r="E6603">
            <v>0</v>
          </cell>
          <cell r="F6603" t="str">
            <v>m.</v>
          </cell>
          <cell r="G6603">
            <v>4.6399999999999997</v>
          </cell>
          <cell r="H6603">
            <v>4.45</v>
          </cell>
          <cell r="I6603">
            <v>4.9000000000000004</v>
          </cell>
          <cell r="J6603">
            <v>5.79</v>
          </cell>
          <cell r="K6603">
            <v>4.0899999999999999E-2</v>
          </cell>
          <cell r="L6603">
            <v>4.4999999999999998E-2</v>
          </cell>
          <cell r="M6603">
            <v>5.3199999999999997E-2</v>
          </cell>
          <cell r="N6603">
            <v>2.8</v>
          </cell>
          <cell r="O6603">
            <v>3.08</v>
          </cell>
          <cell r="P6603">
            <v>3.64</v>
          </cell>
          <cell r="Q6603">
            <v>2012</v>
          </cell>
          <cell r="R6603">
            <v>0</v>
          </cell>
        </row>
        <row r="6604">
          <cell r="B6604" t="str">
            <v>32.12 -  2 X 16ş mm^2 - (0,6/1 kV YVV - NYY) Kablo</v>
          </cell>
          <cell r="C6604">
            <v>10000241</v>
          </cell>
          <cell r="D6604">
            <v>0</v>
          </cell>
          <cell r="E6604">
            <v>0</v>
          </cell>
          <cell r="F6604" t="str">
            <v>m.</v>
          </cell>
          <cell r="G6604">
            <v>7.6</v>
          </cell>
          <cell r="H6604">
            <v>4.55</v>
          </cell>
          <cell r="I6604">
            <v>5.01</v>
          </cell>
          <cell r="J6604">
            <v>5.92</v>
          </cell>
          <cell r="K6604">
            <v>5.9700000000000003E-2</v>
          </cell>
          <cell r="L6604">
            <v>6.5699999999999995E-2</v>
          </cell>
          <cell r="M6604">
            <v>7.7600000000000002E-2</v>
          </cell>
          <cell r="N6604">
            <v>2.85</v>
          </cell>
          <cell r="O6604">
            <v>3.14</v>
          </cell>
          <cell r="P6604">
            <v>3.71</v>
          </cell>
          <cell r="Q6604">
            <v>2012</v>
          </cell>
          <cell r="R6604">
            <v>0</v>
          </cell>
        </row>
        <row r="6605">
          <cell r="B6605" t="str">
            <v>32.12 -  2 X 25ş mm^2 - (0,6/1 kV YVV - NYY) Kablo</v>
          </cell>
          <cell r="C6605">
            <v>0</v>
          </cell>
          <cell r="D6605">
            <v>0</v>
          </cell>
          <cell r="E6605">
            <v>0</v>
          </cell>
          <cell r="F6605" t="str">
            <v>m.</v>
          </cell>
          <cell r="G6605">
            <v>11.66</v>
          </cell>
          <cell r="H6605">
            <v>4.76</v>
          </cell>
          <cell r="I6605">
            <v>5.24</v>
          </cell>
          <cell r="J6605">
            <v>6.19</v>
          </cell>
          <cell r="K6605">
            <v>9.1899999999999996E-2</v>
          </cell>
          <cell r="L6605">
            <v>0.1011</v>
          </cell>
          <cell r="M6605">
            <v>0.1195</v>
          </cell>
          <cell r="N6605">
            <v>2.95</v>
          </cell>
          <cell r="O6605">
            <v>3.25</v>
          </cell>
          <cell r="P6605">
            <v>3.84</v>
          </cell>
          <cell r="Q6605">
            <v>2012</v>
          </cell>
          <cell r="R6605">
            <v>0</v>
          </cell>
        </row>
        <row r="6606">
          <cell r="B6606" t="str">
            <v>32.12 -  2 X 35ş mm^2 - (0,6/1 kV YVV - NYY) Kablo</v>
          </cell>
          <cell r="C6606">
            <v>0</v>
          </cell>
          <cell r="D6606">
            <v>0</v>
          </cell>
          <cell r="E6606">
            <v>0</v>
          </cell>
          <cell r="F6606" t="str">
            <v>m.</v>
          </cell>
          <cell r="G6606">
            <v>15.32</v>
          </cell>
          <cell r="H6606">
            <v>4.93</v>
          </cell>
          <cell r="I6606">
            <v>5.42</v>
          </cell>
          <cell r="J6606">
            <v>6.41</v>
          </cell>
          <cell r="K6606">
            <v>0.1186</v>
          </cell>
          <cell r="L6606">
            <v>0.1305</v>
          </cell>
          <cell r="M6606">
            <v>0.1542</v>
          </cell>
          <cell r="N6606">
            <v>3.03</v>
          </cell>
          <cell r="O6606">
            <v>3.33</v>
          </cell>
          <cell r="P6606">
            <v>3.94</v>
          </cell>
          <cell r="Q6606">
            <v>2012</v>
          </cell>
          <cell r="R6606">
            <v>0</v>
          </cell>
        </row>
        <row r="6607">
          <cell r="B6607" t="str">
            <v>32.12 -  2 X 50ş mm^2 - (0,6/1 kV YVV - NYY) Kablo</v>
          </cell>
          <cell r="C6607">
            <v>0</v>
          </cell>
          <cell r="D6607">
            <v>0</v>
          </cell>
          <cell r="E6607">
            <v>0</v>
          </cell>
          <cell r="F6607" t="str">
            <v>m.</v>
          </cell>
          <cell r="G6607">
            <v>20.96</v>
          </cell>
          <cell r="H6607">
            <v>5.15</v>
          </cell>
          <cell r="I6607">
            <v>5.67</v>
          </cell>
          <cell r="J6607">
            <v>6.7</v>
          </cell>
          <cell r="K6607">
            <v>0.15659999999999999</v>
          </cell>
          <cell r="L6607">
            <v>0.17230000000000001</v>
          </cell>
          <cell r="M6607">
            <v>0.2036</v>
          </cell>
          <cell r="N6607">
            <v>3.13</v>
          </cell>
          <cell r="O6607">
            <v>3.44</v>
          </cell>
          <cell r="P6607">
            <v>4.07</v>
          </cell>
          <cell r="Q6607">
            <v>2012</v>
          </cell>
          <cell r="R6607">
            <v>0</v>
          </cell>
        </row>
        <row r="6608">
          <cell r="B6608" t="str">
            <v>32.12 -  2 X 70ş mm^2 - (0,6/1 kV YVV - NYY) Kablo</v>
          </cell>
          <cell r="C6608">
            <v>0</v>
          </cell>
          <cell r="D6608">
            <v>0</v>
          </cell>
          <cell r="E6608">
            <v>0</v>
          </cell>
          <cell r="F6608" t="str">
            <v>m.</v>
          </cell>
          <cell r="G6608">
            <v>29.18</v>
          </cell>
          <cell r="H6608">
            <v>5.49</v>
          </cell>
          <cell r="I6608">
            <v>6.04</v>
          </cell>
          <cell r="J6608">
            <v>7.14</v>
          </cell>
          <cell r="K6608">
            <v>0.21290000000000001</v>
          </cell>
          <cell r="L6608">
            <v>0.23419999999999999</v>
          </cell>
          <cell r="M6608">
            <v>0.27679999999999999</v>
          </cell>
          <cell r="N6608">
            <v>3.28</v>
          </cell>
          <cell r="O6608">
            <v>3.61</v>
          </cell>
          <cell r="P6608">
            <v>4.26</v>
          </cell>
          <cell r="Q6608">
            <v>2012</v>
          </cell>
          <cell r="R6608">
            <v>0</v>
          </cell>
        </row>
        <row r="6609">
          <cell r="B6609" t="str">
            <v>32.12 -  2 X 95ş mm^2 - (0,6/1 kV YVV - NYY) Kablo</v>
          </cell>
          <cell r="C6609">
            <v>0</v>
          </cell>
          <cell r="D6609">
            <v>0</v>
          </cell>
          <cell r="E6609">
            <v>0</v>
          </cell>
          <cell r="F6609" t="str">
            <v>m.</v>
          </cell>
          <cell r="G6609">
            <v>40.39</v>
          </cell>
          <cell r="H6609">
            <v>5.96</v>
          </cell>
          <cell r="I6609">
            <v>6.56</v>
          </cell>
          <cell r="J6609">
            <v>7.75</v>
          </cell>
          <cell r="K6609">
            <v>0.2913</v>
          </cell>
          <cell r="L6609">
            <v>0.32040000000000002</v>
          </cell>
          <cell r="M6609">
            <v>0.37869999999999998</v>
          </cell>
          <cell r="N6609">
            <v>3.5</v>
          </cell>
          <cell r="O6609">
            <v>3.85</v>
          </cell>
          <cell r="P6609">
            <v>4.55</v>
          </cell>
          <cell r="Q6609">
            <v>2012</v>
          </cell>
          <cell r="R6609">
            <v>0</v>
          </cell>
        </row>
        <row r="6610">
          <cell r="B6610" t="str">
            <v>32.12 -  2 X 120ş mm^2 - (0,6/1 kV YVV - NYY) Kablo</v>
          </cell>
          <cell r="C6610">
            <v>0</v>
          </cell>
          <cell r="D6610">
            <v>0</v>
          </cell>
          <cell r="E6610">
            <v>0</v>
          </cell>
          <cell r="F6610" t="str">
            <v>m.</v>
          </cell>
          <cell r="G6610">
            <v>49.43</v>
          </cell>
          <cell r="H6610">
            <v>6.35</v>
          </cell>
          <cell r="I6610">
            <v>6.99</v>
          </cell>
          <cell r="J6610">
            <v>8.26</v>
          </cell>
          <cell r="K6610">
            <v>0.35589999999999999</v>
          </cell>
          <cell r="L6610">
            <v>0.39150000000000001</v>
          </cell>
          <cell r="M6610">
            <v>0.4627</v>
          </cell>
          <cell r="N6610">
            <v>3.68</v>
          </cell>
          <cell r="O6610">
            <v>4.05</v>
          </cell>
          <cell r="P6610">
            <v>4.78</v>
          </cell>
          <cell r="Q6610">
            <v>2012</v>
          </cell>
          <cell r="R6610">
            <v>0</v>
          </cell>
        </row>
        <row r="6611">
          <cell r="B6611" t="str">
            <v>32.12 -  2 X 150ş mm^2 - (0,6/1 kV YVV - NYY) Kablo</v>
          </cell>
          <cell r="C6611">
            <v>0</v>
          </cell>
          <cell r="D6611">
            <v>0</v>
          </cell>
          <cell r="E6611">
            <v>0</v>
          </cell>
          <cell r="F6611" t="str">
            <v>m.</v>
          </cell>
          <cell r="G6611">
            <v>60.37</v>
          </cell>
          <cell r="H6611">
            <v>6.82</v>
          </cell>
          <cell r="I6611">
            <v>7.5</v>
          </cell>
          <cell r="J6611">
            <v>8.8699999999999992</v>
          </cell>
          <cell r="K6611">
            <v>0.43330000000000002</v>
          </cell>
          <cell r="L6611">
            <v>0.47660000000000002</v>
          </cell>
          <cell r="M6611">
            <v>0.56330000000000002</v>
          </cell>
          <cell r="N6611">
            <v>3.89</v>
          </cell>
          <cell r="O6611">
            <v>4.28</v>
          </cell>
          <cell r="P6611">
            <v>5.0599999999999996</v>
          </cell>
          <cell r="Q6611">
            <v>2012</v>
          </cell>
          <cell r="R6611">
            <v>0</v>
          </cell>
        </row>
        <row r="6612">
          <cell r="B6612" t="str">
            <v>32.12 -  2 X 185ş mm^2 - (0,6/1 kV YVV - NYY) Kablo</v>
          </cell>
          <cell r="C6612">
            <v>0</v>
          </cell>
          <cell r="D6612">
            <v>0</v>
          </cell>
          <cell r="E6612">
            <v>0</v>
          </cell>
          <cell r="F6612" t="str">
            <v>m.</v>
          </cell>
          <cell r="G6612">
            <v>75.349999999999994</v>
          </cell>
          <cell r="H6612">
            <v>7.47</v>
          </cell>
          <cell r="I6612">
            <v>8.2200000000000006</v>
          </cell>
          <cell r="J6612">
            <v>9.7100000000000009</v>
          </cell>
          <cell r="K6612">
            <v>0.53939999999999999</v>
          </cell>
          <cell r="L6612">
            <v>0.59330000000000005</v>
          </cell>
          <cell r="M6612">
            <v>0.70120000000000005</v>
          </cell>
          <cell r="N6612">
            <v>4.1900000000000004</v>
          </cell>
          <cell r="O6612">
            <v>4.6100000000000003</v>
          </cell>
          <cell r="P6612">
            <v>5.45</v>
          </cell>
          <cell r="Q6612">
            <v>2012</v>
          </cell>
          <cell r="R6612">
            <v>0</v>
          </cell>
        </row>
        <row r="6613">
          <cell r="B6613" t="str">
            <v>32.12 -  2 X 240ş mm^2 - (0,6/1 kV YVV - NYY) Kablo</v>
          </cell>
          <cell r="C6613">
            <v>0</v>
          </cell>
          <cell r="D6613">
            <v>0</v>
          </cell>
          <cell r="E6613">
            <v>0</v>
          </cell>
          <cell r="F6613" t="str">
            <v>m.</v>
          </cell>
          <cell r="G6613">
            <v>98.49</v>
          </cell>
          <cell r="H6613">
            <v>8.49</v>
          </cell>
          <cell r="I6613">
            <v>9.34</v>
          </cell>
          <cell r="J6613">
            <v>11.04</v>
          </cell>
          <cell r="K6613">
            <v>0.70540000000000003</v>
          </cell>
          <cell r="L6613">
            <v>0.77590000000000003</v>
          </cell>
          <cell r="M6613">
            <v>0.91700000000000004</v>
          </cell>
          <cell r="N6613">
            <v>4.66</v>
          </cell>
          <cell r="O6613">
            <v>5.13</v>
          </cell>
          <cell r="P6613">
            <v>6.06</v>
          </cell>
          <cell r="Q6613">
            <v>2012</v>
          </cell>
          <cell r="R6613">
            <v>0</v>
          </cell>
        </row>
        <row r="6614">
          <cell r="B6614" t="str">
            <v>32.12 -  3 X 1.5 mm^2 - (0,6/1 kV YVV - NYY) Kablo</v>
          </cell>
          <cell r="C6614">
            <v>0</v>
          </cell>
          <cell r="D6614">
            <v>0</v>
          </cell>
          <cell r="E6614">
            <v>0</v>
          </cell>
          <cell r="F6614" t="str">
            <v>m.</v>
          </cell>
          <cell r="G6614">
            <v>1.5189999999999999</v>
          </cell>
          <cell r="H6614">
            <v>4.28</v>
          </cell>
          <cell r="I6614">
            <v>4.71</v>
          </cell>
          <cell r="J6614">
            <v>5.56</v>
          </cell>
          <cell r="K6614">
            <v>1.5800000000000002E-2</v>
          </cell>
          <cell r="L6614">
            <v>1.7399999999999999E-2</v>
          </cell>
          <cell r="M6614">
            <v>2.0500000000000001E-2</v>
          </cell>
          <cell r="N6614">
            <v>2.72</v>
          </cell>
          <cell r="O6614">
            <v>2.99</v>
          </cell>
          <cell r="P6614">
            <v>3.54</v>
          </cell>
          <cell r="Q6614">
            <v>2012</v>
          </cell>
          <cell r="R6614">
            <v>0</v>
          </cell>
        </row>
        <row r="6615">
          <cell r="B6615" t="str">
            <v>32.12 -  3 X 2.5 mm^2 - (0,6/1 kV YVV - NYY) Kablo</v>
          </cell>
          <cell r="C6615">
            <v>10000242</v>
          </cell>
          <cell r="D6615">
            <v>0</v>
          </cell>
          <cell r="E6615">
            <v>0</v>
          </cell>
          <cell r="F6615" t="str">
            <v>m.</v>
          </cell>
          <cell r="G6615">
            <v>2.1150000000000002</v>
          </cell>
          <cell r="H6615">
            <v>4.32</v>
          </cell>
          <cell r="I6615">
            <v>4.75</v>
          </cell>
          <cell r="J6615">
            <v>5.62</v>
          </cell>
          <cell r="K6615">
            <v>2.1000000000000001E-2</v>
          </cell>
          <cell r="L6615">
            <v>2.3099999999999999E-2</v>
          </cell>
          <cell r="M6615">
            <v>2.7300000000000001E-2</v>
          </cell>
          <cell r="N6615">
            <v>2.74</v>
          </cell>
          <cell r="O6615">
            <v>3.01</v>
          </cell>
          <cell r="P6615">
            <v>3.56</v>
          </cell>
          <cell r="Q6615">
            <v>2012</v>
          </cell>
          <cell r="R6615">
            <v>0</v>
          </cell>
        </row>
        <row r="6616">
          <cell r="B6616" t="str">
            <v>32.12 -  3 X 4 mm^2 - (0,6/1 kV YVV - NYY) Kablo</v>
          </cell>
          <cell r="C6616">
            <v>0</v>
          </cell>
          <cell r="D6616">
            <v>0</v>
          </cell>
          <cell r="E6616">
            <v>0</v>
          </cell>
          <cell r="F6616" t="str">
            <v>m.</v>
          </cell>
          <cell r="G6616">
            <v>2.98</v>
          </cell>
          <cell r="H6616">
            <v>4.37</v>
          </cell>
          <cell r="I6616">
            <v>4.8099999999999996</v>
          </cell>
          <cell r="J6616">
            <v>5.68</v>
          </cell>
          <cell r="K6616">
            <v>2.81E-2</v>
          </cell>
          <cell r="L6616">
            <v>3.09E-2</v>
          </cell>
          <cell r="M6616">
            <v>3.6499999999999998E-2</v>
          </cell>
          <cell r="N6616">
            <v>2.77</v>
          </cell>
          <cell r="O6616">
            <v>3.05</v>
          </cell>
          <cell r="P6616">
            <v>3.6</v>
          </cell>
          <cell r="Q6616">
            <v>2012</v>
          </cell>
          <cell r="R6616">
            <v>0</v>
          </cell>
        </row>
        <row r="6617">
          <cell r="B6617" t="str">
            <v>32.12 -  3 X 6 mm^2 - (0,6/1 kV YVV - NYY) Kablo</v>
          </cell>
          <cell r="C6617">
            <v>10001147</v>
          </cell>
          <cell r="D6617">
            <v>0</v>
          </cell>
          <cell r="E6617">
            <v>0</v>
          </cell>
          <cell r="F6617" t="str">
            <v>m.</v>
          </cell>
          <cell r="G6617">
            <v>4.22</v>
          </cell>
          <cell r="H6617">
            <v>4.42</v>
          </cell>
          <cell r="I6617">
            <v>4.8600000000000003</v>
          </cell>
          <cell r="J6617">
            <v>5.75</v>
          </cell>
          <cell r="K6617">
            <v>3.6799999999999999E-2</v>
          </cell>
          <cell r="L6617">
            <v>4.0500000000000001E-2</v>
          </cell>
          <cell r="M6617">
            <v>4.7800000000000002E-2</v>
          </cell>
          <cell r="N6617">
            <v>2.79</v>
          </cell>
          <cell r="O6617">
            <v>3.07</v>
          </cell>
          <cell r="P6617">
            <v>3.63</v>
          </cell>
          <cell r="Q6617">
            <v>2012</v>
          </cell>
          <cell r="R6617">
            <v>0</v>
          </cell>
        </row>
        <row r="6618">
          <cell r="B6618" t="str">
            <v>32.12 -  3 X 10 mm^2 - (0,6/1 kV YVV - NYY) Kablo</v>
          </cell>
          <cell r="C6618">
            <v>0</v>
          </cell>
          <cell r="D6618">
            <v>0</v>
          </cell>
          <cell r="E6618">
            <v>0</v>
          </cell>
          <cell r="F6618" t="str">
            <v>m.</v>
          </cell>
          <cell r="G6618">
            <v>6.17</v>
          </cell>
          <cell r="H6618">
            <v>4.51</v>
          </cell>
          <cell r="I6618">
            <v>4.96</v>
          </cell>
          <cell r="J6618">
            <v>5.86</v>
          </cell>
          <cell r="K6618">
            <v>5.1499999999999997E-2</v>
          </cell>
          <cell r="L6618">
            <v>5.67E-2</v>
          </cell>
          <cell r="M6618">
            <v>6.7000000000000004E-2</v>
          </cell>
          <cell r="N6618">
            <v>2.83</v>
          </cell>
          <cell r="O6618">
            <v>3.11</v>
          </cell>
          <cell r="P6618">
            <v>3.68</v>
          </cell>
          <cell r="Q6618">
            <v>2012</v>
          </cell>
          <cell r="R6618">
            <v>0</v>
          </cell>
        </row>
        <row r="6619">
          <cell r="B6619" t="str">
            <v>32.12 -  3 X 16ş mm^2 - (0,6/1 kV YVV - NYY) Kablo</v>
          </cell>
          <cell r="C6619">
            <v>0</v>
          </cell>
          <cell r="D6619">
            <v>0</v>
          </cell>
          <cell r="E6619">
            <v>0</v>
          </cell>
          <cell r="F6619" t="str">
            <v>m.</v>
          </cell>
          <cell r="G6619">
            <v>9.48</v>
          </cell>
          <cell r="H6619">
            <v>4.6500000000000004</v>
          </cell>
          <cell r="I6619">
            <v>5.12</v>
          </cell>
          <cell r="J6619">
            <v>6.05</v>
          </cell>
          <cell r="K6619">
            <v>7.4200000000000002E-2</v>
          </cell>
          <cell r="L6619">
            <v>8.1600000000000006E-2</v>
          </cell>
          <cell r="M6619">
            <v>9.6500000000000002E-2</v>
          </cell>
          <cell r="N6619">
            <v>2.9</v>
          </cell>
          <cell r="O6619">
            <v>3.19</v>
          </cell>
          <cell r="P6619">
            <v>3.77</v>
          </cell>
          <cell r="Q6619">
            <v>2012</v>
          </cell>
          <cell r="R6619">
            <v>0</v>
          </cell>
        </row>
        <row r="6620">
          <cell r="B6620" t="str">
            <v>32.12 -  3 X 25ş mm^2 - (0,6/1 kV YVV - NYY) Kablo</v>
          </cell>
          <cell r="C6620">
            <v>0</v>
          </cell>
          <cell r="D6620">
            <v>0</v>
          </cell>
          <cell r="E6620">
            <v>0</v>
          </cell>
          <cell r="F6620" t="str">
            <v>m.</v>
          </cell>
          <cell r="G6620">
            <v>15.54</v>
          </cell>
          <cell r="H6620">
            <v>4.92</v>
          </cell>
          <cell r="I6620">
            <v>5.41</v>
          </cell>
          <cell r="J6620">
            <v>6.4</v>
          </cell>
          <cell r="K6620">
            <v>0.1181</v>
          </cell>
          <cell r="L6620">
            <v>0.12989999999999999</v>
          </cell>
          <cell r="M6620">
            <v>0.1535</v>
          </cell>
          <cell r="N6620">
            <v>3.02</v>
          </cell>
          <cell r="O6620">
            <v>3.32</v>
          </cell>
          <cell r="P6620">
            <v>3.93</v>
          </cell>
          <cell r="Q6620">
            <v>2012</v>
          </cell>
          <cell r="R6620">
            <v>0</v>
          </cell>
        </row>
        <row r="6621">
          <cell r="B6621" t="str">
            <v>32.12 -  3 X 35ş mm^2 - (0,6/1 kV YVV - NYY) Kablo</v>
          </cell>
          <cell r="C6621">
            <v>0</v>
          </cell>
          <cell r="D6621">
            <v>0</v>
          </cell>
          <cell r="E6621">
            <v>0</v>
          </cell>
          <cell r="F6621" t="str">
            <v>m.</v>
          </cell>
          <cell r="G6621">
            <v>20.82</v>
          </cell>
          <cell r="H6621">
            <v>5.15</v>
          </cell>
          <cell r="I6621">
            <v>5.67</v>
          </cell>
          <cell r="J6621">
            <v>6.7</v>
          </cell>
          <cell r="K6621">
            <v>0.15609999999999999</v>
          </cell>
          <cell r="L6621">
            <v>0.17169999999999999</v>
          </cell>
          <cell r="M6621">
            <v>0.2029</v>
          </cell>
          <cell r="N6621">
            <v>3.13</v>
          </cell>
          <cell r="O6621">
            <v>3.44</v>
          </cell>
          <cell r="P6621">
            <v>4.07</v>
          </cell>
          <cell r="Q6621">
            <v>2012</v>
          </cell>
          <cell r="R6621">
            <v>0</v>
          </cell>
        </row>
        <row r="6622">
          <cell r="B6622" t="str">
            <v>32.12 -  3 X 50ş mm^2 - (0,6/1 kV YVV - NYY) Kablo</v>
          </cell>
          <cell r="C6622">
            <v>0</v>
          </cell>
          <cell r="D6622">
            <v>0</v>
          </cell>
          <cell r="E6622">
            <v>0</v>
          </cell>
          <cell r="F6622" t="str">
            <v>m.</v>
          </cell>
          <cell r="G6622">
            <v>27.81</v>
          </cell>
          <cell r="H6622">
            <v>5.43</v>
          </cell>
          <cell r="I6622">
            <v>5.97</v>
          </cell>
          <cell r="J6622">
            <v>7.06</v>
          </cell>
          <cell r="K6622">
            <v>0.20330000000000001</v>
          </cell>
          <cell r="L6622">
            <v>0.22359999999999999</v>
          </cell>
          <cell r="M6622">
            <v>0.26429999999999998</v>
          </cell>
          <cell r="N6622">
            <v>3.25</v>
          </cell>
          <cell r="O6622">
            <v>3.58</v>
          </cell>
          <cell r="P6622">
            <v>4.2300000000000004</v>
          </cell>
          <cell r="Q6622">
            <v>2012</v>
          </cell>
          <cell r="R6622">
            <v>0</v>
          </cell>
        </row>
        <row r="6623">
          <cell r="B6623" t="str">
            <v>32.12 -  3 X 70ş mm^2 - (0,6/1 kV YVV - NYY) Kablo</v>
          </cell>
          <cell r="C6623">
            <v>0</v>
          </cell>
          <cell r="D6623">
            <v>0</v>
          </cell>
          <cell r="E6623">
            <v>0</v>
          </cell>
          <cell r="F6623" t="str">
            <v>m.</v>
          </cell>
          <cell r="G6623">
            <v>39.44</v>
          </cell>
          <cell r="H6623">
            <v>5.89</v>
          </cell>
          <cell r="I6623">
            <v>6.48</v>
          </cell>
          <cell r="J6623">
            <v>7.66</v>
          </cell>
          <cell r="K6623">
            <v>0.28210000000000002</v>
          </cell>
          <cell r="L6623">
            <v>0.31030000000000002</v>
          </cell>
          <cell r="M6623">
            <v>0.36670000000000003</v>
          </cell>
          <cell r="N6623">
            <v>3.46</v>
          </cell>
          <cell r="O6623">
            <v>3.81</v>
          </cell>
          <cell r="P6623">
            <v>4.5</v>
          </cell>
          <cell r="Q6623">
            <v>2012</v>
          </cell>
          <cell r="R6623">
            <v>0</v>
          </cell>
        </row>
        <row r="6624">
          <cell r="B6624" t="str">
            <v>32.12 -  3 X 95ş mm^2 - (0,6/1 kV YVV - NYY) Kablo</v>
          </cell>
          <cell r="C6624">
            <v>0</v>
          </cell>
          <cell r="D6624">
            <v>0</v>
          </cell>
          <cell r="E6624">
            <v>0</v>
          </cell>
          <cell r="F6624" t="str">
            <v>m.</v>
          </cell>
          <cell r="G6624">
            <v>53.64</v>
          </cell>
          <cell r="H6624">
            <v>6.5</v>
          </cell>
          <cell r="I6624">
            <v>7.15</v>
          </cell>
          <cell r="J6624">
            <v>8.4499999999999993</v>
          </cell>
          <cell r="K6624">
            <v>0.38250000000000001</v>
          </cell>
          <cell r="L6624">
            <v>0.42080000000000001</v>
          </cell>
          <cell r="M6624">
            <v>0.49730000000000002</v>
          </cell>
          <cell r="N6624">
            <v>3.74</v>
          </cell>
          <cell r="O6624">
            <v>4.1100000000000003</v>
          </cell>
          <cell r="P6624">
            <v>4.8600000000000003</v>
          </cell>
          <cell r="Q6624">
            <v>2012</v>
          </cell>
          <cell r="R6624">
            <v>0</v>
          </cell>
        </row>
        <row r="6625">
          <cell r="B6625" t="str">
            <v>32.12 -  3 X 120ş mm^2 - (0,6/1 kV YVV - NYY) Kablo</v>
          </cell>
          <cell r="C6625">
            <v>0</v>
          </cell>
          <cell r="D6625">
            <v>0</v>
          </cell>
          <cell r="E6625">
            <v>0</v>
          </cell>
          <cell r="F6625" t="str">
            <v>m.</v>
          </cell>
          <cell r="G6625">
            <v>68.040000000000006</v>
          </cell>
          <cell r="H6625">
            <v>7.02</v>
          </cell>
          <cell r="I6625">
            <v>7.72</v>
          </cell>
          <cell r="J6625">
            <v>9.1300000000000008</v>
          </cell>
          <cell r="K6625">
            <v>0.47610000000000002</v>
          </cell>
          <cell r="L6625">
            <v>0.52370000000000005</v>
          </cell>
          <cell r="M6625">
            <v>0.61890000000000001</v>
          </cell>
          <cell r="N6625">
            <v>3.97</v>
          </cell>
          <cell r="O6625">
            <v>4.37</v>
          </cell>
          <cell r="P6625">
            <v>5.16</v>
          </cell>
          <cell r="Q6625">
            <v>2012</v>
          </cell>
          <cell r="R6625">
            <v>0</v>
          </cell>
        </row>
        <row r="6626">
          <cell r="B6626" t="str">
            <v>32.12 -  3 X 150ş mm^2 - (0,6/1 kV YVV - NYY) Kablo</v>
          </cell>
          <cell r="C6626">
            <v>0</v>
          </cell>
          <cell r="D6626">
            <v>0</v>
          </cell>
          <cell r="E6626">
            <v>0</v>
          </cell>
          <cell r="F6626" t="str">
            <v>m.</v>
          </cell>
          <cell r="G6626">
            <v>82.02</v>
          </cell>
          <cell r="H6626">
            <v>7.67</v>
          </cell>
          <cell r="I6626">
            <v>8.44</v>
          </cell>
          <cell r="J6626">
            <v>9.9700000000000006</v>
          </cell>
          <cell r="K6626">
            <v>0.57869999999999999</v>
          </cell>
          <cell r="L6626">
            <v>0.63660000000000005</v>
          </cell>
          <cell r="M6626">
            <v>0.75229999999999997</v>
          </cell>
          <cell r="N6626">
            <v>4.28</v>
          </cell>
          <cell r="O6626">
            <v>4.71</v>
          </cell>
          <cell r="P6626">
            <v>5.56</v>
          </cell>
          <cell r="Q6626">
            <v>2012</v>
          </cell>
          <cell r="R6626">
            <v>0</v>
          </cell>
        </row>
        <row r="6627">
          <cell r="B6627" t="str">
            <v>32.12 -  3 X 185ş mm^2 - (0,6/1 kV YVV - NYY) Kablo</v>
          </cell>
          <cell r="C6627">
            <v>0</v>
          </cell>
          <cell r="D6627">
            <v>0</v>
          </cell>
          <cell r="E6627">
            <v>0</v>
          </cell>
          <cell r="F6627" t="str">
            <v>m.</v>
          </cell>
          <cell r="G6627">
            <v>102.76</v>
          </cell>
          <cell r="H6627">
            <v>8.5399999999999991</v>
          </cell>
          <cell r="I6627">
            <v>9.39</v>
          </cell>
          <cell r="J6627">
            <v>11.1</v>
          </cell>
          <cell r="K6627">
            <v>0.7238</v>
          </cell>
          <cell r="L6627">
            <v>0.79620000000000002</v>
          </cell>
          <cell r="M6627">
            <v>0.94089999999999996</v>
          </cell>
          <cell r="N6627">
            <v>4.67</v>
          </cell>
          <cell r="O6627">
            <v>5.14</v>
          </cell>
          <cell r="P6627">
            <v>6.07</v>
          </cell>
          <cell r="Q6627">
            <v>2012</v>
          </cell>
          <cell r="R6627">
            <v>0</v>
          </cell>
        </row>
        <row r="6628">
          <cell r="B6628" t="str">
            <v>32.12 -  3 X 240ş mm^2 - (0,6/1 kV YVV - NYY) Kablo</v>
          </cell>
          <cell r="C6628">
            <v>0</v>
          </cell>
          <cell r="D6628">
            <v>0</v>
          </cell>
          <cell r="E6628">
            <v>0</v>
          </cell>
          <cell r="F6628" t="str">
            <v>m.</v>
          </cell>
          <cell r="G6628">
            <v>134.74</v>
          </cell>
          <cell r="H6628">
            <v>9.8800000000000008</v>
          </cell>
          <cell r="I6628">
            <v>10.87</v>
          </cell>
          <cell r="J6628">
            <v>12.84</v>
          </cell>
          <cell r="K6628">
            <v>0.94650000000000001</v>
          </cell>
          <cell r="L6628">
            <v>1.0411999999999999</v>
          </cell>
          <cell r="M6628">
            <v>1.2304999999999999</v>
          </cell>
          <cell r="N6628">
            <v>5.29</v>
          </cell>
          <cell r="O6628">
            <v>5.82</v>
          </cell>
          <cell r="P6628">
            <v>6.88</v>
          </cell>
          <cell r="Q6628">
            <v>2012</v>
          </cell>
          <cell r="R6628">
            <v>0</v>
          </cell>
        </row>
        <row r="6629">
          <cell r="B6629" t="str">
            <v>32.12 -  4 X 1.5 mm^2 - (0,6/1 kV YVV - NYY) Kablo</v>
          </cell>
          <cell r="C6629">
            <v>0</v>
          </cell>
          <cell r="D6629">
            <v>0</v>
          </cell>
          <cell r="E6629">
            <v>0</v>
          </cell>
          <cell r="F6629" t="str">
            <v>m.</v>
          </cell>
          <cell r="G6629">
            <v>1.84</v>
          </cell>
          <cell r="H6629">
            <v>4.3</v>
          </cell>
          <cell r="I6629">
            <v>4.7300000000000004</v>
          </cell>
          <cell r="J6629">
            <v>5.59</v>
          </cell>
          <cell r="K6629">
            <v>1.84E-2</v>
          </cell>
          <cell r="L6629">
            <v>2.0199999999999999E-2</v>
          </cell>
          <cell r="M6629">
            <v>2.3900000000000001E-2</v>
          </cell>
          <cell r="N6629">
            <v>2.73</v>
          </cell>
          <cell r="O6629">
            <v>3</v>
          </cell>
          <cell r="P6629">
            <v>3.55</v>
          </cell>
          <cell r="Q6629">
            <v>2012</v>
          </cell>
          <cell r="R6629">
            <v>0</v>
          </cell>
        </row>
        <row r="6630">
          <cell r="B6630" t="str">
            <v>32.12 -  4 X 2.5 mm^2 - (0,6/1 kV YVV - NYY) Kablo</v>
          </cell>
          <cell r="C6630">
            <v>10000252</v>
          </cell>
          <cell r="D6630">
            <v>0</v>
          </cell>
          <cell r="E6630">
            <v>0</v>
          </cell>
          <cell r="F6630" t="str">
            <v>m.</v>
          </cell>
          <cell r="G6630">
            <v>2.57</v>
          </cell>
          <cell r="H6630">
            <v>4.34</v>
          </cell>
          <cell r="I6630">
            <v>4.7699999999999996</v>
          </cell>
          <cell r="J6630">
            <v>5.64</v>
          </cell>
          <cell r="K6630">
            <v>2.4799999999999999E-2</v>
          </cell>
          <cell r="L6630">
            <v>2.7300000000000001E-2</v>
          </cell>
          <cell r="M6630">
            <v>3.2199999999999999E-2</v>
          </cell>
          <cell r="N6630">
            <v>2.75</v>
          </cell>
          <cell r="O6630">
            <v>3.03</v>
          </cell>
          <cell r="P6630">
            <v>3.58</v>
          </cell>
          <cell r="Q6630">
            <v>2012</v>
          </cell>
          <cell r="R6630">
            <v>0</v>
          </cell>
        </row>
        <row r="6631">
          <cell r="B6631" t="str">
            <v>32.12 -  4 X 4 mm^2 - (0,6/1 kV YVV - NYY) Kablo</v>
          </cell>
          <cell r="C6631">
            <v>10001146</v>
          </cell>
          <cell r="D6631">
            <v>0</v>
          </cell>
          <cell r="E6631">
            <v>0</v>
          </cell>
          <cell r="F6631" t="str">
            <v>m.</v>
          </cell>
          <cell r="G6631">
            <v>3.76</v>
          </cell>
          <cell r="H6631">
            <v>4.4000000000000004</v>
          </cell>
          <cell r="I6631">
            <v>4.84</v>
          </cell>
          <cell r="J6631">
            <v>5.72</v>
          </cell>
          <cell r="K6631">
            <v>3.4099999999999998E-2</v>
          </cell>
          <cell r="L6631">
            <v>3.7499999999999999E-2</v>
          </cell>
          <cell r="M6631">
            <v>4.4299999999999999E-2</v>
          </cell>
          <cell r="N6631">
            <v>2.78</v>
          </cell>
          <cell r="O6631">
            <v>3.06</v>
          </cell>
          <cell r="P6631">
            <v>3.61</v>
          </cell>
          <cell r="Q6631">
            <v>2012</v>
          </cell>
          <cell r="R6631">
            <v>0</v>
          </cell>
        </row>
        <row r="6632">
          <cell r="B6632" t="str">
            <v>32.12 -  4 X 6 mm^2 - (0,6/1 kV YVV - NYY) Kablo</v>
          </cell>
          <cell r="C6632">
            <v>10000253</v>
          </cell>
          <cell r="D6632">
            <v>0</v>
          </cell>
          <cell r="E6632">
            <v>0</v>
          </cell>
          <cell r="F6632" t="str">
            <v>m.</v>
          </cell>
          <cell r="G6632">
            <v>5.27</v>
          </cell>
          <cell r="H6632">
            <v>4.47</v>
          </cell>
          <cell r="I6632">
            <v>4.92</v>
          </cell>
          <cell r="J6632">
            <v>5.81</v>
          </cell>
          <cell r="K6632">
            <v>4.4900000000000002E-2</v>
          </cell>
          <cell r="L6632">
            <v>4.9399999999999999E-2</v>
          </cell>
          <cell r="M6632">
            <v>5.8400000000000001E-2</v>
          </cell>
          <cell r="N6632">
            <v>2.81</v>
          </cell>
          <cell r="O6632">
            <v>3.09</v>
          </cell>
          <cell r="P6632">
            <v>3.65</v>
          </cell>
          <cell r="Q6632">
            <v>2012</v>
          </cell>
          <cell r="R6632">
            <v>0</v>
          </cell>
        </row>
        <row r="6633">
          <cell r="B6633" t="str">
            <v>32.12 -  4 X 10 mm^2 - (0,6/1 kV YVV - NYY) Kablo</v>
          </cell>
          <cell r="C6633">
            <v>10000254</v>
          </cell>
          <cell r="D6633">
            <v>0</v>
          </cell>
          <cell r="E6633">
            <v>0</v>
          </cell>
          <cell r="F6633" t="str">
            <v>m.</v>
          </cell>
          <cell r="G6633">
            <v>7.94</v>
          </cell>
          <cell r="H6633">
            <v>4.59</v>
          </cell>
          <cell r="I6633">
            <v>5.05</v>
          </cell>
          <cell r="J6633">
            <v>5.97</v>
          </cell>
          <cell r="K6633">
            <v>6.4199999999999993E-2</v>
          </cell>
          <cell r="L6633">
            <v>7.0599999999999996E-2</v>
          </cell>
          <cell r="M6633">
            <v>8.3500000000000005E-2</v>
          </cell>
          <cell r="N6633">
            <v>2.87</v>
          </cell>
          <cell r="O6633">
            <v>3.16</v>
          </cell>
          <cell r="P6633">
            <v>3.73</v>
          </cell>
          <cell r="Q6633">
            <v>2012</v>
          </cell>
          <cell r="R6633">
            <v>0</v>
          </cell>
        </row>
        <row r="6634">
          <cell r="B6634" t="str">
            <v>32.12 -  4 X 16ş mm^2 - (0,6/1 kV YVV - NYY) Kablo</v>
          </cell>
          <cell r="C6634">
            <v>10000255</v>
          </cell>
          <cell r="D6634">
            <v>0</v>
          </cell>
          <cell r="E6634">
            <v>0</v>
          </cell>
          <cell r="F6634" t="str">
            <v>m.</v>
          </cell>
          <cell r="G6634">
            <v>12.24</v>
          </cell>
          <cell r="H6634">
            <v>4.76</v>
          </cell>
          <cell r="I6634">
            <v>5.24</v>
          </cell>
          <cell r="J6634">
            <v>6.19</v>
          </cell>
          <cell r="K6634">
            <v>0.126</v>
          </cell>
          <cell r="L6634">
            <v>0.13900000000000001</v>
          </cell>
          <cell r="M6634">
            <v>0.16400000000000001</v>
          </cell>
          <cell r="N6634">
            <v>2.95</v>
          </cell>
          <cell r="O6634">
            <v>3.25</v>
          </cell>
          <cell r="P6634">
            <v>3.84</v>
          </cell>
          <cell r="Q6634">
            <v>2012</v>
          </cell>
          <cell r="R6634">
            <v>0</v>
          </cell>
        </row>
        <row r="6635">
          <cell r="B6635" t="str">
            <v>32.12 -  4 X 25ş mm^2 - (0,6/1 kV YVV - NYY) Kablo</v>
          </cell>
          <cell r="C6635">
            <v>0</v>
          </cell>
          <cell r="D6635">
            <v>0</v>
          </cell>
          <cell r="E6635">
            <v>0</v>
          </cell>
          <cell r="F6635" t="str">
            <v>m.</v>
          </cell>
          <cell r="G6635">
            <v>19.309999999999999</v>
          </cell>
          <cell r="H6635">
            <v>5.1100000000000003</v>
          </cell>
          <cell r="I6635">
            <v>5.62</v>
          </cell>
          <cell r="J6635">
            <v>6.64</v>
          </cell>
          <cell r="K6635">
            <v>0.14710000000000001</v>
          </cell>
          <cell r="L6635">
            <v>0.1618</v>
          </cell>
          <cell r="M6635">
            <v>0.19120000000000001</v>
          </cell>
          <cell r="N6635">
            <v>3.11</v>
          </cell>
          <cell r="O6635">
            <v>3.42</v>
          </cell>
          <cell r="P6635">
            <v>4.04</v>
          </cell>
          <cell r="Q6635">
            <v>2012</v>
          </cell>
          <cell r="R6635">
            <v>0</v>
          </cell>
        </row>
        <row r="6636">
          <cell r="B6636" t="str">
            <v>32.12 -  4 X 35ş mm^2 - (0,6/1 kV YVV - NYY) Kablo</v>
          </cell>
          <cell r="C6636">
            <v>0</v>
          </cell>
          <cell r="D6636">
            <v>0</v>
          </cell>
          <cell r="E6636">
            <v>0</v>
          </cell>
          <cell r="F6636" t="str">
            <v>m.</v>
          </cell>
          <cell r="G6636">
            <v>26.05</v>
          </cell>
          <cell r="H6636">
            <v>5.39</v>
          </cell>
          <cell r="I6636">
            <v>5.93</v>
          </cell>
          <cell r="J6636">
            <v>7.01</v>
          </cell>
          <cell r="K6636">
            <v>0.1943</v>
          </cell>
          <cell r="L6636">
            <v>0.2137</v>
          </cell>
          <cell r="M6636">
            <v>0.25259999999999999</v>
          </cell>
          <cell r="N6636">
            <v>3.24</v>
          </cell>
          <cell r="O6636">
            <v>3.56</v>
          </cell>
          <cell r="P6636">
            <v>4.21</v>
          </cell>
          <cell r="Q6636">
            <v>2012</v>
          </cell>
          <cell r="R6636">
            <v>0</v>
          </cell>
        </row>
        <row r="6637">
          <cell r="B6637" t="str">
            <v>32.12 -  4 X 50ş mm^2 - (0,6/1 kV YVV - NYY) Kablo</v>
          </cell>
          <cell r="C6637">
            <v>0</v>
          </cell>
          <cell r="D6637">
            <v>0</v>
          </cell>
          <cell r="E6637">
            <v>0</v>
          </cell>
          <cell r="F6637" t="str">
            <v>m.</v>
          </cell>
          <cell r="G6637">
            <v>35.28</v>
          </cell>
          <cell r="H6637">
            <v>5.78</v>
          </cell>
          <cell r="I6637">
            <v>6.34</v>
          </cell>
          <cell r="J6637">
            <v>7.49</v>
          </cell>
          <cell r="K6637">
            <v>0.25750000000000001</v>
          </cell>
          <cell r="L6637">
            <v>0.2833</v>
          </cell>
          <cell r="M6637">
            <v>0.33479999999999999</v>
          </cell>
          <cell r="N6637">
            <v>3.41</v>
          </cell>
          <cell r="O6637">
            <v>3.75</v>
          </cell>
          <cell r="P6637">
            <v>4.45</v>
          </cell>
          <cell r="Q6637">
            <v>2012</v>
          </cell>
          <cell r="R6637">
            <v>0</v>
          </cell>
        </row>
        <row r="6638">
          <cell r="B6638" t="str">
            <v>32.12 -  4 X 70ş mm^2 - (0,6/1 kV YVV - NYY) Kablo</v>
          </cell>
          <cell r="C6638">
            <v>0</v>
          </cell>
          <cell r="D6638">
            <v>0</v>
          </cell>
          <cell r="E6638">
            <v>0</v>
          </cell>
          <cell r="F6638" t="str">
            <v>m.</v>
          </cell>
          <cell r="G6638">
            <v>48.12</v>
          </cell>
          <cell r="H6638">
            <v>6.39</v>
          </cell>
          <cell r="I6638">
            <v>7.03</v>
          </cell>
          <cell r="J6638">
            <v>8.31</v>
          </cell>
          <cell r="K6638">
            <v>0.3553</v>
          </cell>
          <cell r="L6638">
            <v>0.39079999999999998</v>
          </cell>
          <cell r="M6638">
            <v>0.46189999999999998</v>
          </cell>
          <cell r="N6638">
            <v>3.7</v>
          </cell>
          <cell r="O6638">
            <v>4.07</v>
          </cell>
          <cell r="P6638">
            <v>4.8099999999999996</v>
          </cell>
          <cell r="Q6638">
            <v>2012</v>
          </cell>
          <cell r="R6638">
            <v>0</v>
          </cell>
        </row>
        <row r="6639">
          <cell r="B6639" t="str">
            <v>32.12 -  4 X 95ş mm^2 - (0,6/1 kV YVV - NYY) Kablo</v>
          </cell>
          <cell r="C6639">
            <v>0</v>
          </cell>
          <cell r="D6639">
            <v>0</v>
          </cell>
          <cell r="E6639">
            <v>0</v>
          </cell>
          <cell r="F6639" t="str">
            <v>m.</v>
          </cell>
          <cell r="G6639">
            <v>66.7</v>
          </cell>
          <cell r="H6639">
            <v>7.13</v>
          </cell>
          <cell r="I6639">
            <v>7.84</v>
          </cell>
          <cell r="J6639">
            <v>9.27</v>
          </cell>
          <cell r="K6639">
            <v>0.48120000000000002</v>
          </cell>
          <cell r="L6639">
            <v>0.52929999999999999</v>
          </cell>
          <cell r="M6639">
            <v>0.62560000000000004</v>
          </cell>
          <cell r="N6639">
            <v>4.04</v>
          </cell>
          <cell r="O6639">
            <v>4.4400000000000004</v>
          </cell>
          <cell r="P6639">
            <v>5.25</v>
          </cell>
          <cell r="Q6639">
            <v>2012</v>
          </cell>
          <cell r="R6639">
            <v>0</v>
          </cell>
        </row>
        <row r="6640">
          <cell r="B6640" t="str">
            <v>32.12 -  4 X 120ş mm^2 - (0,6/1 kV YVV - NYY) Kablo</v>
          </cell>
          <cell r="C6640">
            <v>0</v>
          </cell>
          <cell r="D6640">
            <v>0</v>
          </cell>
          <cell r="E6640">
            <v>0</v>
          </cell>
          <cell r="F6640" t="str">
            <v>m.</v>
          </cell>
          <cell r="G6640">
            <v>85.29</v>
          </cell>
          <cell r="H6640">
            <v>7.84</v>
          </cell>
          <cell r="I6640">
            <v>8.6199999999999992</v>
          </cell>
          <cell r="J6640">
            <v>10.19</v>
          </cell>
          <cell r="K6640">
            <v>0.60489999999999999</v>
          </cell>
          <cell r="L6640">
            <v>0.66539999999999999</v>
          </cell>
          <cell r="M6640">
            <v>0.78639999999999999</v>
          </cell>
          <cell r="N6640">
            <v>4.3600000000000003</v>
          </cell>
          <cell r="O6640">
            <v>4.8</v>
          </cell>
          <cell r="P6640">
            <v>5.67</v>
          </cell>
          <cell r="Q6640">
            <v>2012</v>
          </cell>
          <cell r="R6640">
            <v>0</v>
          </cell>
        </row>
        <row r="6641">
          <cell r="B6641" t="str">
            <v>32.12 -  4 X 150ş mm^2 - (0,6/1 kV YVV - NYY) Kablo</v>
          </cell>
          <cell r="C6641">
            <v>0</v>
          </cell>
          <cell r="D6641">
            <v>0</v>
          </cell>
          <cell r="E6641">
            <v>0</v>
          </cell>
          <cell r="F6641" t="str">
            <v>m.</v>
          </cell>
          <cell r="G6641">
            <v>104.99</v>
          </cell>
          <cell r="H6641">
            <v>8.66</v>
          </cell>
          <cell r="I6641">
            <v>9.5299999999999994</v>
          </cell>
          <cell r="J6641">
            <v>11.26</v>
          </cell>
          <cell r="K6641">
            <v>0.74139999999999995</v>
          </cell>
          <cell r="L6641">
            <v>0.8155</v>
          </cell>
          <cell r="M6641">
            <v>0.96379999999999999</v>
          </cell>
          <cell r="N6641">
            <v>4.7</v>
          </cell>
          <cell r="O6641">
            <v>5.2</v>
          </cell>
          <cell r="P6641">
            <v>6.15</v>
          </cell>
          <cell r="Q6641">
            <v>2012</v>
          </cell>
          <cell r="R6641">
            <v>0</v>
          </cell>
        </row>
        <row r="6642">
          <cell r="B6642" t="str">
            <v>32.12 -  4 X 185ş mm^2 - (0,6/1 kV YVV - NYY) Kablo</v>
          </cell>
          <cell r="C6642">
            <v>0</v>
          </cell>
          <cell r="D6642">
            <v>0</v>
          </cell>
          <cell r="E6642">
            <v>0</v>
          </cell>
          <cell r="F6642" t="str">
            <v>m.</v>
          </cell>
          <cell r="G6642">
            <v>129</v>
          </cell>
          <cell r="H6642">
            <v>9.7200000000000006</v>
          </cell>
          <cell r="I6642">
            <v>10.69</v>
          </cell>
          <cell r="J6642">
            <v>12.64</v>
          </cell>
          <cell r="K6642">
            <v>0.91400000000000003</v>
          </cell>
          <cell r="L6642">
            <v>1.0054000000000001</v>
          </cell>
          <cell r="M6642">
            <v>1.1881999999999999</v>
          </cell>
          <cell r="N6642">
            <v>5.22</v>
          </cell>
          <cell r="O6642">
            <v>5.74</v>
          </cell>
          <cell r="P6642">
            <v>6.79</v>
          </cell>
          <cell r="Q6642">
            <v>2012</v>
          </cell>
          <cell r="R6642">
            <v>0</v>
          </cell>
        </row>
        <row r="6643">
          <cell r="B6643" t="str">
            <v>32.12 -  4 X 240ş mm^2 - (0,6/1 kV YVV - NYY) Kablo</v>
          </cell>
          <cell r="C6643">
            <v>0</v>
          </cell>
          <cell r="D6643">
            <v>0</v>
          </cell>
          <cell r="E6643">
            <v>0</v>
          </cell>
          <cell r="F6643" t="str">
            <v>m.</v>
          </cell>
          <cell r="G6643">
            <v>168.38</v>
          </cell>
          <cell r="H6643">
            <v>11.35</v>
          </cell>
          <cell r="I6643">
            <v>12.49</v>
          </cell>
          <cell r="J6643">
            <v>14.76</v>
          </cell>
          <cell r="K6643">
            <v>1.1869000000000001</v>
          </cell>
          <cell r="L6643">
            <v>1.3056000000000001</v>
          </cell>
          <cell r="M6643">
            <v>1.5429999999999999</v>
          </cell>
          <cell r="N6643">
            <v>5.97</v>
          </cell>
          <cell r="O6643">
            <v>6.57</v>
          </cell>
          <cell r="P6643">
            <v>7.76</v>
          </cell>
          <cell r="Q6643">
            <v>2012</v>
          </cell>
          <cell r="R6643">
            <v>0</v>
          </cell>
        </row>
        <row r="6644">
          <cell r="B6644" t="str">
            <v>32.12 -  5 X 1.5 mm^2 Çok Damarlı, 1 Telli Kum.Kab. - (0,6/1 kV YVV - NYY) Kablo</v>
          </cell>
          <cell r="C6644">
            <v>0</v>
          </cell>
          <cell r="D6644">
            <v>0</v>
          </cell>
          <cell r="E6644">
            <v>0</v>
          </cell>
          <cell r="F6644" t="str">
            <v>m.</v>
          </cell>
          <cell r="G6644">
            <v>2.34</v>
          </cell>
          <cell r="H6644">
            <v>4.32</v>
          </cell>
          <cell r="I6644">
            <v>4.75</v>
          </cell>
          <cell r="J6644">
            <v>5.62</v>
          </cell>
          <cell r="K6644">
            <v>2.2100000000000002E-2</v>
          </cell>
          <cell r="L6644">
            <v>2.4299999999999999E-2</v>
          </cell>
          <cell r="M6644">
            <v>2.87E-2</v>
          </cell>
          <cell r="N6644">
            <v>2.74</v>
          </cell>
          <cell r="O6644">
            <v>3.01</v>
          </cell>
          <cell r="P6644">
            <v>3.56</v>
          </cell>
          <cell r="Q6644">
            <v>2012</v>
          </cell>
          <cell r="R6644">
            <v>0</v>
          </cell>
        </row>
        <row r="6645">
          <cell r="B6645" t="str">
            <v>32.12 -  7 X 1.5 mm^2 Çok Damarlı, 1 Telli Kum.Kab. - (0,6/1 kV YVV - NYY) Kablo</v>
          </cell>
          <cell r="C6645">
            <v>0</v>
          </cell>
          <cell r="D6645">
            <v>0</v>
          </cell>
          <cell r="E6645">
            <v>0</v>
          </cell>
          <cell r="F6645" t="str">
            <v>m.</v>
          </cell>
          <cell r="G6645">
            <v>2.88</v>
          </cell>
          <cell r="H6645">
            <v>4.3499999999999996</v>
          </cell>
          <cell r="I6645">
            <v>4.79</v>
          </cell>
          <cell r="J6645">
            <v>5.66</v>
          </cell>
          <cell r="K6645">
            <v>2.6700000000000002E-2</v>
          </cell>
          <cell r="L6645">
            <v>2.9399999999999999E-2</v>
          </cell>
          <cell r="M6645">
            <v>3.4700000000000002E-2</v>
          </cell>
          <cell r="N6645">
            <v>2.76</v>
          </cell>
          <cell r="O6645">
            <v>3.04</v>
          </cell>
          <cell r="P6645">
            <v>3.59</v>
          </cell>
          <cell r="Q6645">
            <v>2012</v>
          </cell>
          <cell r="R6645">
            <v>0</v>
          </cell>
        </row>
        <row r="6646">
          <cell r="B6646" t="str">
            <v>32.12 - 10 X 1.5 mm^2 Çok Damarlı, 1 Telli Kum.Kab. - (0,6/1 kV YVV - NYY) Kablo</v>
          </cell>
          <cell r="C6646">
            <v>0</v>
          </cell>
          <cell r="D6646">
            <v>0</v>
          </cell>
          <cell r="E6646">
            <v>0</v>
          </cell>
          <cell r="F6646" t="str">
            <v>m.</v>
          </cell>
          <cell r="G6646">
            <v>4.2699999999999996</v>
          </cell>
          <cell r="H6646">
            <v>4.42</v>
          </cell>
          <cell r="I6646">
            <v>4.8600000000000003</v>
          </cell>
          <cell r="J6646">
            <v>5.75</v>
          </cell>
          <cell r="K6646">
            <v>3.7499999999999999E-2</v>
          </cell>
          <cell r="L6646">
            <v>4.1300000000000003E-2</v>
          </cell>
          <cell r="M6646">
            <v>4.8800000000000003E-2</v>
          </cell>
          <cell r="N6646">
            <v>2.79</v>
          </cell>
          <cell r="O6646">
            <v>3.07</v>
          </cell>
          <cell r="P6646">
            <v>3.63</v>
          </cell>
          <cell r="Q6646">
            <v>2012</v>
          </cell>
          <cell r="R6646">
            <v>0</v>
          </cell>
        </row>
        <row r="6647">
          <cell r="B6647" t="str">
            <v>32.12 - 12 X 1.5 mm^2 Çok Damarlı, 1 Telli Kum.Kab. - (0,6/1 kV YVV - NYY) Kablo</v>
          </cell>
          <cell r="C6647">
            <v>0</v>
          </cell>
          <cell r="D6647">
            <v>0</v>
          </cell>
          <cell r="E6647">
            <v>0</v>
          </cell>
          <cell r="F6647" t="str">
            <v>m.</v>
          </cell>
          <cell r="G6647">
            <v>4.8600000000000003</v>
          </cell>
          <cell r="H6647">
            <v>4.45</v>
          </cell>
          <cell r="I6647">
            <v>4.9000000000000004</v>
          </cell>
          <cell r="J6647">
            <v>5.79</v>
          </cell>
          <cell r="K6647">
            <v>4.19E-2</v>
          </cell>
          <cell r="L6647">
            <v>4.6100000000000002E-2</v>
          </cell>
          <cell r="M6647">
            <v>5.45E-2</v>
          </cell>
          <cell r="N6647">
            <v>2.8</v>
          </cell>
          <cell r="O6647">
            <v>3.08</v>
          </cell>
          <cell r="P6647">
            <v>3.64</v>
          </cell>
          <cell r="Q6647">
            <v>2012</v>
          </cell>
          <cell r="R6647">
            <v>0</v>
          </cell>
        </row>
        <row r="6648">
          <cell r="B6648" t="str">
            <v>32.12 - 14 X 1.5 mm^2 Çok Damarlı, 1 Telli Kum.Kab. - (0,6/1 kV YVV - NYY) Kablo</v>
          </cell>
          <cell r="C6648">
            <v>0</v>
          </cell>
          <cell r="D6648">
            <v>0</v>
          </cell>
          <cell r="E6648">
            <v>0</v>
          </cell>
          <cell r="F6648" t="str">
            <v>m.</v>
          </cell>
          <cell r="G6648">
            <v>5.44</v>
          </cell>
          <cell r="H6648">
            <v>4.4800000000000004</v>
          </cell>
          <cell r="I6648">
            <v>4.93</v>
          </cell>
          <cell r="J6648">
            <v>5.82</v>
          </cell>
          <cell r="K6648">
            <v>4.6600000000000003E-2</v>
          </cell>
          <cell r="L6648">
            <v>5.1299999999999998E-2</v>
          </cell>
          <cell r="M6648">
            <v>6.0600000000000001E-2</v>
          </cell>
          <cell r="N6648">
            <v>2.82</v>
          </cell>
          <cell r="O6648">
            <v>3.1</v>
          </cell>
          <cell r="P6648">
            <v>3.67</v>
          </cell>
          <cell r="Q6648">
            <v>2012</v>
          </cell>
          <cell r="R6648">
            <v>0</v>
          </cell>
        </row>
        <row r="6649">
          <cell r="B6649" t="str">
            <v>32.12 - 19 X 1.5 mm^2 Çok Damarlı, 1 Telli Kum.Kab. - (0,6/1 kV YVV - NYY) Kablo</v>
          </cell>
          <cell r="C6649">
            <v>0</v>
          </cell>
          <cell r="D6649">
            <v>0</v>
          </cell>
          <cell r="E6649">
            <v>0</v>
          </cell>
          <cell r="F6649" t="str">
            <v>m.</v>
          </cell>
          <cell r="G6649">
            <v>6.95</v>
          </cell>
          <cell r="H6649">
            <v>4.5599999999999996</v>
          </cell>
          <cell r="I6649">
            <v>5.0199999999999996</v>
          </cell>
          <cell r="J6649">
            <v>5.93</v>
          </cell>
          <cell r="K6649">
            <v>5.8599999999999999E-2</v>
          </cell>
          <cell r="L6649">
            <v>6.4500000000000002E-2</v>
          </cell>
          <cell r="M6649">
            <v>7.6200000000000004E-2</v>
          </cell>
          <cell r="N6649">
            <v>2.86</v>
          </cell>
          <cell r="O6649">
            <v>3.15</v>
          </cell>
          <cell r="P6649">
            <v>3.72</v>
          </cell>
          <cell r="Q6649">
            <v>2012</v>
          </cell>
          <cell r="R6649">
            <v>0</v>
          </cell>
        </row>
        <row r="6650">
          <cell r="B6650" t="str">
            <v>32.12 - 21 X 1.5 mm^2 Çok Damarlı, 1 Telli Kum.Kab. - (0,6/1 kV YVV - NYY) Kablo</v>
          </cell>
          <cell r="C6650">
            <v>0</v>
          </cell>
          <cell r="D6650">
            <v>0</v>
          </cell>
          <cell r="E6650">
            <v>0</v>
          </cell>
          <cell r="F6650" t="str">
            <v>m.</v>
          </cell>
          <cell r="G6650">
            <v>7.65</v>
          </cell>
          <cell r="H6650">
            <v>4.5999999999999996</v>
          </cell>
          <cell r="I6650">
            <v>5.0599999999999996</v>
          </cell>
          <cell r="J6650">
            <v>5.98</v>
          </cell>
          <cell r="K6650">
            <v>6.4199999999999993E-2</v>
          </cell>
          <cell r="L6650">
            <v>7.0599999999999996E-2</v>
          </cell>
          <cell r="M6650">
            <v>8.3500000000000005E-2</v>
          </cell>
          <cell r="N6650">
            <v>2.88</v>
          </cell>
          <cell r="O6650">
            <v>3.17</v>
          </cell>
          <cell r="P6650">
            <v>3.74</v>
          </cell>
          <cell r="Q6650">
            <v>2012</v>
          </cell>
          <cell r="R6650">
            <v>0</v>
          </cell>
        </row>
        <row r="6651">
          <cell r="B6651" t="str">
            <v>32.12 - 24 X 1.5 mm^2 Çok Damarlı, 1 Telli Kum.Kab. - (0,6/1 kV YVV - NYY) Kablo</v>
          </cell>
          <cell r="C6651">
            <v>0</v>
          </cell>
          <cell r="D6651">
            <v>0</v>
          </cell>
          <cell r="E6651">
            <v>0</v>
          </cell>
          <cell r="F6651" t="str">
            <v>m.</v>
          </cell>
          <cell r="G6651">
            <v>8.84</v>
          </cell>
          <cell r="H6651">
            <v>4.66</v>
          </cell>
          <cell r="I6651">
            <v>5.13</v>
          </cell>
          <cell r="J6651">
            <v>6.06</v>
          </cell>
          <cell r="K6651">
            <v>7.3300000000000004E-2</v>
          </cell>
          <cell r="L6651">
            <v>8.0600000000000005E-2</v>
          </cell>
          <cell r="M6651">
            <v>9.5299999999999996E-2</v>
          </cell>
          <cell r="N6651">
            <v>2.9</v>
          </cell>
          <cell r="O6651">
            <v>3.19</v>
          </cell>
          <cell r="P6651">
            <v>3.77</v>
          </cell>
          <cell r="Q6651">
            <v>2012</v>
          </cell>
          <cell r="R6651">
            <v>0</v>
          </cell>
        </row>
        <row r="6652">
          <cell r="B6652" t="str">
            <v>32.12 - 30 X 1.5 mm^2 Çok Damarlı, 1 Telli Kum.Kab. - (0,6/1 kV YVV - NYY) Kablo</v>
          </cell>
          <cell r="C6652">
            <v>0</v>
          </cell>
          <cell r="D6652">
            <v>0</v>
          </cell>
          <cell r="E6652">
            <v>0</v>
          </cell>
          <cell r="F6652" t="str">
            <v>m.</v>
          </cell>
          <cell r="G6652">
            <v>10.78</v>
          </cell>
          <cell r="H6652">
            <v>4.76</v>
          </cell>
          <cell r="I6652">
            <v>5.24</v>
          </cell>
          <cell r="J6652">
            <v>6.19</v>
          </cell>
          <cell r="K6652">
            <v>8.8499999999999995E-2</v>
          </cell>
          <cell r="L6652">
            <v>9.74E-2</v>
          </cell>
          <cell r="M6652">
            <v>0.11509999999999999</v>
          </cell>
          <cell r="N6652">
            <v>2.95</v>
          </cell>
          <cell r="O6652">
            <v>3.25</v>
          </cell>
          <cell r="P6652">
            <v>3.84</v>
          </cell>
          <cell r="Q6652">
            <v>2012</v>
          </cell>
          <cell r="R6652">
            <v>0</v>
          </cell>
        </row>
        <row r="6653">
          <cell r="B6653" t="str">
            <v>32.12 - 40 X 1.5 mm^2 Çok Damarlı, 1 Telli Kum.Kab. - (0,6/1 kV YVV - NYY) Kablo</v>
          </cell>
          <cell r="C6653">
            <v>0</v>
          </cell>
          <cell r="D6653">
            <v>0</v>
          </cell>
          <cell r="E6653">
            <v>0</v>
          </cell>
          <cell r="F6653" t="str">
            <v>m.</v>
          </cell>
          <cell r="G6653">
            <v>13.86</v>
          </cell>
          <cell r="H6653">
            <v>4.91</v>
          </cell>
          <cell r="I6653">
            <v>5.4</v>
          </cell>
          <cell r="J6653">
            <v>6.38</v>
          </cell>
          <cell r="K6653">
            <v>0.11210000000000001</v>
          </cell>
          <cell r="L6653">
            <v>0.12330000000000001</v>
          </cell>
          <cell r="M6653">
            <v>0.1457</v>
          </cell>
          <cell r="N6653">
            <v>3.02</v>
          </cell>
          <cell r="O6653">
            <v>3.32</v>
          </cell>
          <cell r="P6653">
            <v>3.93</v>
          </cell>
          <cell r="Q6653">
            <v>2012</v>
          </cell>
          <cell r="R6653">
            <v>0</v>
          </cell>
        </row>
        <row r="6654">
          <cell r="B6654" t="str">
            <v>32.12 -  5 X 2.5 mm^2 Çok Damarlı, 1 Telli Kum.Kab. - (0,6/1 kV YVV - NYY) Kablo</v>
          </cell>
          <cell r="C6654">
            <v>0</v>
          </cell>
          <cell r="D6654">
            <v>0</v>
          </cell>
          <cell r="E6654">
            <v>0</v>
          </cell>
          <cell r="F6654" t="str">
            <v>m.</v>
          </cell>
          <cell r="G6654">
            <v>3.45</v>
          </cell>
          <cell r="H6654">
            <v>4.38</v>
          </cell>
          <cell r="I6654">
            <v>4.82</v>
          </cell>
          <cell r="J6654">
            <v>5.69</v>
          </cell>
          <cell r="K6654">
            <v>3.0599999999999999E-2</v>
          </cell>
          <cell r="L6654">
            <v>3.3700000000000001E-2</v>
          </cell>
          <cell r="M6654">
            <v>3.9800000000000002E-2</v>
          </cell>
          <cell r="N6654">
            <v>2.77</v>
          </cell>
          <cell r="O6654">
            <v>3.05</v>
          </cell>
          <cell r="P6654">
            <v>3.6</v>
          </cell>
          <cell r="Q6654">
            <v>2012</v>
          </cell>
          <cell r="R6654">
            <v>0</v>
          </cell>
        </row>
        <row r="6655">
          <cell r="B6655" t="str">
            <v>32.12 -  7 X 2.5 mm^2 Çok Damarlı, 1 Telli Kum.Kab. - (0,6/1 kV YVV - NYY) Kablo</v>
          </cell>
          <cell r="C6655">
            <v>0</v>
          </cell>
          <cell r="D6655">
            <v>0</v>
          </cell>
          <cell r="E6655">
            <v>0</v>
          </cell>
          <cell r="F6655" t="str">
            <v>m.</v>
          </cell>
          <cell r="G6655">
            <v>4.2699999999999996</v>
          </cell>
          <cell r="H6655">
            <v>4.42</v>
          </cell>
          <cell r="I6655">
            <v>4.8600000000000003</v>
          </cell>
          <cell r="J6655">
            <v>5.75</v>
          </cell>
          <cell r="K6655">
            <v>3.7199999999999997E-2</v>
          </cell>
          <cell r="L6655">
            <v>4.0899999999999999E-2</v>
          </cell>
          <cell r="M6655">
            <v>4.8399999999999999E-2</v>
          </cell>
          <cell r="N6655">
            <v>2.79</v>
          </cell>
          <cell r="O6655">
            <v>3.07</v>
          </cell>
          <cell r="P6655">
            <v>3.63</v>
          </cell>
          <cell r="Q6655">
            <v>2012</v>
          </cell>
          <cell r="R6655">
            <v>0</v>
          </cell>
        </row>
        <row r="6656">
          <cell r="B6656" t="str">
            <v>32.12 - 10 X 2.5 mm^2 Çok Damarlı, 1 Telli Kum.Kab. - (0,6/1 kV YVV - NYY) Kablo</v>
          </cell>
          <cell r="C6656">
            <v>0</v>
          </cell>
          <cell r="D6656">
            <v>0</v>
          </cell>
          <cell r="E6656">
            <v>0</v>
          </cell>
          <cell r="F6656" t="str">
            <v>m.</v>
          </cell>
          <cell r="G6656">
            <v>6.17</v>
          </cell>
          <cell r="H6656">
            <v>4.5199999999999996</v>
          </cell>
          <cell r="I6656">
            <v>4.97</v>
          </cell>
          <cell r="J6656">
            <v>5.88</v>
          </cell>
          <cell r="K6656">
            <v>5.2400000000000002E-2</v>
          </cell>
          <cell r="L6656">
            <v>5.7599999999999998E-2</v>
          </cell>
          <cell r="M6656">
            <v>6.8099999999999994E-2</v>
          </cell>
          <cell r="N6656">
            <v>2.84</v>
          </cell>
          <cell r="O6656">
            <v>3.12</v>
          </cell>
          <cell r="P6656">
            <v>3.69</v>
          </cell>
          <cell r="Q6656">
            <v>2012</v>
          </cell>
          <cell r="R6656">
            <v>0</v>
          </cell>
        </row>
        <row r="6657">
          <cell r="B6657" t="str">
            <v>32.12 - 12 X 2.5 mm^2 Çok Damarlı, 1 Telli Kum.Kab. - (0,6/1 kV YVV - NYY) Kablo</v>
          </cell>
          <cell r="C6657">
            <v>0</v>
          </cell>
          <cell r="D6657">
            <v>0</v>
          </cell>
          <cell r="E6657">
            <v>0</v>
          </cell>
          <cell r="F6657" t="str">
            <v>m.</v>
          </cell>
          <cell r="G6657">
            <v>7.07</v>
          </cell>
          <cell r="H6657">
            <v>4.57</v>
          </cell>
          <cell r="I6657">
            <v>5.03</v>
          </cell>
          <cell r="J6657">
            <v>5.94</v>
          </cell>
          <cell r="K6657">
            <v>5.9299999999999999E-2</v>
          </cell>
          <cell r="L6657">
            <v>6.5199999999999994E-2</v>
          </cell>
          <cell r="M6657">
            <v>7.7100000000000002E-2</v>
          </cell>
          <cell r="N6657">
            <v>2.86</v>
          </cell>
          <cell r="O6657">
            <v>3.15</v>
          </cell>
          <cell r="P6657">
            <v>3.72</v>
          </cell>
          <cell r="Q6657">
            <v>2012</v>
          </cell>
          <cell r="R6657">
            <v>0</v>
          </cell>
        </row>
        <row r="6658">
          <cell r="B6658" t="str">
            <v>32.12 - 14 X 2.5 mm^2 Çok Damarlı, 1 Telli Kum.Kab. - (0,6/1 kV YVV - NYY) Kablo</v>
          </cell>
          <cell r="C6658">
            <v>0</v>
          </cell>
          <cell r="D6658">
            <v>0</v>
          </cell>
          <cell r="E6658">
            <v>0</v>
          </cell>
          <cell r="F6658" t="str">
            <v>m.</v>
          </cell>
          <cell r="G6658">
            <v>8.01</v>
          </cell>
          <cell r="H6658">
            <v>4.62</v>
          </cell>
          <cell r="I6658">
            <v>5.08</v>
          </cell>
          <cell r="J6658">
            <v>6.01</v>
          </cell>
          <cell r="K6658">
            <v>6.7199999999999996E-2</v>
          </cell>
          <cell r="L6658">
            <v>7.3899999999999993E-2</v>
          </cell>
          <cell r="M6658">
            <v>8.7400000000000005E-2</v>
          </cell>
          <cell r="N6658">
            <v>2.89</v>
          </cell>
          <cell r="O6658">
            <v>3.18</v>
          </cell>
          <cell r="P6658">
            <v>3.76</v>
          </cell>
          <cell r="Q6658">
            <v>2012</v>
          </cell>
          <cell r="R6658">
            <v>0</v>
          </cell>
        </row>
        <row r="6659">
          <cell r="B6659" t="str">
            <v>32.12 - 19 X 2.5 mm^2 Çok Damarlı, 1 Telli Kum.Kab. - (0,6/1 kV YVV - NYY) Kablo</v>
          </cell>
          <cell r="C6659">
            <v>0</v>
          </cell>
          <cell r="D6659">
            <v>0</v>
          </cell>
          <cell r="E6659">
            <v>0</v>
          </cell>
          <cell r="F6659" t="str">
            <v>m.</v>
          </cell>
          <cell r="G6659">
            <v>10.29</v>
          </cell>
          <cell r="H6659">
            <v>4.7300000000000004</v>
          </cell>
          <cell r="I6659">
            <v>5.2</v>
          </cell>
          <cell r="J6659">
            <v>6.15</v>
          </cell>
          <cell r="K6659">
            <v>8.43E-2</v>
          </cell>
          <cell r="L6659">
            <v>9.2700000000000005E-2</v>
          </cell>
          <cell r="M6659">
            <v>0.1096</v>
          </cell>
          <cell r="N6659">
            <v>2.94</v>
          </cell>
          <cell r="O6659">
            <v>3.23</v>
          </cell>
          <cell r="P6659">
            <v>3.82</v>
          </cell>
          <cell r="Q6659">
            <v>2012</v>
          </cell>
          <cell r="R6659">
            <v>0</v>
          </cell>
        </row>
        <row r="6660">
          <cell r="B6660" t="str">
            <v>32.12 - 21 X 2.5 mm^2 Çok Damarlı, 1 Telli Kum.Kab. - (0,6/1 kV YVV - NYY) Kablo</v>
          </cell>
          <cell r="C6660">
            <v>0</v>
          </cell>
          <cell r="D6660">
            <v>0</v>
          </cell>
          <cell r="E6660">
            <v>0</v>
          </cell>
          <cell r="F6660" t="str">
            <v>m.</v>
          </cell>
          <cell r="G6660">
            <v>11.71</v>
          </cell>
          <cell r="H6660">
            <v>4.8</v>
          </cell>
          <cell r="I6660">
            <v>5.28</v>
          </cell>
          <cell r="J6660">
            <v>6.24</v>
          </cell>
          <cell r="K6660">
            <v>9.5299999999999996E-2</v>
          </cell>
          <cell r="L6660">
            <v>0.1048</v>
          </cell>
          <cell r="M6660">
            <v>0.1239</v>
          </cell>
          <cell r="N6660">
            <v>2.97</v>
          </cell>
          <cell r="O6660">
            <v>3.27</v>
          </cell>
          <cell r="P6660">
            <v>3.66</v>
          </cell>
          <cell r="Q6660">
            <v>2012</v>
          </cell>
          <cell r="R6660">
            <v>0</v>
          </cell>
        </row>
        <row r="6661">
          <cell r="B6661" t="str">
            <v>32.12 - 24 X 2.5 mm^2 Çok Damarlı, 1 Telli Kum.Kab. - (0,6/1 kV YVV - NYY) Kablo</v>
          </cell>
          <cell r="C6661">
            <v>0</v>
          </cell>
          <cell r="D6661">
            <v>0</v>
          </cell>
          <cell r="E6661">
            <v>0</v>
          </cell>
          <cell r="F6661" t="str">
            <v>m.</v>
          </cell>
          <cell r="G6661">
            <v>13.14</v>
          </cell>
          <cell r="H6661">
            <v>4.88</v>
          </cell>
          <cell r="I6661">
            <v>5.37</v>
          </cell>
          <cell r="J6661">
            <v>6.34</v>
          </cell>
          <cell r="K6661">
            <v>0.1075</v>
          </cell>
          <cell r="L6661">
            <v>0.1183</v>
          </cell>
          <cell r="M6661">
            <v>0.13980000000000001</v>
          </cell>
          <cell r="N6661">
            <v>3.01</v>
          </cell>
          <cell r="O6661">
            <v>3.31</v>
          </cell>
          <cell r="P6661">
            <v>3.91</v>
          </cell>
          <cell r="Q6661">
            <v>2012</v>
          </cell>
          <cell r="R6661">
            <v>0</v>
          </cell>
        </row>
        <row r="6662">
          <cell r="B6662" t="str">
            <v>32.12 - 30 X 2.5 mm^2 Çok Damarlı, 1 Telli Kum.Kab. - (0,6/1 kV YVV - NYY) Kablo</v>
          </cell>
          <cell r="C6662">
            <v>0</v>
          </cell>
          <cell r="D6662">
            <v>0</v>
          </cell>
          <cell r="E6662">
            <v>0</v>
          </cell>
          <cell r="F6662" t="str">
            <v>m.</v>
          </cell>
          <cell r="G6662">
            <v>15.95</v>
          </cell>
          <cell r="H6662">
            <v>5.0199999999999996</v>
          </cell>
          <cell r="I6662">
            <v>5.52</v>
          </cell>
          <cell r="J6662">
            <v>6.53</v>
          </cell>
          <cell r="K6662">
            <v>0.12870000000000001</v>
          </cell>
          <cell r="L6662">
            <v>0.1416</v>
          </cell>
          <cell r="M6662">
            <v>0.1673</v>
          </cell>
          <cell r="N6662">
            <v>3.07</v>
          </cell>
          <cell r="O6662">
            <v>3.38</v>
          </cell>
          <cell r="P6662">
            <v>3.99</v>
          </cell>
          <cell r="Q6662">
            <v>2012</v>
          </cell>
          <cell r="R6662">
            <v>0</v>
          </cell>
        </row>
        <row r="6663">
          <cell r="B6663" t="str">
            <v>32.12 - 40 X 2.5 mm^2 Çok Damarlı, 1 Telli Kum.Kab. - (0,6/1 kV YVV - NYY) Kablo</v>
          </cell>
          <cell r="C6663">
            <v>0</v>
          </cell>
          <cell r="D6663">
            <v>0</v>
          </cell>
          <cell r="E6663">
            <v>0</v>
          </cell>
          <cell r="F6663" t="str">
            <v>m.</v>
          </cell>
          <cell r="G6663">
            <v>21.06</v>
          </cell>
          <cell r="H6663">
            <v>5.27</v>
          </cell>
          <cell r="I6663">
            <v>5.8</v>
          </cell>
          <cell r="J6663">
            <v>6.85</v>
          </cell>
          <cell r="K6663">
            <v>0.16739999999999999</v>
          </cell>
          <cell r="L6663">
            <v>0.18410000000000001</v>
          </cell>
          <cell r="M6663">
            <v>0.21759999999999999</v>
          </cell>
          <cell r="N6663">
            <v>3.19</v>
          </cell>
          <cell r="O6663">
            <v>3.51</v>
          </cell>
          <cell r="P6663">
            <v>4.1500000000000004</v>
          </cell>
          <cell r="Q6663">
            <v>2012</v>
          </cell>
          <cell r="R6663">
            <v>0</v>
          </cell>
        </row>
        <row r="6664">
          <cell r="B6664" t="str">
            <v>32.12 - 3 X 16ş + 10 mm^2 - (0,6/1 kV YVV - NYY) Kablo</v>
          </cell>
          <cell r="C6664">
            <v>10000243</v>
          </cell>
          <cell r="D6664">
            <v>0</v>
          </cell>
          <cell r="E6664">
            <v>0</v>
          </cell>
          <cell r="F6664" t="str">
            <v>m.</v>
          </cell>
          <cell r="G6664">
            <v>11.46</v>
          </cell>
          <cell r="H6664">
            <v>4.72</v>
          </cell>
          <cell r="I6664">
            <v>5.19</v>
          </cell>
          <cell r="J6664">
            <v>6.14</v>
          </cell>
          <cell r="K6664">
            <v>8.7300000000000003E-2</v>
          </cell>
          <cell r="L6664">
            <v>9.6000000000000002E-2</v>
          </cell>
          <cell r="M6664">
            <v>0.1135</v>
          </cell>
          <cell r="N6664">
            <v>2.93</v>
          </cell>
          <cell r="O6664">
            <v>3.22</v>
          </cell>
          <cell r="P6664">
            <v>3.81</v>
          </cell>
          <cell r="Q6664">
            <v>2012</v>
          </cell>
          <cell r="R6664">
            <v>0</v>
          </cell>
        </row>
        <row r="6665">
          <cell r="B6665" t="str">
            <v>32.12 - 3 X 25 + 16ş mm^2 - (0,6/1 kV YVV - NYY) Kablo</v>
          </cell>
          <cell r="C6665">
            <v>10000244</v>
          </cell>
          <cell r="D6665">
            <v>0</v>
          </cell>
          <cell r="E6665">
            <v>0</v>
          </cell>
          <cell r="F6665" t="str">
            <v>m.</v>
          </cell>
          <cell r="G6665">
            <v>17.75</v>
          </cell>
          <cell r="H6665">
            <v>5.0199999999999996</v>
          </cell>
          <cell r="I6665">
            <v>5.52</v>
          </cell>
          <cell r="J6665">
            <v>6.53</v>
          </cell>
          <cell r="K6665">
            <v>0.13439999999999999</v>
          </cell>
          <cell r="L6665">
            <v>0.14779999999999999</v>
          </cell>
          <cell r="M6665">
            <v>0.17469999999999999</v>
          </cell>
          <cell r="N6665">
            <v>3.07</v>
          </cell>
          <cell r="O6665">
            <v>3.38</v>
          </cell>
          <cell r="P6665">
            <v>3.99</v>
          </cell>
          <cell r="Q6665">
            <v>2012</v>
          </cell>
          <cell r="R6665">
            <v>0</v>
          </cell>
        </row>
        <row r="6666">
          <cell r="B6666" t="str">
            <v>32.12 - 3 X 35 + 16ş mm^2 - (0,6/1 kV YVV - NYY) Kablo</v>
          </cell>
          <cell r="C6666">
            <v>10000245</v>
          </cell>
          <cell r="D6666">
            <v>0</v>
          </cell>
          <cell r="E6666">
            <v>0</v>
          </cell>
          <cell r="F6666" t="str">
            <v>m.</v>
          </cell>
          <cell r="G6666">
            <v>22.86</v>
          </cell>
          <cell r="H6666">
            <v>5.24</v>
          </cell>
          <cell r="I6666">
            <v>5.76</v>
          </cell>
          <cell r="J6666">
            <v>6.81</v>
          </cell>
          <cell r="K6666">
            <v>0.23100000000000001</v>
          </cell>
          <cell r="L6666">
            <v>0.254</v>
          </cell>
          <cell r="M6666">
            <v>0.30099999999999999</v>
          </cell>
          <cell r="N6666">
            <v>3.17</v>
          </cell>
          <cell r="O6666">
            <v>3.49</v>
          </cell>
          <cell r="P6666">
            <v>4.12</v>
          </cell>
          <cell r="Q6666">
            <v>2012</v>
          </cell>
          <cell r="R6666">
            <v>0</v>
          </cell>
        </row>
        <row r="6667">
          <cell r="B6667" t="str">
            <v>32.12 - 3 X 50 + 25ş mm^2 - (0,6/1 kV YVV - NYY) Kablo</v>
          </cell>
          <cell r="C6667">
            <v>10000246</v>
          </cell>
          <cell r="D6667">
            <v>0</v>
          </cell>
          <cell r="E6667">
            <v>0</v>
          </cell>
          <cell r="F6667" t="str">
            <v>m.</v>
          </cell>
          <cell r="G6667">
            <v>31.35</v>
          </cell>
          <cell r="H6667">
            <v>5.59</v>
          </cell>
          <cell r="I6667">
            <v>6.15</v>
          </cell>
          <cell r="J6667">
            <v>7.27</v>
          </cell>
          <cell r="K6667">
            <v>0.22969999999999999</v>
          </cell>
          <cell r="L6667">
            <v>0.25269999999999998</v>
          </cell>
          <cell r="M6667">
            <v>0.29859999999999998</v>
          </cell>
          <cell r="N6667">
            <v>3.33</v>
          </cell>
          <cell r="O6667">
            <v>3.66</v>
          </cell>
          <cell r="P6667">
            <v>4.33</v>
          </cell>
          <cell r="Q6667">
            <v>2012</v>
          </cell>
          <cell r="R6667">
            <v>0</v>
          </cell>
        </row>
        <row r="6668">
          <cell r="B6668" t="str">
            <v>32.12 - 3 X 70 + 35ş mm^2 - (0,6/1 kV YVV - NYY) Kablo</v>
          </cell>
          <cell r="C6668">
            <v>10000247</v>
          </cell>
          <cell r="D6668">
            <v>0</v>
          </cell>
          <cell r="E6668">
            <v>0</v>
          </cell>
          <cell r="F6668" t="str">
            <v>m.</v>
          </cell>
          <cell r="G6668">
            <v>43.9</v>
          </cell>
          <cell r="H6668">
            <v>6.12</v>
          </cell>
          <cell r="I6668">
            <v>6.73</v>
          </cell>
          <cell r="J6668">
            <v>7.96</v>
          </cell>
          <cell r="K6668">
            <v>0.432</v>
          </cell>
          <cell r="L6668">
            <v>0.47499999999999998</v>
          </cell>
          <cell r="M6668">
            <v>0.56100000000000005</v>
          </cell>
          <cell r="N6668">
            <v>3.57</v>
          </cell>
          <cell r="O6668">
            <v>3.93</v>
          </cell>
          <cell r="P6668">
            <v>4.6399999999999997</v>
          </cell>
          <cell r="Q6668">
            <v>2012</v>
          </cell>
          <cell r="R6668">
            <v>0</v>
          </cell>
        </row>
        <row r="6669">
          <cell r="B6669" t="str">
            <v>32.12 - 3 X 95 + 50ş mm^2 - (0,6/1 kV YVV - NYY) Kablo</v>
          </cell>
          <cell r="C6669">
            <v>10000248</v>
          </cell>
          <cell r="D6669">
            <v>0</v>
          </cell>
          <cell r="E6669">
            <v>0</v>
          </cell>
          <cell r="F6669" t="str">
            <v>m.</v>
          </cell>
          <cell r="G6669">
            <v>60.13</v>
          </cell>
          <cell r="H6669">
            <v>6.79</v>
          </cell>
          <cell r="I6669">
            <v>7.47</v>
          </cell>
          <cell r="J6669">
            <v>8.83</v>
          </cell>
          <cell r="K6669">
            <v>0.42970000000000003</v>
          </cell>
          <cell r="L6669">
            <v>0.47270000000000001</v>
          </cell>
          <cell r="M6669">
            <v>0.55859999999999999</v>
          </cell>
          <cell r="N6669">
            <v>3.88</v>
          </cell>
          <cell r="O6669">
            <v>4.2699999999999996</v>
          </cell>
          <cell r="P6669">
            <v>5.04</v>
          </cell>
          <cell r="Q6669">
            <v>2012</v>
          </cell>
          <cell r="R6669">
            <v>0</v>
          </cell>
        </row>
        <row r="6670">
          <cell r="B6670" t="str">
            <v>32.12 - 3 X 120 + 70ş mm^2 - (0,6/1 kV YVV - NYY) Kablo</v>
          </cell>
          <cell r="C6670">
            <v>10000249</v>
          </cell>
          <cell r="D6670">
            <v>0</v>
          </cell>
          <cell r="E6670">
            <v>0</v>
          </cell>
          <cell r="F6670" t="str">
            <v>m.</v>
          </cell>
          <cell r="G6670">
            <v>77.05</v>
          </cell>
          <cell r="H6670">
            <v>7.47</v>
          </cell>
          <cell r="I6670">
            <v>8.2200000000000006</v>
          </cell>
          <cell r="J6670">
            <v>9.7100000000000009</v>
          </cell>
          <cell r="K6670">
            <v>0.54510000000000003</v>
          </cell>
          <cell r="L6670">
            <v>0.59960000000000002</v>
          </cell>
          <cell r="M6670">
            <v>0.70860000000000001</v>
          </cell>
          <cell r="N6670">
            <v>4.1900000000000004</v>
          </cell>
          <cell r="O6670">
            <v>4.6100000000000003</v>
          </cell>
          <cell r="P6670">
            <v>5.45</v>
          </cell>
          <cell r="Q6670">
            <v>2012</v>
          </cell>
          <cell r="R6670">
            <v>0</v>
          </cell>
        </row>
        <row r="6671">
          <cell r="B6671" t="str">
            <v>32.12 - 3 X 150 + 70ş mm^2 - (0,6/1 kV YVV - NYY) Kablo</v>
          </cell>
          <cell r="C6671">
            <v>10000250</v>
          </cell>
          <cell r="D6671">
            <v>0</v>
          </cell>
          <cell r="E6671">
            <v>0</v>
          </cell>
          <cell r="F6671" t="str">
            <v>m.</v>
          </cell>
          <cell r="G6671">
            <v>94.54</v>
          </cell>
          <cell r="H6671">
            <v>8.09</v>
          </cell>
          <cell r="I6671">
            <v>8.9</v>
          </cell>
          <cell r="J6671">
            <v>10.52</v>
          </cell>
          <cell r="K6671">
            <v>0.65690000000000004</v>
          </cell>
          <cell r="L6671">
            <v>0.72260000000000002</v>
          </cell>
          <cell r="M6671">
            <v>0.85399999999999998</v>
          </cell>
          <cell r="N6671">
            <v>4.46</v>
          </cell>
          <cell r="O6671">
            <v>4.91</v>
          </cell>
          <cell r="P6671">
            <v>5.8</v>
          </cell>
          <cell r="Q6671">
            <v>2012</v>
          </cell>
          <cell r="R6671">
            <v>0</v>
          </cell>
        </row>
        <row r="6672">
          <cell r="B6672" t="str">
            <v>32.12 - 3 X 185 + 95ş mm^2 - (0,6/1 kV YVV - NYY) Kablo</v>
          </cell>
          <cell r="C6672">
            <v>10000251</v>
          </cell>
          <cell r="D6672">
            <v>0</v>
          </cell>
          <cell r="E6672">
            <v>0</v>
          </cell>
          <cell r="F6672" t="str">
            <v>m.</v>
          </cell>
          <cell r="G6672">
            <v>116.25</v>
          </cell>
          <cell r="H6672">
            <v>9.11</v>
          </cell>
          <cell r="I6672">
            <v>10.02</v>
          </cell>
          <cell r="J6672">
            <v>11.84</v>
          </cell>
          <cell r="K6672">
            <v>0.81830000000000003</v>
          </cell>
          <cell r="L6672">
            <v>0.90010000000000001</v>
          </cell>
          <cell r="M6672">
            <v>1.0638000000000001</v>
          </cell>
          <cell r="N6672">
            <v>4.9400000000000004</v>
          </cell>
          <cell r="O6672">
            <v>5.43</v>
          </cell>
          <cell r="P6672">
            <v>6.42</v>
          </cell>
          <cell r="Q6672">
            <v>2012</v>
          </cell>
          <cell r="R6672">
            <v>0</v>
          </cell>
        </row>
        <row r="6673">
          <cell r="B6673" t="str">
            <v>32.12 - 3 X 240 + 120ş mm^2 - (0,6/1 kV YVV - NYY) Kablo</v>
          </cell>
          <cell r="C6673">
            <v>10000660</v>
          </cell>
          <cell r="D6673">
            <v>0</v>
          </cell>
          <cell r="E6673">
            <v>0</v>
          </cell>
          <cell r="F6673" t="str">
            <v>m.</v>
          </cell>
          <cell r="G6673">
            <v>152.13999999999999</v>
          </cell>
          <cell r="H6673">
            <v>10.62</v>
          </cell>
          <cell r="I6673">
            <v>11.68</v>
          </cell>
          <cell r="J6673">
            <v>13.81</v>
          </cell>
          <cell r="K6673">
            <v>1.0690999999999999</v>
          </cell>
          <cell r="L6673">
            <v>1.1759999999999999</v>
          </cell>
          <cell r="M6673">
            <v>1.3897999999999999</v>
          </cell>
          <cell r="N6673">
            <v>5.63</v>
          </cell>
          <cell r="O6673">
            <v>6.19</v>
          </cell>
          <cell r="P6673">
            <v>7.32</v>
          </cell>
          <cell r="Q6673">
            <v>2012</v>
          </cell>
          <cell r="R6673">
            <v>0</v>
          </cell>
        </row>
        <row r="6674">
          <cell r="D6674">
            <v>0</v>
          </cell>
          <cell r="E6674">
            <v>0</v>
          </cell>
          <cell r="R6674">
            <v>0</v>
          </cell>
        </row>
        <row r="6675">
          <cell r="B6675" t="str">
            <v>32.12.1 - 0.6/1 KV YVMV ( NYCY ) KABLO ( PVC YALITKANLI, PVC DIŞ KILIFLI )</v>
          </cell>
          <cell r="C6675">
            <v>0</v>
          </cell>
          <cell r="D6675">
            <v>0</v>
          </cell>
          <cell r="E6675">
            <v>0</v>
          </cell>
          <cell r="F6675">
            <v>0</v>
          </cell>
          <cell r="G6675">
            <v>0</v>
          </cell>
          <cell r="H6675">
            <v>0</v>
          </cell>
          <cell r="I6675">
            <v>0</v>
          </cell>
          <cell r="J6675">
            <v>0</v>
          </cell>
          <cell r="K6675">
            <v>0</v>
          </cell>
          <cell r="L6675">
            <v>0</v>
          </cell>
          <cell r="M6675">
            <v>0</v>
          </cell>
          <cell r="N6675">
            <v>0</v>
          </cell>
          <cell r="O6675">
            <v>0</v>
          </cell>
          <cell r="P6675">
            <v>0</v>
          </cell>
          <cell r="Q6675">
            <v>0</v>
          </cell>
          <cell r="R6675">
            <v>0</v>
          </cell>
        </row>
        <row r="6676">
          <cell r="B6676" t="str">
            <v>32.12.1 - 3 X 1.5 / 1.5 mm^2 - (0,6/1 kV YVMV - NYCY) Kablo</v>
          </cell>
          <cell r="C6676">
            <v>0</v>
          </cell>
          <cell r="D6676">
            <v>0</v>
          </cell>
          <cell r="E6676">
            <v>0</v>
          </cell>
          <cell r="F6676" t="str">
            <v>m.</v>
          </cell>
          <cell r="G6676">
            <v>2.98</v>
          </cell>
          <cell r="H6676">
            <v>4.3099999999999996</v>
          </cell>
          <cell r="I6676">
            <v>4.74</v>
          </cell>
          <cell r="J6676">
            <v>5.6</v>
          </cell>
          <cell r="K6676">
            <v>2.3400000000000001E-2</v>
          </cell>
          <cell r="L6676">
            <v>2.5700000000000001E-2</v>
          </cell>
          <cell r="M6676">
            <v>3.04E-2</v>
          </cell>
          <cell r="N6676">
            <v>2.73</v>
          </cell>
          <cell r="O6676">
            <v>3</v>
          </cell>
          <cell r="P6676">
            <v>3.55</v>
          </cell>
          <cell r="Q6676">
            <v>2012</v>
          </cell>
          <cell r="R6676">
            <v>0</v>
          </cell>
        </row>
        <row r="6677">
          <cell r="B6677" t="str">
            <v>32.12.1 - 3 X 2.5 / 2.5 mm^2 - (0,6/1 kV YVMV - NYCY) Kablo</v>
          </cell>
          <cell r="C6677">
            <v>0</v>
          </cell>
          <cell r="D6677">
            <v>0</v>
          </cell>
          <cell r="E6677">
            <v>0</v>
          </cell>
          <cell r="F6677" t="str">
            <v>m.</v>
          </cell>
          <cell r="G6677">
            <v>3.96</v>
          </cell>
          <cell r="H6677">
            <v>4.3600000000000003</v>
          </cell>
          <cell r="I6677">
            <v>4.8</v>
          </cell>
          <cell r="J6677">
            <v>5.67</v>
          </cell>
          <cell r="K6677">
            <v>3.04E-2</v>
          </cell>
          <cell r="L6677">
            <v>3.3399999999999999E-2</v>
          </cell>
          <cell r="M6677">
            <v>3.95E-2</v>
          </cell>
          <cell r="N6677">
            <v>2.76</v>
          </cell>
          <cell r="O6677">
            <v>3.04</v>
          </cell>
          <cell r="P6677">
            <v>3.59</v>
          </cell>
          <cell r="Q6677">
            <v>2012</v>
          </cell>
          <cell r="R6677">
            <v>0</v>
          </cell>
        </row>
        <row r="6678">
          <cell r="B6678" t="str">
            <v>32.12.1 - 3 X 4 / 4 mm^2 - (0,6/1 kV YVMV - NYCY) Kablo</v>
          </cell>
          <cell r="C6678">
            <v>0</v>
          </cell>
          <cell r="D6678">
            <v>0</v>
          </cell>
          <cell r="E6678">
            <v>0</v>
          </cell>
          <cell r="F6678" t="str">
            <v>m.</v>
          </cell>
          <cell r="G6678">
            <v>5.07</v>
          </cell>
          <cell r="H6678">
            <v>4.41</v>
          </cell>
          <cell r="I6678">
            <v>4.41</v>
          </cell>
          <cell r="J6678">
            <v>5.73</v>
          </cell>
          <cell r="K6678">
            <v>3.9E-2</v>
          </cell>
          <cell r="L6678">
            <v>4.2900000000000001E-2</v>
          </cell>
          <cell r="M6678">
            <v>5.0700000000000002E-2</v>
          </cell>
          <cell r="N6678">
            <v>2.78</v>
          </cell>
          <cell r="O6678">
            <v>3.05</v>
          </cell>
          <cell r="P6678">
            <v>3.81</v>
          </cell>
          <cell r="Q6678">
            <v>2012</v>
          </cell>
          <cell r="R6678">
            <v>0</v>
          </cell>
        </row>
        <row r="6679">
          <cell r="B6679" t="str">
            <v>32.12.1 - 3 X 6 / 6 mm^2 - (0,6/1 kV YVMV - NYCY) Kablo</v>
          </cell>
          <cell r="C6679">
            <v>0</v>
          </cell>
          <cell r="D6679">
            <v>0</v>
          </cell>
          <cell r="E6679">
            <v>0</v>
          </cell>
          <cell r="F6679" t="str">
            <v>m.</v>
          </cell>
          <cell r="G6679">
            <v>6.25</v>
          </cell>
          <cell r="H6679">
            <v>4.4800000000000004</v>
          </cell>
          <cell r="I6679">
            <v>4.4800000000000004</v>
          </cell>
          <cell r="J6679">
            <v>5.82</v>
          </cell>
          <cell r="K6679">
            <v>4.9099999999999998E-2</v>
          </cell>
          <cell r="L6679">
            <v>5.3999999999999999E-2</v>
          </cell>
          <cell r="M6679">
            <v>6.3799999999999996E-2</v>
          </cell>
          <cell r="N6679">
            <v>2.81</v>
          </cell>
          <cell r="O6679">
            <v>3.09</v>
          </cell>
          <cell r="P6679">
            <v>3.65</v>
          </cell>
          <cell r="Q6679">
            <v>2012</v>
          </cell>
          <cell r="R6679">
            <v>0</v>
          </cell>
        </row>
        <row r="6680">
          <cell r="B6680" t="str">
            <v>32.12.1 - 3 X 10 / 10 mm^2 - (0,6/1 kV YVMV - NYCY) Kablo</v>
          </cell>
          <cell r="C6680">
            <v>0</v>
          </cell>
          <cell r="D6680">
            <v>0</v>
          </cell>
          <cell r="E6680">
            <v>0</v>
          </cell>
          <cell r="F6680" t="str">
            <v>m.</v>
          </cell>
          <cell r="G6680">
            <v>8.9700000000000006</v>
          </cell>
          <cell r="H6680">
            <v>4.5999999999999996</v>
          </cell>
          <cell r="I6680">
            <v>4.5999999999999996</v>
          </cell>
          <cell r="J6680">
            <v>5.98</v>
          </cell>
          <cell r="K6680">
            <v>6.8699999999999997E-2</v>
          </cell>
          <cell r="L6680">
            <v>7.5600000000000001E-2</v>
          </cell>
          <cell r="M6680">
            <v>8.9300000000000004E-2</v>
          </cell>
          <cell r="N6680">
            <v>2.87</v>
          </cell>
          <cell r="O6680">
            <v>3.16</v>
          </cell>
          <cell r="P6680">
            <v>3.73</v>
          </cell>
          <cell r="Q6680">
            <v>2012</v>
          </cell>
          <cell r="R6680">
            <v>0</v>
          </cell>
        </row>
        <row r="6681">
          <cell r="B6681" t="str">
            <v>32.12.1 - 3 X 16ş / 16 mm^2 - (0,6/1 kV YVMV - NYCY) Kablo</v>
          </cell>
          <cell r="C6681">
            <v>0</v>
          </cell>
          <cell r="D6681">
            <v>0</v>
          </cell>
          <cell r="E6681">
            <v>0</v>
          </cell>
          <cell r="F6681" t="str">
            <v>m.</v>
          </cell>
          <cell r="G6681">
            <v>13.24</v>
          </cell>
          <cell r="H6681">
            <v>4.78</v>
          </cell>
          <cell r="I6681">
            <v>4.78</v>
          </cell>
          <cell r="J6681">
            <v>6.21</v>
          </cell>
          <cell r="K6681">
            <v>9.7900000000000001E-2</v>
          </cell>
          <cell r="L6681">
            <v>0.1077</v>
          </cell>
          <cell r="M6681">
            <v>0.1273</v>
          </cell>
          <cell r="N6681">
            <v>2.95</v>
          </cell>
          <cell r="O6681">
            <v>3.25</v>
          </cell>
          <cell r="P6681">
            <v>3.84</v>
          </cell>
          <cell r="Q6681">
            <v>2012</v>
          </cell>
          <cell r="R6681">
            <v>0</v>
          </cell>
        </row>
        <row r="6682">
          <cell r="B6682" t="str">
            <v>32.12.1 - 3 X 25ş / 16 mm^2 - (0,6/1 kV YVMV - NYCY) Kablo</v>
          </cell>
          <cell r="C6682">
            <v>0</v>
          </cell>
          <cell r="D6682">
            <v>0</v>
          </cell>
          <cell r="E6682">
            <v>0</v>
          </cell>
          <cell r="F6682" t="str">
            <v>m.</v>
          </cell>
          <cell r="G6682">
            <v>18.52</v>
          </cell>
          <cell r="H6682">
            <v>5.03</v>
          </cell>
          <cell r="I6682">
            <v>5.53</v>
          </cell>
          <cell r="J6682">
            <v>6.54</v>
          </cell>
          <cell r="K6682">
            <v>0.13780000000000001</v>
          </cell>
          <cell r="L6682">
            <v>0.15160000000000001</v>
          </cell>
          <cell r="M6682">
            <v>0.17910000000000001</v>
          </cell>
          <cell r="N6682">
            <v>3.07</v>
          </cell>
          <cell r="O6682">
            <v>3.38</v>
          </cell>
          <cell r="P6682">
            <v>3.99</v>
          </cell>
          <cell r="Q6682">
            <v>2012</v>
          </cell>
          <cell r="R6682">
            <v>0</v>
          </cell>
        </row>
        <row r="6683">
          <cell r="B6683" t="str">
            <v>32.12.1 - 3 X 35ş / 16 mm^2 - (0,6/1 kV YVMV - NYCY) Kablo</v>
          </cell>
          <cell r="C6683">
            <v>0</v>
          </cell>
          <cell r="D6683">
            <v>0</v>
          </cell>
          <cell r="E6683">
            <v>0</v>
          </cell>
          <cell r="F6683" t="str">
            <v>m.</v>
          </cell>
          <cell r="G6683">
            <v>23.52</v>
          </cell>
          <cell r="H6683">
            <v>5.27</v>
          </cell>
          <cell r="I6683">
            <v>5.8</v>
          </cell>
          <cell r="J6683">
            <v>6.85</v>
          </cell>
          <cell r="K6683">
            <v>0.17510000000000001</v>
          </cell>
          <cell r="L6683">
            <v>0.19259999999999999</v>
          </cell>
          <cell r="M6683">
            <v>0.2276</v>
          </cell>
          <cell r="N6683">
            <v>3.18</v>
          </cell>
          <cell r="O6683">
            <v>3.5</v>
          </cell>
          <cell r="P6683">
            <v>4.13</v>
          </cell>
          <cell r="Q6683">
            <v>2012</v>
          </cell>
          <cell r="R6683">
            <v>0</v>
          </cell>
        </row>
        <row r="6684">
          <cell r="B6684" t="str">
            <v>32.12.1 - 3 X 50ş / 25 mm^2 - (0,6/1 kV YVMV - NYCY) Kablo</v>
          </cell>
          <cell r="C6684">
            <v>0</v>
          </cell>
          <cell r="D6684">
            <v>0</v>
          </cell>
          <cell r="E6684">
            <v>0</v>
          </cell>
          <cell r="F6684" t="str">
            <v>m.</v>
          </cell>
          <cell r="G6684">
            <v>31.83</v>
          </cell>
          <cell r="H6684">
            <v>5.59</v>
          </cell>
          <cell r="I6684">
            <v>6.15</v>
          </cell>
          <cell r="J6684">
            <v>7.27</v>
          </cell>
          <cell r="K6684">
            <v>0.23100000000000001</v>
          </cell>
          <cell r="L6684">
            <v>0.25409999999999999</v>
          </cell>
          <cell r="M6684">
            <v>0.30030000000000001</v>
          </cell>
          <cell r="N6684">
            <v>3.33</v>
          </cell>
          <cell r="O6684">
            <v>3.66</v>
          </cell>
          <cell r="P6684">
            <v>4.33</v>
          </cell>
          <cell r="Q6684">
            <v>2012</v>
          </cell>
          <cell r="R6684">
            <v>0</v>
          </cell>
        </row>
        <row r="6685">
          <cell r="B6685" t="str">
            <v>32.12.1 - 3 X 70ş / 35 mm^2 - (0,6/1 kV YVMV - NYCY) Kablo</v>
          </cell>
          <cell r="C6685">
            <v>0</v>
          </cell>
          <cell r="D6685">
            <v>0</v>
          </cell>
          <cell r="E6685">
            <v>0</v>
          </cell>
          <cell r="F6685" t="str">
            <v>m.</v>
          </cell>
          <cell r="G6685">
            <v>44.45</v>
          </cell>
          <cell r="H6685">
            <v>6.12</v>
          </cell>
          <cell r="I6685">
            <v>6.73</v>
          </cell>
          <cell r="J6685">
            <v>7.98</v>
          </cell>
          <cell r="K6685">
            <v>0.31859999999999999</v>
          </cell>
          <cell r="L6685">
            <v>0.35049999999999998</v>
          </cell>
          <cell r="M6685">
            <v>0.41420000000000001</v>
          </cell>
          <cell r="N6685">
            <v>3.57</v>
          </cell>
          <cell r="O6685">
            <v>3.93</v>
          </cell>
          <cell r="P6685">
            <v>4.6399999999999997</v>
          </cell>
          <cell r="Q6685">
            <v>2012</v>
          </cell>
          <cell r="R6685">
            <v>0</v>
          </cell>
        </row>
        <row r="6686">
          <cell r="B6686" t="str">
            <v>32.12.1 - 3 X 95ş / 50 mm^2 - (0,6/1 kV YVMV - NYCY) Kablo</v>
          </cell>
          <cell r="C6686">
            <v>0</v>
          </cell>
          <cell r="D6686">
            <v>0</v>
          </cell>
          <cell r="E6686">
            <v>0</v>
          </cell>
          <cell r="F6686" t="str">
            <v>m.</v>
          </cell>
          <cell r="G6686">
            <v>59.9</v>
          </cell>
          <cell r="H6686">
            <v>6.79</v>
          </cell>
          <cell r="I6686">
            <v>7.47</v>
          </cell>
          <cell r="J6686">
            <v>8.83</v>
          </cell>
          <cell r="K6686">
            <v>0.4289</v>
          </cell>
          <cell r="L6686">
            <v>0.4718</v>
          </cell>
          <cell r="M6686">
            <v>0.55759999999999998</v>
          </cell>
          <cell r="N6686">
            <v>3.88</v>
          </cell>
          <cell r="O6686">
            <v>4.2699999999999996</v>
          </cell>
          <cell r="P6686">
            <v>5.04</v>
          </cell>
          <cell r="Q6686">
            <v>2012</v>
          </cell>
          <cell r="R6686">
            <v>0</v>
          </cell>
        </row>
        <row r="6687">
          <cell r="B6687" t="str">
            <v>32.12.1 - 3 X 120ş / 70 mm^2 - (0,6/1 kV YVMV - NYCY) Kablo</v>
          </cell>
          <cell r="C6687">
            <v>0</v>
          </cell>
          <cell r="D6687">
            <v>0</v>
          </cell>
          <cell r="E6687">
            <v>0</v>
          </cell>
          <cell r="F6687" t="str">
            <v>m.</v>
          </cell>
          <cell r="G6687">
            <v>76.67</v>
          </cell>
          <cell r="H6687">
            <v>7.35</v>
          </cell>
          <cell r="I6687">
            <v>8.09</v>
          </cell>
          <cell r="J6687">
            <v>9.58</v>
          </cell>
          <cell r="K6687">
            <v>0.53290000000000004</v>
          </cell>
          <cell r="L6687">
            <v>0.58620000000000005</v>
          </cell>
          <cell r="M6687">
            <v>0.69279999999999997</v>
          </cell>
          <cell r="N6687">
            <v>4.12</v>
          </cell>
          <cell r="O6687">
            <v>4.53</v>
          </cell>
          <cell r="P6687">
            <v>5.36</v>
          </cell>
          <cell r="Q6687">
            <v>2012</v>
          </cell>
          <cell r="R6687">
            <v>0</v>
          </cell>
        </row>
        <row r="6688">
          <cell r="B6688" t="str">
            <v>32.12.1 - 3 X 150ş / 70 mm^2 - (0,6/1 kV YVMV - NYCY) Kablo</v>
          </cell>
          <cell r="C6688">
            <v>0</v>
          </cell>
          <cell r="D6688">
            <v>0</v>
          </cell>
          <cell r="E6688">
            <v>0</v>
          </cell>
          <cell r="F6688" t="str">
            <v>m.</v>
          </cell>
          <cell r="G6688">
            <v>91.33</v>
          </cell>
          <cell r="H6688">
            <v>8.1300000000000008</v>
          </cell>
          <cell r="I6688">
            <v>8.94</v>
          </cell>
          <cell r="J6688">
            <v>10.57</v>
          </cell>
          <cell r="K6688">
            <v>0.6502</v>
          </cell>
          <cell r="L6688">
            <v>0.71519999999999995</v>
          </cell>
          <cell r="M6688">
            <v>0.84530000000000005</v>
          </cell>
          <cell r="N6688">
            <v>4.49</v>
          </cell>
          <cell r="O6688">
            <v>4.9400000000000004</v>
          </cell>
          <cell r="P6688">
            <v>5.84</v>
          </cell>
          <cell r="Q6688">
            <v>2012</v>
          </cell>
          <cell r="R6688">
            <v>0</v>
          </cell>
        </row>
        <row r="6689">
          <cell r="B6689" t="str">
            <v>32.12.1 - 3 X 185ş / 95 mm^2 - (0,6/1 kV YVMV - NYCY) Kablo</v>
          </cell>
          <cell r="C6689">
            <v>0</v>
          </cell>
          <cell r="D6689">
            <v>0</v>
          </cell>
          <cell r="E6689">
            <v>0</v>
          </cell>
          <cell r="F6689" t="str">
            <v>m.</v>
          </cell>
          <cell r="G6689">
            <v>115.84</v>
          </cell>
          <cell r="H6689">
            <v>9.1300000000000008</v>
          </cell>
          <cell r="I6689">
            <v>10.039999999999999</v>
          </cell>
          <cell r="J6689">
            <v>11.87</v>
          </cell>
          <cell r="K6689">
            <v>0.81850000000000001</v>
          </cell>
          <cell r="L6689">
            <v>0.90039999999999998</v>
          </cell>
          <cell r="M6689">
            <v>1.0641</v>
          </cell>
          <cell r="N6689">
            <v>4.95</v>
          </cell>
          <cell r="O6689">
            <v>5.45</v>
          </cell>
          <cell r="P6689">
            <v>6.44</v>
          </cell>
          <cell r="Q6689">
            <v>2012</v>
          </cell>
          <cell r="R6689">
            <v>0</v>
          </cell>
        </row>
        <row r="6690">
          <cell r="B6690" t="str">
            <v>32.12.1 - 3 X 240ş /120 mm^2 - (0,6/1 kV YVMV - NYCY) Kablo</v>
          </cell>
          <cell r="C6690">
            <v>0</v>
          </cell>
          <cell r="D6690">
            <v>0</v>
          </cell>
          <cell r="E6690">
            <v>0</v>
          </cell>
          <cell r="F6690" t="str">
            <v>m.</v>
          </cell>
          <cell r="G6690">
            <v>151.08000000000001</v>
          </cell>
          <cell r="H6690">
            <v>10.65</v>
          </cell>
          <cell r="I6690">
            <v>11.72</v>
          </cell>
          <cell r="J6690">
            <v>13.85</v>
          </cell>
          <cell r="K6690">
            <v>1.0686</v>
          </cell>
          <cell r="L6690">
            <v>1.1755</v>
          </cell>
          <cell r="M6690">
            <v>1.3892</v>
          </cell>
          <cell r="N6690">
            <v>5.65</v>
          </cell>
          <cell r="O6690">
            <v>6.22</v>
          </cell>
          <cell r="P6690">
            <v>7.35</v>
          </cell>
          <cell r="Q6690">
            <v>2012</v>
          </cell>
          <cell r="R6690">
            <v>0</v>
          </cell>
        </row>
        <row r="6691">
          <cell r="D6691">
            <v>0</v>
          </cell>
          <cell r="E6691">
            <v>0</v>
          </cell>
          <cell r="R6691">
            <v>0</v>
          </cell>
        </row>
        <row r="6692">
          <cell r="B6692" t="str">
            <v xml:space="preserve">32.12.2 - 0.6/1 KV YVŞV ( NYFGbY ) KABLO ( PVC YALITKANLI, PVC DIŞ KILIFLI ) </v>
          </cell>
          <cell r="C6692">
            <v>0</v>
          </cell>
          <cell r="D6692">
            <v>0</v>
          </cell>
          <cell r="E6692">
            <v>0</v>
          </cell>
          <cell r="F6692">
            <v>0</v>
          </cell>
          <cell r="G6692">
            <v>0</v>
          </cell>
          <cell r="H6692">
            <v>0</v>
          </cell>
          <cell r="I6692">
            <v>0</v>
          </cell>
          <cell r="J6692">
            <v>0</v>
          </cell>
          <cell r="K6692">
            <v>0</v>
          </cell>
          <cell r="L6692">
            <v>0</v>
          </cell>
          <cell r="M6692">
            <v>0</v>
          </cell>
          <cell r="N6692">
            <v>0</v>
          </cell>
          <cell r="O6692">
            <v>0</v>
          </cell>
          <cell r="P6692">
            <v>0</v>
          </cell>
          <cell r="Q6692">
            <v>0</v>
          </cell>
          <cell r="R6692">
            <v>0</v>
          </cell>
        </row>
        <row r="6693">
          <cell r="B6693" t="str">
            <v>32.12.2 -  3 X 16ş mm^2 - (0,6/1 kV YVŞV - NYFGbY) Kablo</v>
          </cell>
          <cell r="C6693">
            <v>0</v>
          </cell>
          <cell r="D6693">
            <v>0</v>
          </cell>
          <cell r="E6693">
            <v>0</v>
          </cell>
          <cell r="F6693" t="str">
            <v>m.</v>
          </cell>
          <cell r="G6693">
            <v>12.13</v>
          </cell>
          <cell r="H6693">
            <v>4.96</v>
          </cell>
          <cell r="I6693">
            <v>5.46</v>
          </cell>
          <cell r="J6693">
            <v>6.45</v>
          </cell>
          <cell r="K6693">
            <v>0.11070000000000001</v>
          </cell>
          <cell r="L6693">
            <v>0.12180000000000001</v>
          </cell>
          <cell r="M6693">
            <v>0.1439</v>
          </cell>
          <cell r="N6693">
            <v>3.06</v>
          </cell>
          <cell r="O6693">
            <v>3.37</v>
          </cell>
          <cell r="P6693">
            <v>3.98</v>
          </cell>
          <cell r="Q6693">
            <v>2012</v>
          </cell>
          <cell r="R6693">
            <v>0</v>
          </cell>
        </row>
        <row r="6694">
          <cell r="B6694" t="str">
            <v>32.12.2 -  3 X 25ş mm^2 - (0,6/1 kV YVŞV - NYFGbY) Kablo</v>
          </cell>
          <cell r="C6694">
            <v>0</v>
          </cell>
          <cell r="D6694">
            <v>0</v>
          </cell>
          <cell r="E6694">
            <v>0</v>
          </cell>
          <cell r="F6694" t="str">
            <v>m.</v>
          </cell>
          <cell r="G6694">
            <v>18.079999999999998</v>
          </cell>
          <cell r="H6694">
            <v>5.2</v>
          </cell>
          <cell r="I6694">
            <v>5.72</v>
          </cell>
          <cell r="J6694">
            <v>6.76</v>
          </cell>
          <cell r="K6694">
            <v>0.15179999999999999</v>
          </cell>
          <cell r="L6694">
            <v>0.16700000000000001</v>
          </cell>
          <cell r="M6694">
            <v>0.1973</v>
          </cell>
          <cell r="N6694">
            <v>3.17</v>
          </cell>
          <cell r="O6694">
            <v>3.49</v>
          </cell>
          <cell r="P6694">
            <v>4.12</v>
          </cell>
          <cell r="Q6694">
            <v>2012</v>
          </cell>
          <cell r="R6694">
            <v>0</v>
          </cell>
        </row>
        <row r="6695">
          <cell r="B6695" t="str">
            <v>32.12.2 -  3 X 35ş mm^2 - (0,6/1 kV YVŞV - NYFGbY) Kablo</v>
          </cell>
          <cell r="C6695">
            <v>0</v>
          </cell>
          <cell r="D6695">
            <v>0</v>
          </cell>
          <cell r="E6695">
            <v>0</v>
          </cell>
          <cell r="F6695" t="str">
            <v>m.</v>
          </cell>
          <cell r="G6695">
            <v>23.41</v>
          </cell>
          <cell r="H6695">
            <v>5.44</v>
          </cell>
          <cell r="I6695">
            <v>5.98</v>
          </cell>
          <cell r="J6695">
            <v>7.07</v>
          </cell>
          <cell r="K6695">
            <v>0.19040000000000001</v>
          </cell>
          <cell r="L6695">
            <v>0.2094</v>
          </cell>
          <cell r="M6695">
            <v>0.2475</v>
          </cell>
          <cell r="N6695">
            <v>3.28</v>
          </cell>
          <cell r="O6695">
            <v>3.61</v>
          </cell>
          <cell r="P6695">
            <v>4.26</v>
          </cell>
          <cell r="Q6695">
            <v>2012</v>
          </cell>
          <cell r="R6695">
            <v>0</v>
          </cell>
        </row>
        <row r="6696">
          <cell r="B6696" t="str">
            <v>32.12.2 -  3 X 50ş mm^2 - (0,6/1 kV YVŞV - NYFGbY) Kablo</v>
          </cell>
          <cell r="C6696">
            <v>0</v>
          </cell>
          <cell r="D6696">
            <v>0</v>
          </cell>
          <cell r="E6696">
            <v>0</v>
          </cell>
          <cell r="F6696" t="str">
            <v>m.</v>
          </cell>
          <cell r="G6696">
            <v>30.96</v>
          </cell>
          <cell r="H6696">
            <v>5.75</v>
          </cell>
          <cell r="I6696">
            <v>6.33</v>
          </cell>
          <cell r="J6696">
            <v>7.48</v>
          </cell>
          <cell r="K6696">
            <v>0.24249999999999999</v>
          </cell>
          <cell r="L6696">
            <v>0.26679999999999998</v>
          </cell>
          <cell r="M6696">
            <v>0.31530000000000002</v>
          </cell>
          <cell r="N6696">
            <v>3.42</v>
          </cell>
          <cell r="O6696">
            <v>3.76</v>
          </cell>
          <cell r="P6696">
            <v>4.45</v>
          </cell>
          <cell r="Q6696">
            <v>2012</v>
          </cell>
          <cell r="R6696">
            <v>0</v>
          </cell>
        </row>
        <row r="6697">
          <cell r="B6697" t="str">
            <v>32.12.2 -  3 X 70ş mm^2 - (0,6/1 kV YVŞV - NYFGbY) Kablo</v>
          </cell>
          <cell r="C6697">
            <v>0</v>
          </cell>
          <cell r="D6697">
            <v>0</v>
          </cell>
          <cell r="E6697">
            <v>0</v>
          </cell>
          <cell r="F6697" t="str">
            <v>m.</v>
          </cell>
          <cell r="G6697">
            <v>42.89</v>
          </cell>
          <cell r="H6697">
            <v>6.25</v>
          </cell>
          <cell r="I6697">
            <v>6.88</v>
          </cell>
          <cell r="J6697">
            <v>8.1300000000000008</v>
          </cell>
          <cell r="K6697">
            <v>0.3256</v>
          </cell>
          <cell r="L6697">
            <v>0.35820000000000002</v>
          </cell>
          <cell r="M6697">
            <v>0.42330000000000001</v>
          </cell>
          <cell r="N6697">
            <v>3.65</v>
          </cell>
          <cell r="O6697">
            <v>4.0199999999999996</v>
          </cell>
          <cell r="P6697">
            <v>4.75</v>
          </cell>
          <cell r="Q6697">
            <v>2012</v>
          </cell>
          <cell r="R6697">
            <v>0</v>
          </cell>
        </row>
        <row r="6698">
          <cell r="B6698" t="str">
            <v>32.12.2 -  3 X 95ş mm^2 - (0,6/1 kV YVŞV - NYFGbY) Kablo</v>
          </cell>
          <cell r="C6698">
            <v>0</v>
          </cell>
          <cell r="D6698">
            <v>0</v>
          </cell>
          <cell r="E6698">
            <v>0</v>
          </cell>
          <cell r="F6698" t="str">
            <v>m.</v>
          </cell>
          <cell r="G6698">
            <v>57.34</v>
          </cell>
          <cell r="H6698">
            <v>6.92</v>
          </cell>
          <cell r="I6698">
            <v>7.61</v>
          </cell>
          <cell r="J6698">
            <v>9</v>
          </cell>
          <cell r="K6698">
            <v>0.43269999999999997</v>
          </cell>
          <cell r="L6698">
            <v>0.47599999999999998</v>
          </cell>
          <cell r="M6698">
            <v>0.5625</v>
          </cell>
          <cell r="N6698">
            <v>3.96</v>
          </cell>
          <cell r="O6698">
            <v>4.3600000000000003</v>
          </cell>
          <cell r="P6698">
            <v>5.15</v>
          </cell>
          <cell r="Q6698">
            <v>2012</v>
          </cell>
          <cell r="R6698">
            <v>0</v>
          </cell>
        </row>
        <row r="6699">
          <cell r="B6699" t="str">
            <v>32.12.2 -  3 X 120ş mm^2 - (0,6/1 kV YVŞV - NYFGbY) Kablo</v>
          </cell>
          <cell r="C6699">
            <v>0</v>
          </cell>
          <cell r="D6699">
            <v>0</v>
          </cell>
          <cell r="E6699">
            <v>0</v>
          </cell>
          <cell r="F6699" t="str">
            <v>m.</v>
          </cell>
          <cell r="G6699">
            <v>70.78</v>
          </cell>
          <cell r="H6699">
            <v>7.47</v>
          </cell>
          <cell r="I6699">
            <v>8.2200000000000006</v>
          </cell>
          <cell r="J6699">
            <v>9.7100000000000009</v>
          </cell>
          <cell r="K6699">
            <v>0.5252</v>
          </cell>
          <cell r="L6699">
            <v>0.57769999999999999</v>
          </cell>
          <cell r="M6699">
            <v>0.68279999999999996</v>
          </cell>
          <cell r="N6699">
            <v>4.21</v>
          </cell>
          <cell r="O6699">
            <v>4.63</v>
          </cell>
          <cell r="P6699">
            <v>5.47</v>
          </cell>
          <cell r="Q6699">
            <v>2012</v>
          </cell>
          <cell r="R6699">
            <v>0</v>
          </cell>
        </row>
        <row r="6700">
          <cell r="B6700" t="str">
            <v>32.12.2 -  3 X 150ş mm^2 - (0,6/1 kV YVŞV - NYFGbY) Kablo</v>
          </cell>
          <cell r="C6700">
            <v>0</v>
          </cell>
          <cell r="D6700">
            <v>0</v>
          </cell>
          <cell r="E6700">
            <v>0</v>
          </cell>
          <cell r="F6700" t="str">
            <v>m.</v>
          </cell>
          <cell r="G6700">
            <v>85.93</v>
          </cell>
          <cell r="H6700">
            <v>8.2100000000000009</v>
          </cell>
          <cell r="I6700">
            <v>9.0299999999999994</v>
          </cell>
          <cell r="J6700">
            <v>10.67</v>
          </cell>
          <cell r="K6700">
            <v>0.64049999999999996</v>
          </cell>
          <cell r="L6700">
            <v>0.7046</v>
          </cell>
          <cell r="M6700">
            <v>0.8327</v>
          </cell>
          <cell r="N6700">
            <v>4.5599999999999996</v>
          </cell>
          <cell r="O6700">
            <v>5.0199999999999996</v>
          </cell>
          <cell r="P6700">
            <v>5.93</v>
          </cell>
          <cell r="Q6700">
            <v>2012</v>
          </cell>
          <cell r="R6700">
            <v>0</v>
          </cell>
        </row>
        <row r="6701">
          <cell r="B6701" t="str">
            <v>32.12.2 -  3 X 185ş mm^2 - (0,6/1 kV YVŞV - NYFGbY) Kablo</v>
          </cell>
          <cell r="C6701">
            <v>0</v>
          </cell>
          <cell r="D6701">
            <v>0</v>
          </cell>
          <cell r="E6701">
            <v>0</v>
          </cell>
          <cell r="F6701" t="str">
            <v>m.</v>
          </cell>
          <cell r="G6701">
            <v>107.34</v>
          </cell>
          <cell r="H6701">
            <v>9.1</v>
          </cell>
          <cell r="I6701">
            <v>10.01</v>
          </cell>
          <cell r="J6701">
            <v>11.83</v>
          </cell>
          <cell r="K6701">
            <v>0.78869999999999996</v>
          </cell>
          <cell r="L6701">
            <v>0.86760000000000004</v>
          </cell>
          <cell r="M6701">
            <v>1.0253000000000001</v>
          </cell>
          <cell r="N6701">
            <v>4.97</v>
          </cell>
          <cell r="O6701">
            <v>5.47</v>
          </cell>
          <cell r="P6701">
            <v>6.46</v>
          </cell>
          <cell r="Q6701">
            <v>2012</v>
          </cell>
          <cell r="R6701">
            <v>0</v>
          </cell>
        </row>
        <row r="6702">
          <cell r="B6702" t="str">
            <v>32.12.2 -  3 X 240ş mm^2 - (0,6/1 kV YVŞV - NYFGbY) Kablo</v>
          </cell>
          <cell r="C6702">
            <v>0</v>
          </cell>
          <cell r="D6702">
            <v>0</v>
          </cell>
          <cell r="E6702">
            <v>0</v>
          </cell>
          <cell r="F6702" t="str">
            <v>m.</v>
          </cell>
          <cell r="G6702">
            <v>139.44999999999999</v>
          </cell>
          <cell r="H6702">
            <v>10.54</v>
          </cell>
          <cell r="I6702">
            <v>11.59</v>
          </cell>
          <cell r="J6702">
            <v>13.7</v>
          </cell>
          <cell r="K6702">
            <v>1.0217000000000001</v>
          </cell>
          <cell r="L6702">
            <v>1.1238999999999999</v>
          </cell>
          <cell r="M6702">
            <v>1.3282</v>
          </cell>
          <cell r="N6702">
            <v>5.64</v>
          </cell>
          <cell r="O6702">
            <v>6.2</v>
          </cell>
          <cell r="P6702">
            <v>7.33</v>
          </cell>
          <cell r="Q6702">
            <v>2012</v>
          </cell>
          <cell r="R6702">
            <v>0</v>
          </cell>
        </row>
        <row r="6703">
          <cell r="B6703" t="str">
            <v>32.12.2 -  3 X 25ş / 16 mm^2 - (0,6/1 kV YVŞV - NYFGbY) Kablo</v>
          </cell>
          <cell r="C6703">
            <v>0</v>
          </cell>
          <cell r="D6703">
            <v>0</v>
          </cell>
          <cell r="E6703">
            <v>0</v>
          </cell>
          <cell r="F6703" t="str">
            <v>m.</v>
          </cell>
          <cell r="G6703">
            <v>20.82</v>
          </cell>
          <cell r="H6703">
            <v>5.31</v>
          </cell>
          <cell r="I6703">
            <v>5.84</v>
          </cell>
          <cell r="J6703">
            <v>6.9</v>
          </cell>
          <cell r="K6703">
            <v>0.17</v>
          </cell>
          <cell r="L6703">
            <v>0.187</v>
          </cell>
          <cell r="M6703">
            <v>0.221</v>
          </cell>
          <cell r="N6703">
            <v>3.22</v>
          </cell>
          <cell r="O6703">
            <v>3.54</v>
          </cell>
          <cell r="P6703">
            <v>4.1900000000000004</v>
          </cell>
          <cell r="Q6703">
            <v>2012</v>
          </cell>
          <cell r="R6703">
            <v>0</v>
          </cell>
        </row>
        <row r="6704">
          <cell r="B6704" t="str">
            <v>32.12.2 -  3 X 35ş / 16 mm^2 - (0,6/1 kV YVŞV - NYFGbY) Kablo</v>
          </cell>
          <cell r="C6704">
            <v>0</v>
          </cell>
          <cell r="D6704">
            <v>0</v>
          </cell>
          <cell r="E6704">
            <v>0</v>
          </cell>
          <cell r="F6704" t="str">
            <v>m.</v>
          </cell>
          <cell r="G6704">
            <v>26.21</v>
          </cell>
          <cell r="H6704">
            <v>5.55</v>
          </cell>
          <cell r="I6704">
            <v>6.11</v>
          </cell>
          <cell r="J6704">
            <v>7.22</v>
          </cell>
          <cell r="K6704">
            <v>0.20930000000000001</v>
          </cell>
          <cell r="L6704">
            <v>0.23019999999999999</v>
          </cell>
          <cell r="M6704">
            <v>0.27210000000000001</v>
          </cell>
          <cell r="N6704">
            <v>3.33</v>
          </cell>
          <cell r="O6704">
            <v>3.66</v>
          </cell>
          <cell r="P6704">
            <v>4.33</v>
          </cell>
          <cell r="Q6704">
            <v>2012</v>
          </cell>
          <cell r="R6704">
            <v>0</v>
          </cell>
        </row>
        <row r="6705">
          <cell r="B6705" t="str">
            <v>32.12.2 -  3 X 50ş / 25ş mm^2 - (0,6/1 kV YVŞV - NYFGbY) Kablo</v>
          </cell>
          <cell r="C6705">
            <v>0</v>
          </cell>
          <cell r="D6705">
            <v>0</v>
          </cell>
          <cell r="E6705">
            <v>0</v>
          </cell>
          <cell r="F6705" t="str">
            <v>m.</v>
          </cell>
          <cell r="G6705">
            <v>34.96</v>
          </cell>
          <cell r="H6705">
            <v>5.93</v>
          </cell>
          <cell r="I6705">
            <v>6.52</v>
          </cell>
          <cell r="J6705">
            <v>7.71</v>
          </cell>
          <cell r="K6705">
            <v>0.27189999999999998</v>
          </cell>
          <cell r="L6705">
            <v>0.29909999999999998</v>
          </cell>
          <cell r="M6705">
            <v>0.35349999999999998</v>
          </cell>
          <cell r="N6705">
            <v>3.5</v>
          </cell>
          <cell r="O6705">
            <v>3.85</v>
          </cell>
          <cell r="P6705">
            <v>4.55</v>
          </cell>
          <cell r="Q6705">
            <v>2012</v>
          </cell>
          <cell r="R6705">
            <v>0</v>
          </cell>
        </row>
        <row r="6706">
          <cell r="B6706" t="str">
            <v>32.12.2 -  3 X 70ş / 35ş mm^2 - (0,6/1 kV YVŞV - NYFGbY) Kablo</v>
          </cell>
          <cell r="C6706">
            <v>0</v>
          </cell>
          <cell r="D6706">
            <v>0</v>
          </cell>
          <cell r="E6706">
            <v>0</v>
          </cell>
          <cell r="F6706" t="str">
            <v>m.</v>
          </cell>
          <cell r="G6706">
            <v>48.45</v>
          </cell>
          <cell r="H6706">
            <v>6.53</v>
          </cell>
          <cell r="I6706">
            <v>7.18</v>
          </cell>
          <cell r="J6706">
            <v>8.49</v>
          </cell>
          <cell r="K6706">
            <v>0.36870000000000003</v>
          </cell>
          <cell r="L6706">
            <v>0.40560000000000002</v>
          </cell>
          <cell r="M6706">
            <v>0.4793</v>
          </cell>
          <cell r="N6706">
            <v>3.78</v>
          </cell>
          <cell r="O6706">
            <v>4.16</v>
          </cell>
          <cell r="P6706">
            <v>4.91</v>
          </cell>
          <cell r="Q6706">
            <v>2012</v>
          </cell>
          <cell r="R6706">
            <v>0</v>
          </cell>
        </row>
        <row r="6707">
          <cell r="B6707" t="str">
            <v>32.12.2 -  3 X 95ş / 50 mm^2 - (0,6/1 kV YVŞV - NYFGbY) Kablo</v>
          </cell>
          <cell r="C6707">
            <v>0</v>
          </cell>
          <cell r="D6707">
            <v>0</v>
          </cell>
          <cell r="E6707">
            <v>0</v>
          </cell>
          <cell r="F6707" t="str">
            <v>m.</v>
          </cell>
          <cell r="G6707">
            <v>65.25</v>
          </cell>
          <cell r="H6707">
            <v>7.24</v>
          </cell>
          <cell r="I6707">
            <v>7.96</v>
          </cell>
          <cell r="J6707">
            <v>9.41</v>
          </cell>
          <cell r="K6707">
            <v>0.48630000000000001</v>
          </cell>
          <cell r="L6707">
            <v>0.53490000000000004</v>
          </cell>
          <cell r="M6707">
            <v>0.63219999999999998</v>
          </cell>
          <cell r="N6707">
            <v>4.1100000000000003</v>
          </cell>
          <cell r="O6707">
            <v>4.5199999999999996</v>
          </cell>
          <cell r="P6707">
            <v>5.34</v>
          </cell>
          <cell r="Q6707">
            <v>2012</v>
          </cell>
          <cell r="R6707">
            <v>0</v>
          </cell>
        </row>
        <row r="6708">
          <cell r="B6708" t="str">
            <v>32.12.2 -  3 X 120ş / 70 mm^2 - (0,6/1 kV YVŞV - NYFGbY) Kablo</v>
          </cell>
          <cell r="C6708">
            <v>0</v>
          </cell>
          <cell r="D6708">
            <v>0</v>
          </cell>
          <cell r="E6708">
            <v>0</v>
          </cell>
          <cell r="F6708" t="str">
            <v>m.</v>
          </cell>
          <cell r="G6708">
            <v>83.27</v>
          </cell>
          <cell r="H6708">
            <v>7.96</v>
          </cell>
          <cell r="I6708">
            <v>8.76</v>
          </cell>
          <cell r="J6708">
            <v>10.35</v>
          </cell>
          <cell r="K6708">
            <v>0.60919999999999996</v>
          </cell>
          <cell r="L6708">
            <v>0.67010000000000003</v>
          </cell>
          <cell r="M6708">
            <v>0.79200000000000004</v>
          </cell>
          <cell r="N6708">
            <v>4.43</v>
          </cell>
          <cell r="O6708">
            <v>4.87</v>
          </cell>
          <cell r="P6708">
            <v>5.76</v>
          </cell>
          <cell r="Q6708">
            <v>2012</v>
          </cell>
          <cell r="R6708">
            <v>0</v>
          </cell>
        </row>
        <row r="6709">
          <cell r="B6709" t="str">
            <v>32.12.2 -  3 X 150ş / 70 mm^2 - (0,6/1 kV YVŞV - NYFGbY) Kablo</v>
          </cell>
          <cell r="C6709">
            <v>0</v>
          </cell>
          <cell r="D6709">
            <v>0</v>
          </cell>
          <cell r="E6709">
            <v>0</v>
          </cell>
          <cell r="F6709" t="str">
            <v>m.</v>
          </cell>
          <cell r="G6709">
            <v>99.06</v>
          </cell>
          <cell r="H6709">
            <v>8.66</v>
          </cell>
          <cell r="I6709">
            <v>9.5299999999999994</v>
          </cell>
          <cell r="J6709">
            <v>11.28</v>
          </cell>
          <cell r="K6709">
            <v>0.72289999999999999</v>
          </cell>
          <cell r="L6709">
            <v>0.79520000000000002</v>
          </cell>
          <cell r="M6709">
            <v>0.93979999999999997</v>
          </cell>
          <cell r="N6709">
            <v>4.76</v>
          </cell>
          <cell r="O6709">
            <v>5.24</v>
          </cell>
          <cell r="P6709">
            <v>6.19</v>
          </cell>
          <cell r="Q6709">
            <v>2012</v>
          </cell>
          <cell r="R6709">
            <v>0</v>
          </cell>
        </row>
        <row r="6710">
          <cell r="B6710" t="str">
            <v>32.12.2 -  3 X 185ş / 95 mm^2 - (0,6/1 kV YVŞV - NYFGbY) Kablo</v>
          </cell>
          <cell r="C6710">
            <v>0</v>
          </cell>
          <cell r="D6710">
            <v>0</v>
          </cell>
          <cell r="E6710">
            <v>0</v>
          </cell>
          <cell r="F6710" t="str">
            <v>m.</v>
          </cell>
          <cell r="G6710">
            <v>123.93</v>
          </cell>
          <cell r="H6710">
            <v>9.7100000000000009</v>
          </cell>
          <cell r="I6710">
            <v>10.68</v>
          </cell>
          <cell r="J6710">
            <v>12.62</v>
          </cell>
          <cell r="K6710">
            <v>0.89690000000000003</v>
          </cell>
          <cell r="L6710">
            <v>0.98660000000000003</v>
          </cell>
          <cell r="M6710">
            <v>1.1659999999999999</v>
          </cell>
          <cell r="N6710">
            <v>5.24</v>
          </cell>
          <cell r="O6710">
            <v>5.76</v>
          </cell>
          <cell r="P6710">
            <v>6.81</v>
          </cell>
          <cell r="Q6710">
            <v>2012</v>
          </cell>
          <cell r="R6710">
            <v>0</v>
          </cell>
        </row>
        <row r="6711">
          <cell r="B6711" t="str">
            <v>32.12.2 -  3 X 240ş /120 mm^2 - (0,6/1 kV YVŞV - NYFGbY) Kablo</v>
          </cell>
          <cell r="C6711">
            <v>0</v>
          </cell>
          <cell r="D6711">
            <v>0</v>
          </cell>
          <cell r="E6711">
            <v>0</v>
          </cell>
          <cell r="F6711" t="str">
            <v>m.</v>
          </cell>
          <cell r="G6711">
            <v>161.36000000000001</v>
          </cell>
          <cell r="H6711">
            <v>10.81</v>
          </cell>
          <cell r="I6711">
            <v>11.89</v>
          </cell>
          <cell r="J6711">
            <v>14.05</v>
          </cell>
          <cell r="K6711">
            <v>1.1155999999999999</v>
          </cell>
          <cell r="L6711">
            <v>1.2272000000000001</v>
          </cell>
          <cell r="M6711">
            <v>1.4502999999999999</v>
          </cell>
          <cell r="N6711">
            <v>5.69</v>
          </cell>
          <cell r="O6711">
            <v>6.26</v>
          </cell>
          <cell r="P6711">
            <v>7.4</v>
          </cell>
          <cell r="Q6711">
            <v>2012</v>
          </cell>
          <cell r="R6711">
            <v>0</v>
          </cell>
        </row>
        <row r="6712">
          <cell r="B6712" t="str">
            <v>32.12.2 -  4 X 16ş mm^2 - (0,6/1 kV YVŞV - NYFGbY) Kablo</v>
          </cell>
          <cell r="C6712">
            <v>0</v>
          </cell>
          <cell r="D6712">
            <v>0</v>
          </cell>
          <cell r="E6712">
            <v>0</v>
          </cell>
          <cell r="F6712" t="str">
            <v>m.</v>
          </cell>
          <cell r="G6712">
            <v>15.49</v>
          </cell>
          <cell r="H6712">
            <v>5.04</v>
          </cell>
          <cell r="I6712">
            <v>5.54</v>
          </cell>
          <cell r="J6712">
            <v>6.55</v>
          </cell>
          <cell r="K6712">
            <v>0.12870000000000001</v>
          </cell>
          <cell r="L6712">
            <v>0.1416</v>
          </cell>
          <cell r="M6712">
            <v>0.1673</v>
          </cell>
          <cell r="N6712">
            <v>3.09</v>
          </cell>
          <cell r="O6712">
            <v>3.4</v>
          </cell>
          <cell r="P6712">
            <v>4.0199999999999996</v>
          </cell>
          <cell r="Q6712">
            <v>2012</v>
          </cell>
          <cell r="R6712">
            <v>0</v>
          </cell>
        </row>
        <row r="6713">
          <cell r="B6713" t="str">
            <v>32.12.2 -  4 X 25ş mm^2 - (0,6/1 kV YVŞV - NYFGbY) Kablo</v>
          </cell>
          <cell r="C6713">
            <v>0</v>
          </cell>
          <cell r="D6713">
            <v>0</v>
          </cell>
          <cell r="E6713">
            <v>0</v>
          </cell>
          <cell r="F6713" t="str">
            <v>m.</v>
          </cell>
          <cell r="G6713">
            <v>22.38</v>
          </cell>
          <cell r="H6713">
            <v>5.39</v>
          </cell>
          <cell r="I6713">
            <v>5.93</v>
          </cell>
          <cell r="J6713">
            <v>7.01</v>
          </cell>
          <cell r="K6713">
            <v>0.18279999999999999</v>
          </cell>
          <cell r="L6713">
            <v>0.2011</v>
          </cell>
          <cell r="M6713">
            <v>0.23760000000000001</v>
          </cell>
          <cell r="N6713">
            <v>3.25</v>
          </cell>
          <cell r="O6713">
            <v>3.58</v>
          </cell>
          <cell r="P6713">
            <v>4.2300000000000004</v>
          </cell>
          <cell r="Q6713">
            <v>2012</v>
          </cell>
          <cell r="R6713">
            <v>0</v>
          </cell>
        </row>
        <row r="6714">
          <cell r="B6714" t="str">
            <v>32.12.2 -  4 X 35ş mm^2 - (0,6/1 kV YVŞV - NYFGbY) Kablo</v>
          </cell>
          <cell r="C6714">
            <v>0</v>
          </cell>
          <cell r="D6714">
            <v>0</v>
          </cell>
          <cell r="E6714">
            <v>0</v>
          </cell>
          <cell r="F6714" t="str">
            <v>m.</v>
          </cell>
          <cell r="G6714">
            <v>29.53</v>
          </cell>
          <cell r="H6714">
            <v>5.71</v>
          </cell>
          <cell r="I6714">
            <v>6.28</v>
          </cell>
          <cell r="J6714">
            <v>7.42</v>
          </cell>
          <cell r="K6714">
            <v>0.23480000000000001</v>
          </cell>
          <cell r="L6714">
            <v>0.25829999999999997</v>
          </cell>
          <cell r="M6714">
            <v>0.30520000000000003</v>
          </cell>
          <cell r="N6714">
            <v>3.4</v>
          </cell>
          <cell r="O6714">
            <v>3.74</v>
          </cell>
          <cell r="P6714">
            <v>4.42</v>
          </cell>
          <cell r="Q6714">
            <v>2012</v>
          </cell>
          <cell r="R6714">
            <v>0</v>
          </cell>
        </row>
        <row r="6715">
          <cell r="B6715" t="str">
            <v>32.12.2 -  4 X 50ş mm^2 - (0,6/1 kV YVŞV - NYFGbY) Kablo</v>
          </cell>
          <cell r="C6715">
            <v>0</v>
          </cell>
          <cell r="D6715">
            <v>0</v>
          </cell>
          <cell r="E6715">
            <v>0</v>
          </cell>
          <cell r="F6715" t="str">
            <v>m.</v>
          </cell>
          <cell r="G6715">
            <v>39.44</v>
          </cell>
          <cell r="H6715">
            <v>6.11</v>
          </cell>
          <cell r="I6715">
            <v>6.72</v>
          </cell>
          <cell r="J6715">
            <v>7.94</v>
          </cell>
          <cell r="K6715">
            <v>0.30230000000000001</v>
          </cell>
          <cell r="L6715">
            <v>0.33250000000000002</v>
          </cell>
          <cell r="M6715">
            <v>0.39300000000000002</v>
          </cell>
          <cell r="N6715">
            <v>3.58</v>
          </cell>
          <cell r="O6715">
            <v>3.94</v>
          </cell>
          <cell r="P6715">
            <v>4.6500000000000004</v>
          </cell>
          <cell r="Q6715">
            <v>2012</v>
          </cell>
          <cell r="R6715">
            <v>0</v>
          </cell>
        </row>
        <row r="6716">
          <cell r="B6716" t="str">
            <v>32.12.2 -  4 X 70ş mm^2 - (0,6/1 kV YVŞV - NYFGbY) Kablo</v>
          </cell>
          <cell r="C6716">
            <v>0</v>
          </cell>
          <cell r="D6716">
            <v>0</v>
          </cell>
          <cell r="E6716">
            <v>0</v>
          </cell>
          <cell r="F6716" t="str">
            <v>m.</v>
          </cell>
          <cell r="G6716">
            <v>54.63</v>
          </cell>
          <cell r="H6716">
            <v>6.75</v>
          </cell>
          <cell r="I6716">
            <v>7.43</v>
          </cell>
          <cell r="J6716">
            <v>8.7799999999999994</v>
          </cell>
          <cell r="K6716">
            <v>0.4088</v>
          </cell>
          <cell r="L6716">
            <v>0.44969999999999999</v>
          </cell>
          <cell r="M6716">
            <v>0.53139999999999998</v>
          </cell>
          <cell r="N6716">
            <v>3.88</v>
          </cell>
          <cell r="O6716">
            <v>4.2699999999999996</v>
          </cell>
          <cell r="P6716">
            <v>5.04</v>
          </cell>
          <cell r="Q6716">
            <v>2012</v>
          </cell>
          <cell r="R6716">
            <v>0</v>
          </cell>
        </row>
        <row r="6717">
          <cell r="B6717" t="str">
            <v>32.12.2 -  4 X 95ş mm^2 - (0,6/1 kV YVŞV - NYFGbY) Kablo</v>
          </cell>
          <cell r="C6717">
            <v>0</v>
          </cell>
          <cell r="D6717">
            <v>0</v>
          </cell>
          <cell r="E6717">
            <v>0</v>
          </cell>
          <cell r="F6717" t="str">
            <v>m.</v>
          </cell>
          <cell r="G6717">
            <v>73.930000000000007</v>
          </cell>
          <cell r="H6717">
            <v>7.56</v>
          </cell>
          <cell r="I6717">
            <v>8.32</v>
          </cell>
          <cell r="J6717">
            <v>9.83</v>
          </cell>
          <cell r="K6717">
            <v>0.54290000000000005</v>
          </cell>
          <cell r="L6717">
            <v>0.59719999999999995</v>
          </cell>
          <cell r="M6717">
            <v>0.70579999999999998</v>
          </cell>
          <cell r="N6717">
            <v>4.25</v>
          </cell>
          <cell r="O6717">
            <v>4.68</v>
          </cell>
          <cell r="P6717">
            <v>5.53</v>
          </cell>
          <cell r="Q6717">
            <v>2012</v>
          </cell>
          <cell r="R6717">
            <v>0</v>
          </cell>
        </row>
        <row r="6718">
          <cell r="B6718" t="str">
            <v>32.12.2 -  4 X 120ş mm^2 - (0,6/1 kV YVŞV - NYFGbY) Kablo</v>
          </cell>
          <cell r="C6718">
            <v>0</v>
          </cell>
          <cell r="D6718">
            <v>0</v>
          </cell>
          <cell r="E6718">
            <v>0</v>
          </cell>
          <cell r="F6718" t="str">
            <v>m.</v>
          </cell>
          <cell r="G6718">
            <v>92.85</v>
          </cell>
          <cell r="H6718">
            <v>8.35</v>
          </cell>
          <cell r="I6718">
            <v>9.19</v>
          </cell>
          <cell r="J6718">
            <v>10.86</v>
          </cell>
          <cell r="K6718">
            <v>0.67500000000000004</v>
          </cell>
          <cell r="L6718">
            <v>0.74250000000000005</v>
          </cell>
          <cell r="M6718">
            <v>0.87749999999999995</v>
          </cell>
          <cell r="N6718">
            <v>4.6100000000000003</v>
          </cell>
          <cell r="O6718">
            <v>5.07</v>
          </cell>
          <cell r="P6718">
            <v>5.99</v>
          </cell>
          <cell r="Q6718">
            <v>2012</v>
          </cell>
          <cell r="R6718">
            <v>0</v>
          </cell>
        </row>
        <row r="6719">
          <cell r="B6719" t="str">
            <v>32.12.2 -  4 X 150ş mm^2 - (0,6/1 kV YVŞV - NYFGbY) Kablo</v>
          </cell>
          <cell r="C6719">
            <v>0</v>
          </cell>
          <cell r="D6719">
            <v>0</v>
          </cell>
          <cell r="E6719">
            <v>0</v>
          </cell>
          <cell r="F6719" t="str">
            <v>m.</v>
          </cell>
          <cell r="G6719">
            <v>113.37</v>
          </cell>
          <cell r="H6719">
            <v>9.1999999999999993</v>
          </cell>
          <cell r="I6719">
            <v>10.119999999999999</v>
          </cell>
          <cell r="J6719">
            <v>11.96</v>
          </cell>
          <cell r="K6719">
            <v>0.81740000000000002</v>
          </cell>
          <cell r="L6719">
            <v>0.89910000000000001</v>
          </cell>
          <cell r="M6719">
            <v>1.0626</v>
          </cell>
          <cell r="N6719">
            <v>5</v>
          </cell>
          <cell r="O6719">
            <v>5.5</v>
          </cell>
          <cell r="P6719">
            <v>6.5</v>
          </cell>
          <cell r="Q6719">
            <v>2012</v>
          </cell>
          <cell r="R6719">
            <v>0</v>
          </cell>
        </row>
        <row r="6720">
          <cell r="B6720" t="str">
            <v>32.12.2 -  4 X 185ş mm^2 - (0,6/1 kV YVŞV - NYFGbY) Kablo</v>
          </cell>
          <cell r="C6720">
            <v>0</v>
          </cell>
          <cell r="D6720">
            <v>0</v>
          </cell>
          <cell r="E6720">
            <v>0</v>
          </cell>
          <cell r="F6720" t="str">
            <v>m.</v>
          </cell>
          <cell r="G6720">
            <v>139.91999999999999</v>
          </cell>
          <cell r="H6720">
            <v>10.34</v>
          </cell>
          <cell r="I6720">
            <v>11.37</v>
          </cell>
          <cell r="J6720">
            <v>13.44</v>
          </cell>
          <cell r="K6720">
            <v>1.0052000000000001</v>
          </cell>
          <cell r="L6720">
            <v>1.1056999999999999</v>
          </cell>
          <cell r="M6720">
            <v>1.3068</v>
          </cell>
          <cell r="N6720">
            <v>5.52</v>
          </cell>
          <cell r="O6720">
            <v>6.07</v>
          </cell>
          <cell r="P6720">
            <v>7.18</v>
          </cell>
          <cell r="Q6720">
            <v>2012</v>
          </cell>
          <cell r="R6720">
            <v>0</v>
          </cell>
        </row>
        <row r="6721">
          <cell r="B6721" t="str">
            <v>32.12.2 -  4 X 240ş mm^2 - (0,6/1 kV YVŞV - NYFGbY) Kablo</v>
          </cell>
          <cell r="C6721">
            <v>0</v>
          </cell>
          <cell r="D6721">
            <v>0</v>
          </cell>
          <cell r="E6721">
            <v>0</v>
          </cell>
          <cell r="F6721" t="str">
            <v>m.</v>
          </cell>
          <cell r="G6721">
            <v>185.58</v>
          </cell>
          <cell r="H6721">
            <v>12.16</v>
          </cell>
          <cell r="I6721">
            <v>13.38</v>
          </cell>
          <cell r="J6721">
            <v>15.81</v>
          </cell>
          <cell r="K6721">
            <v>1.3149999999999999</v>
          </cell>
          <cell r="L6721">
            <v>1.4464999999999999</v>
          </cell>
          <cell r="M6721">
            <v>1.7095</v>
          </cell>
          <cell r="N6721">
            <v>6.35</v>
          </cell>
          <cell r="O6721">
            <v>6.99</v>
          </cell>
          <cell r="P6721">
            <v>8.26</v>
          </cell>
          <cell r="Q6721">
            <v>2012</v>
          </cell>
          <cell r="R6721">
            <v>0</v>
          </cell>
        </row>
        <row r="6722">
          <cell r="D6722">
            <v>0</v>
          </cell>
          <cell r="E6722">
            <v>0</v>
          </cell>
          <cell r="R6722">
            <v>0</v>
          </cell>
        </row>
        <row r="6723">
          <cell r="B6723" t="str">
            <v xml:space="preserve">32.12.3 - 0.6/1 KV YVOV ( YRY ) KABLO ( PVC YALITKANLI, PVC DIS KILIFLI ) </v>
          </cell>
          <cell r="C6723">
            <v>0</v>
          </cell>
          <cell r="D6723">
            <v>0</v>
          </cell>
          <cell r="E6723">
            <v>0</v>
          </cell>
          <cell r="F6723">
            <v>0</v>
          </cell>
          <cell r="G6723">
            <v>0</v>
          </cell>
          <cell r="H6723">
            <v>0</v>
          </cell>
          <cell r="I6723">
            <v>0</v>
          </cell>
          <cell r="J6723">
            <v>0</v>
          </cell>
          <cell r="K6723">
            <v>0</v>
          </cell>
          <cell r="L6723">
            <v>0</v>
          </cell>
          <cell r="M6723">
            <v>0</v>
          </cell>
          <cell r="N6723">
            <v>0</v>
          </cell>
          <cell r="O6723">
            <v>0</v>
          </cell>
          <cell r="P6723">
            <v>0</v>
          </cell>
          <cell r="Q6723">
            <v>0</v>
          </cell>
          <cell r="R6723">
            <v>0</v>
          </cell>
        </row>
        <row r="6724">
          <cell r="B6724" t="str">
            <v>32.12.3 - 3 X 1.5 mm^2 - (0,6/1 kV YVOV - YRY) Kablo</v>
          </cell>
          <cell r="C6724">
            <v>0</v>
          </cell>
          <cell r="D6724">
            <v>0</v>
          </cell>
          <cell r="E6724">
            <v>0</v>
          </cell>
          <cell r="F6724" t="str">
            <v>m.</v>
          </cell>
          <cell r="G6724">
            <v>3.86</v>
          </cell>
          <cell r="H6724">
            <v>4.3899999999999997</v>
          </cell>
          <cell r="I6724">
            <v>4.83</v>
          </cell>
          <cell r="J6724">
            <v>5.71</v>
          </cell>
          <cell r="K6724">
            <v>3.32E-2</v>
          </cell>
          <cell r="L6724">
            <v>3.6499999999999998E-2</v>
          </cell>
          <cell r="M6724">
            <v>4.3200000000000002E-2</v>
          </cell>
          <cell r="N6724">
            <v>2.77</v>
          </cell>
          <cell r="O6724">
            <v>3.05</v>
          </cell>
          <cell r="P6724">
            <v>3.6</v>
          </cell>
          <cell r="Q6724">
            <v>2012</v>
          </cell>
          <cell r="R6724">
            <v>0</v>
          </cell>
        </row>
        <row r="6725">
          <cell r="B6725" t="str">
            <v>32.12.3 - 3 X 2.5 mm^2 - (0,6/1 kV YVOV - YRY) Kablo</v>
          </cell>
          <cell r="C6725">
            <v>0</v>
          </cell>
          <cell r="D6725">
            <v>0</v>
          </cell>
          <cell r="E6725">
            <v>0</v>
          </cell>
          <cell r="F6725" t="str">
            <v>m.</v>
          </cell>
          <cell r="G6725">
            <v>4.75</v>
          </cell>
          <cell r="H6725">
            <v>4.4400000000000004</v>
          </cell>
          <cell r="I6725">
            <v>4.88</v>
          </cell>
          <cell r="J6725">
            <v>5.77</v>
          </cell>
          <cell r="K6725">
            <v>4.02E-2</v>
          </cell>
          <cell r="L6725">
            <v>4.4200000000000003E-2</v>
          </cell>
          <cell r="M6725">
            <v>5.2299999999999999E-2</v>
          </cell>
          <cell r="N6725">
            <v>2.8</v>
          </cell>
          <cell r="O6725">
            <v>3.08</v>
          </cell>
          <cell r="P6725">
            <v>3.64</v>
          </cell>
          <cell r="Q6725">
            <v>2012</v>
          </cell>
          <cell r="R6725">
            <v>0</v>
          </cell>
        </row>
        <row r="6726">
          <cell r="B6726" t="str">
            <v>32.12.3 - 3 X 4 mm^2 - (0,6/1 kV YVOV - YRY) Kablo</v>
          </cell>
          <cell r="C6726">
            <v>0</v>
          </cell>
          <cell r="D6726">
            <v>0</v>
          </cell>
          <cell r="E6726">
            <v>0</v>
          </cell>
          <cell r="F6726" t="str">
            <v>m.</v>
          </cell>
          <cell r="G6726">
            <v>5.97</v>
          </cell>
          <cell r="H6726">
            <v>4.5</v>
          </cell>
          <cell r="I6726">
            <v>4.95</v>
          </cell>
          <cell r="J6726">
            <v>5.85</v>
          </cell>
          <cell r="K6726">
            <v>5.0099999999999999E-2</v>
          </cell>
          <cell r="L6726">
            <v>5.5100000000000003E-2</v>
          </cell>
          <cell r="M6726">
            <v>6.5100000000000005E-2</v>
          </cell>
          <cell r="N6726">
            <v>2.83</v>
          </cell>
          <cell r="O6726">
            <v>3.11</v>
          </cell>
          <cell r="P6726">
            <v>3.68</v>
          </cell>
          <cell r="Q6726">
            <v>2012</v>
          </cell>
          <cell r="R6726">
            <v>0</v>
          </cell>
        </row>
        <row r="6727">
          <cell r="B6727" t="str">
            <v>32.12.3 - 3 X 6 mm^2 - (0,6/1 kV YVOV - YRY) Kablo</v>
          </cell>
          <cell r="C6727">
            <v>0</v>
          </cell>
          <cell r="D6727">
            <v>0</v>
          </cell>
          <cell r="E6727">
            <v>0</v>
          </cell>
          <cell r="F6727" t="str">
            <v>m.</v>
          </cell>
          <cell r="G6727">
            <v>7.48</v>
          </cell>
          <cell r="H6727">
            <v>4.57</v>
          </cell>
          <cell r="I6727">
            <v>5.03</v>
          </cell>
          <cell r="J6727">
            <v>5.94</v>
          </cell>
          <cell r="K6727">
            <v>6.0600000000000001E-2</v>
          </cell>
          <cell r="L6727">
            <v>6.6699999999999995E-2</v>
          </cell>
          <cell r="M6727">
            <v>7.8799999999999995E-2</v>
          </cell>
          <cell r="N6727">
            <v>2.86</v>
          </cell>
          <cell r="O6727">
            <v>3.15</v>
          </cell>
          <cell r="P6727">
            <v>3.72</v>
          </cell>
          <cell r="Q6727">
            <v>2012</v>
          </cell>
          <cell r="R6727">
            <v>0</v>
          </cell>
        </row>
        <row r="6728">
          <cell r="B6728" t="str">
            <v>32.12.3 - 3 X 10 mm^2 - (0,6/1 kV YVOV - YRY) Kablo</v>
          </cell>
          <cell r="C6728">
            <v>0</v>
          </cell>
          <cell r="D6728">
            <v>0</v>
          </cell>
          <cell r="E6728">
            <v>0</v>
          </cell>
          <cell r="F6728" t="str">
            <v>m.</v>
          </cell>
          <cell r="G6728">
            <v>10.45</v>
          </cell>
          <cell r="H6728">
            <v>4.6900000000000004</v>
          </cell>
          <cell r="I6728">
            <v>4.16</v>
          </cell>
          <cell r="J6728">
            <v>6.1</v>
          </cell>
          <cell r="K6728">
            <v>8.1100000000000005E-2</v>
          </cell>
          <cell r="L6728">
            <v>8.9200000000000002E-2</v>
          </cell>
          <cell r="M6728">
            <v>0.10539999999999999</v>
          </cell>
          <cell r="N6728">
            <v>2.91</v>
          </cell>
          <cell r="O6728">
            <v>3.2</v>
          </cell>
          <cell r="P6728">
            <v>3.78</v>
          </cell>
          <cell r="Q6728">
            <v>2012</v>
          </cell>
          <cell r="R6728">
            <v>0</v>
          </cell>
        </row>
        <row r="6729">
          <cell r="B6729" t="str">
            <v>32.12.3 - 4 X 1.5 mm^2 - (0,6/1 kV YVOV - YRY) Kablo</v>
          </cell>
          <cell r="C6729">
            <v>0</v>
          </cell>
          <cell r="D6729">
            <v>0</v>
          </cell>
          <cell r="E6729">
            <v>0</v>
          </cell>
          <cell r="F6729" t="str">
            <v>m.</v>
          </cell>
          <cell r="G6729">
            <v>4.42</v>
          </cell>
          <cell r="H6729">
            <v>4.42</v>
          </cell>
          <cell r="I6729">
            <v>4.8600000000000003</v>
          </cell>
          <cell r="J6729">
            <v>5.75</v>
          </cell>
          <cell r="K6729">
            <v>3.73E-2</v>
          </cell>
          <cell r="L6729">
            <v>4.1000000000000002E-2</v>
          </cell>
          <cell r="M6729">
            <v>4.8500000000000001E-2</v>
          </cell>
          <cell r="N6729">
            <v>2.79</v>
          </cell>
          <cell r="O6729">
            <v>3.07</v>
          </cell>
          <cell r="P6729">
            <v>3.63</v>
          </cell>
          <cell r="Q6729">
            <v>2012</v>
          </cell>
          <cell r="R6729">
            <v>0</v>
          </cell>
        </row>
        <row r="6730">
          <cell r="B6730" t="str">
            <v>32.12.3 - 4 X 2.5 mm^2 - (0,6/1 kV YVOV - YRY) Kablo</v>
          </cell>
          <cell r="C6730">
            <v>0</v>
          </cell>
          <cell r="D6730">
            <v>0</v>
          </cell>
          <cell r="E6730">
            <v>0</v>
          </cell>
          <cell r="F6730" t="str">
            <v>m.</v>
          </cell>
          <cell r="G6730">
            <v>5.5</v>
          </cell>
          <cell r="H6730">
            <v>4.47</v>
          </cell>
          <cell r="I6730">
            <v>4.92</v>
          </cell>
          <cell r="J6730">
            <v>5.81</v>
          </cell>
          <cell r="K6730">
            <v>4.5999999999999999E-2</v>
          </cell>
          <cell r="L6730">
            <v>5.0599999999999999E-2</v>
          </cell>
          <cell r="M6730">
            <v>5.9799999999999999E-2</v>
          </cell>
          <cell r="N6730">
            <v>2.81</v>
          </cell>
          <cell r="O6730">
            <v>3.09</v>
          </cell>
          <cell r="P6730">
            <v>3.65</v>
          </cell>
          <cell r="Q6730">
            <v>2012</v>
          </cell>
          <cell r="R6730">
            <v>0</v>
          </cell>
        </row>
        <row r="6731">
          <cell r="B6731" t="str">
            <v>32.12.3 - 4 X 4 mm^2 - (0,6/1 kV YVOV - YRY) Kablo</v>
          </cell>
          <cell r="C6731">
            <v>0</v>
          </cell>
          <cell r="D6731">
            <v>0</v>
          </cell>
          <cell r="E6731">
            <v>0</v>
          </cell>
          <cell r="F6731" t="str">
            <v>m.</v>
          </cell>
          <cell r="G6731">
            <v>7.15</v>
          </cell>
          <cell r="H6731">
            <v>4.55</v>
          </cell>
          <cell r="I6731">
            <v>5.01</v>
          </cell>
          <cell r="J6731">
            <v>5.92</v>
          </cell>
          <cell r="K6731">
            <v>5.8200000000000002E-2</v>
          </cell>
          <cell r="L6731">
            <v>6.4000000000000001E-2</v>
          </cell>
          <cell r="M6731">
            <v>7.5700000000000003E-2</v>
          </cell>
          <cell r="N6731">
            <v>2.85</v>
          </cell>
          <cell r="O6731">
            <v>3.14</v>
          </cell>
          <cell r="P6731">
            <v>3.71</v>
          </cell>
          <cell r="Q6731">
            <v>2012</v>
          </cell>
          <cell r="R6731">
            <v>0</v>
          </cell>
        </row>
        <row r="6732">
          <cell r="B6732" t="str">
            <v>32.12.3 - 4 X 6 mm^2 - (0,6/1 kV YVOV - YRY) Kablo</v>
          </cell>
          <cell r="C6732">
            <v>0</v>
          </cell>
          <cell r="D6732">
            <v>0</v>
          </cell>
          <cell r="E6732">
            <v>0</v>
          </cell>
          <cell r="F6732" t="str">
            <v>m.</v>
          </cell>
          <cell r="G6732">
            <v>8.9700000000000006</v>
          </cell>
          <cell r="H6732">
            <v>4.63</v>
          </cell>
          <cell r="I6732">
            <v>5.09</v>
          </cell>
          <cell r="J6732">
            <v>6.02</v>
          </cell>
          <cell r="K6732">
            <v>7.1099999999999997E-2</v>
          </cell>
          <cell r="L6732">
            <v>7.8200000000000006E-2</v>
          </cell>
          <cell r="M6732">
            <v>9.2399999999999996E-2</v>
          </cell>
          <cell r="N6732">
            <v>2.89</v>
          </cell>
          <cell r="O6732">
            <v>3.18</v>
          </cell>
          <cell r="P6732">
            <v>3.76</v>
          </cell>
          <cell r="Q6732">
            <v>2012</v>
          </cell>
          <cell r="R6732">
            <v>0</v>
          </cell>
        </row>
        <row r="6733">
          <cell r="B6733" t="str">
            <v>32.12.3 - 4 X 10 mm^2 - (0,6/1 kV YVOV - YRY) Kablo</v>
          </cell>
          <cell r="C6733">
            <v>0</v>
          </cell>
          <cell r="D6733">
            <v>0</v>
          </cell>
          <cell r="E6733">
            <v>0</v>
          </cell>
          <cell r="F6733" t="str">
            <v>m.</v>
          </cell>
          <cell r="G6733">
            <v>12.92</v>
          </cell>
          <cell r="H6733">
            <v>4.78</v>
          </cell>
          <cell r="I6733">
            <v>5.26</v>
          </cell>
          <cell r="J6733">
            <v>6.21</v>
          </cell>
          <cell r="K6733">
            <v>9.7100000000000006E-2</v>
          </cell>
          <cell r="L6733">
            <v>0.10680000000000001</v>
          </cell>
          <cell r="M6733">
            <v>0.12620000000000001</v>
          </cell>
          <cell r="N6733">
            <v>2.95</v>
          </cell>
          <cell r="O6733">
            <v>3.25</v>
          </cell>
          <cell r="P6733">
            <v>3.84</v>
          </cell>
          <cell r="Q6733">
            <v>2012</v>
          </cell>
          <cell r="R6733">
            <v>0</v>
          </cell>
        </row>
        <row r="6734">
          <cell r="D6734">
            <v>0</v>
          </cell>
          <cell r="E6734">
            <v>0</v>
          </cell>
          <cell r="R6734">
            <v>0</v>
          </cell>
        </row>
        <row r="6735">
          <cell r="B6735" t="str">
            <v>32.12.4 - 500 VOLT NVV ( NYM ) ( PVC YALITKANLI, PVC DIŞ KILIFLI ) KURŞSUNSUZ ANTİGRON KABLO ( TOPRAK ALTINA DÖŞENMEZ.)</v>
          </cell>
          <cell r="C6735">
            <v>0</v>
          </cell>
          <cell r="D6735">
            <v>0</v>
          </cell>
          <cell r="E6735">
            <v>0</v>
          </cell>
          <cell r="F6735">
            <v>0</v>
          </cell>
          <cell r="G6735">
            <v>0</v>
          </cell>
          <cell r="H6735">
            <v>0</v>
          </cell>
          <cell r="I6735">
            <v>0</v>
          </cell>
          <cell r="J6735">
            <v>0</v>
          </cell>
          <cell r="K6735">
            <v>0</v>
          </cell>
          <cell r="L6735">
            <v>0</v>
          </cell>
          <cell r="M6735">
            <v>0</v>
          </cell>
          <cell r="N6735">
            <v>0</v>
          </cell>
          <cell r="O6735">
            <v>0</v>
          </cell>
          <cell r="P6735">
            <v>0</v>
          </cell>
          <cell r="Q6735">
            <v>0</v>
          </cell>
          <cell r="R6735">
            <v>0</v>
          </cell>
        </row>
        <row r="6736">
          <cell r="B6736" t="str">
            <v>32.12.4 -  1 X 1.5 mm^2 - (500 Volt NVV - NYM) Kablo</v>
          </cell>
          <cell r="C6736">
            <v>0</v>
          </cell>
          <cell r="D6736">
            <v>0</v>
          </cell>
          <cell r="E6736">
            <v>0</v>
          </cell>
          <cell r="F6736" t="str">
            <v>m.</v>
          </cell>
          <cell r="G6736">
            <v>0.57699999999999996</v>
          </cell>
          <cell r="H6736">
            <v>4.03</v>
          </cell>
          <cell r="I6736">
            <v>4.43</v>
          </cell>
          <cell r="J6736">
            <v>5.24</v>
          </cell>
          <cell r="K6736">
            <v>5.0000000000000001E-3</v>
          </cell>
          <cell r="L6736">
            <v>5.4999999999999997E-3</v>
          </cell>
          <cell r="M6736">
            <v>6.4999999999999997E-3</v>
          </cell>
          <cell r="N6736">
            <v>2.57</v>
          </cell>
          <cell r="O6736">
            <v>2.83</v>
          </cell>
          <cell r="P6736">
            <v>3.34</v>
          </cell>
          <cell r="Q6736">
            <v>2012</v>
          </cell>
          <cell r="R6736">
            <v>0</v>
          </cell>
        </row>
        <row r="6737">
          <cell r="B6737" t="str">
            <v>32.12.4 -  1 X 2.5 mm^2 - (500 Volt NVV - NYM) Kablo</v>
          </cell>
          <cell r="C6737">
            <v>0</v>
          </cell>
          <cell r="D6737">
            <v>0</v>
          </cell>
          <cell r="E6737">
            <v>0</v>
          </cell>
          <cell r="F6737" t="str">
            <v>m.</v>
          </cell>
          <cell r="G6737">
            <v>0.88</v>
          </cell>
          <cell r="H6737">
            <v>4.03</v>
          </cell>
          <cell r="I6737">
            <v>4.43</v>
          </cell>
          <cell r="J6737">
            <v>5.24</v>
          </cell>
          <cell r="K6737">
            <v>8.3000000000000001E-3</v>
          </cell>
          <cell r="L6737">
            <v>9.1000000000000004E-3</v>
          </cell>
          <cell r="M6737">
            <v>1.0800000000000001E-2</v>
          </cell>
          <cell r="N6737">
            <v>2.57</v>
          </cell>
          <cell r="O6737">
            <v>2.83</v>
          </cell>
          <cell r="P6737">
            <v>3.34</v>
          </cell>
          <cell r="Q6737">
            <v>2012</v>
          </cell>
          <cell r="R6737">
            <v>0</v>
          </cell>
        </row>
        <row r="6738">
          <cell r="B6738" t="str">
            <v>32.12.4 -  1 X 4 mm^2 - (500 Volt NVV - NYM) Kablo</v>
          </cell>
          <cell r="C6738">
            <v>0</v>
          </cell>
          <cell r="D6738">
            <v>0</v>
          </cell>
          <cell r="E6738">
            <v>0</v>
          </cell>
          <cell r="F6738" t="str">
            <v>m.</v>
          </cell>
          <cell r="G6738">
            <v>1.2010000000000001</v>
          </cell>
          <cell r="H6738">
            <v>4.03</v>
          </cell>
          <cell r="I6738">
            <v>4.43</v>
          </cell>
          <cell r="J6738">
            <v>5.24</v>
          </cell>
          <cell r="K6738">
            <v>1.0800000000000001E-2</v>
          </cell>
          <cell r="L6738">
            <v>1.1900000000000001E-2</v>
          </cell>
          <cell r="M6738">
            <v>1.4E-2</v>
          </cell>
          <cell r="N6738">
            <v>2.57</v>
          </cell>
          <cell r="O6738">
            <v>2.83</v>
          </cell>
          <cell r="P6738">
            <v>3.34</v>
          </cell>
          <cell r="Q6738">
            <v>2012</v>
          </cell>
          <cell r="R6738">
            <v>0</v>
          </cell>
        </row>
        <row r="6739">
          <cell r="B6739" t="str">
            <v>32.12.4 -  1 X 6 mm^2 - (500 Volt NVV - NYM) Kablo</v>
          </cell>
          <cell r="C6739">
            <v>0</v>
          </cell>
          <cell r="D6739">
            <v>0</v>
          </cell>
          <cell r="E6739">
            <v>0</v>
          </cell>
          <cell r="F6739" t="str">
            <v>m.</v>
          </cell>
          <cell r="G6739">
            <v>1.633</v>
          </cell>
          <cell r="H6739">
            <v>4.03</v>
          </cell>
          <cell r="I6739">
            <v>4.43</v>
          </cell>
          <cell r="J6739">
            <v>5.24</v>
          </cell>
          <cell r="K6739">
            <v>1.4E-2</v>
          </cell>
          <cell r="L6739">
            <v>1.54E-2</v>
          </cell>
          <cell r="M6739">
            <v>1.8200000000000001E-2</v>
          </cell>
          <cell r="N6739">
            <v>2.57</v>
          </cell>
          <cell r="O6739">
            <v>2.83</v>
          </cell>
          <cell r="P6739">
            <v>3.34</v>
          </cell>
          <cell r="Q6739">
            <v>2012</v>
          </cell>
          <cell r="R6739">
            <v>0</v>
          </cell>
        </row>
        <row r="6740">
          <cell r="B6740" t="str">
            <v>32.12.4 -  1 X 10 mm^2 - (500 Volt NVV - NYM) Kablo</v>
          </cell>
          <cell r="C6740">
            <v>0</v>
          </cell>
          <cell r="D6740">
            <v>0</v>
          </cell>
          <cell r="E6740">
            <v>0</v>
          </cell>
          <cell r="F6740" t="str">
            <v>m.</v>
          </cell>
          <cell r="G6740">
            <v>2.74</v>
          </cell>
          <cell r="H6740">
            <v>4.03</v>
          </cell>
          <cell r="I6740">
            <v>4.43</v>
          </cell>
          <cell r="J6740">
            <v>5.24</v>
          </cell>
          <cell r="K6740">
            <v>2.3300000000000001E-2</v>
          </cell>
          <cell r="L6740">
            <v>2.5600000000000001E-2</v>
          </cell>
          <cell r="M6740">
            <v>3.0300000000000001E-2</v>
          </cell>
          <cell r="N6740">
            <v>2.56</v>
          </cell>
          <cell r="O6740">
            <v>2.82</v>
          </cell>
          <cell r="P6740">
            <v>3.33</v>
          </cell>
          <cell r="Q6740">
            <v>2012</v>
          </cell>
          <cell r="R6740">
            <v>0</v>
          </cell>
        </row>
        <row r="6741">
          <cell r="B6741" t="str">
            <v>32.12.4 -  1 X 16ş mm^2 - (500 Volt NVV - NYM) Kablo</v>
          </cell>
          <cell r="C6741">
            <v>0</v>
          </cell>
          <cell r="D6741">
            <v>0</v>
          </cell>
          <cell r="E6741">
            <v>0</v>
          </cell>
          <cell r="F6741" t="str">
            <v>m.</v>
          </cell>
          <cell r="G6741">
            <v>4.59</v>
          </cell>
          <cell r="H6741">
            <v>4.03</v>
          </cell>
          <cell r="I6741">
            <v>4.43</v>
          </cell>
          <cell r="J6741">
            <v>5.24</v>
          </cell>
          <cell r="K6741">
            <v>3.6400000000000002E-2</v>
          </cell>
          <cell r="L6741">
            <v>0.04</v>
          </cell>
          <cell r="M6741">
            <v>4.7300000000000002E-2</v>
          </cell>
          <cell r="N6741">
            <v>2.5499999999999998</v>
          </cell>
          <cell r="O6741">
            <v>2.81</v>
          </cell>
          <cell r="P6741">
            <v>3.32</v>
          </cell>
          <cell r="Q6741">
            <v>2012</v>
          </cell>
          <cell r="R6741">
            <v>0</v>
          </cell>
        </row>
        <row r="6742">
          <cell r="B6742" t="str">
            <v>32.12.4 -  2 X 1.5 mm^2 - (500 Volt NVV - NYM) Kablo</v>
          </cell>
          <cell r="C6742">
            <v>0</v>
          </cell>
          <cell r="D6742">
            <v>0</v>
          </cell>
          <cell r="E6742">
            <v>0</v>
          </cell>
          <cell r="F6742" t="str">
            <v>m.</v>
          </cell>
          <cell r="G6742">
            <v>0.85899999999999999</v>
          </cell>
          <cell r="H6742">
            <v>4.03</v>
          </cell>
          <cell r="I6742">
            <v>4.43</v>
          </cell>
          <cell r="J6742">
            <v>5.24</v>
          </cell>
          <cell r="K6742">
            <v>8.3000000000000001E-3</v>
          </cell>
          <cell r="L6742">
            <v>9.1000000000000004E-3</v>
          </cell>
          <cell r="M6742">
            <v>1.0800000000000001E-2</v>
          </cell>
          <cell r="N6742">
            <v>2.57</v>
          </cell>
          <cell r="O6742">
            <v>2.83</v>
          </cell>
          <cell r="P6742">
            <v>3.34</v>
          </cell>
          <cell r="Q6742">
            <v>2012</v>
          </cell>
          <cell r="R6742">
            <v>0</v>
          </cell>
        </row>
        <row r="6743">
          <cell r="B6743" t="str">
            <v>32.12.4 -  2 X 2.5 mm^2 - (500 Volt NVV - NYM) Kablo</v>
          </cell>
          <cell r="C6743">
            <v>0</v>
          </cell>
          <cell r="D6743">
            <v>0</v>
          </cell>
          <cell r="E6743">
            <v>0</v>
          </cell>
          <cell r="F6743" t="str">
            <v>m.</v>
          </cell>
          <cell r="G6743">
            <v>1.248</v>
          </cell>
          <cell r="H6743">
            <v>4.03</v>
          </cell>
          <cell r="I6743">
            <v>4.43</v>
          </cell>
          <cell r="J6743">
            <v>5.24</v>
          </cell>
          <cell r="K6743">
            <v>1.17E-2</v>
          </cell>
          <cell r="L6743">
            <v>1.29E-2</v>
          </cell>
          <cell r="M6743">
            <v>1.52E-2</v>
          </cell>
          <cell r="N6743">
            <v>2.57</v>
          </cell>
          <cell r="O6743">
            <v>2.83</v>
          </cell>
          <cell r="P6743">
            <v>3.34</v>
          </cell>
          <cell r="Q6743">
            <v>2012</v>
          </cell>
          <cell r="R6743">
            <v>0</v>
          </cell>
        </row>
        <row r="6744">
          <cell r="B6744" t="str">
            <v>32.12.4 -  2 X 4 mm^2 - (500 Volt NVV - NYM) Kablo</v>
          </cell>
          <cell r="C6744">
            <v>0</v>
          </cell>
          <cell r="D6744">
            <v>0</v>
          </cell>
          <cell r="E6744">
            <v>0</v>
          </cell>
          <cell r="F6744" t="str">
            <v>m.</v>
          </cell>
          <cell r="G6744">
            <v>2.31</v>
          </cell>
          <cell r="H6744">
            <v>4.03</v>
          </cell>
          <cell r="I6744">
            <v>4.43</v>
          </cell>
          <cell r="J6744">
            <v>5.24</v>
          </cell>
          <cell r="K6744">
            <v>1.7999999999999999E-2</v>
          </cell>
          <cell r="L6744">
            <v>1.9800000000000002E-2</v>
          </cell>
          <cell r="M6744">
            <v>2.3400000000000001E-2</v>
          </cell>
          <cell r="N6744">
            <v>2.56</v>
          </cell>
          <cell r="O6744">
            <v>2.82</v>
          </cell>
          <cell r="P6744">
            <v>3.33</v>
          </cell>
          <cell r="Q6744">
            <v>2012</v>
          </cell>
          <cell r="R6744">
            <v>0</v>
          </cell>
        </row>
        <row r="6745">
          <cell r="B6745" t="str">
            <v>32.12.4 -  2 X 6 mm^2 - (500 Volt NVV - NYM) Kablo</v>
          </cell>
          <cell r="C6745">
            <v>0</v>
          </cell>
          <cell r="D6745">
            <v>0</v>
          </cell>
          <cell r="E6745">
            <v>0</v>
          </cell>
          <cell r="F6745" t="str">
            <v>m.</v>
          </cell>
          <cell r="G6745">
            <v>2.62</v>
          </cell>
          <cell r="H6745">
            <v>4.03</v>
          </cell>
          <cell r="I6745">
            <v>4.43</v>
          </cell>
          <cell r="J6745">
            <v>5.24</v>
          </cell>
          <cell r="K6745">
            <v>2.1399999999999999E-2</v>
          </cell>
          <cell r="L6745">
            <v>2.35E-2</v>
          </cell>
          <cell r="M6745">
            <v>2.7799999999999998E-2</v>
          </cell>
          <cell r="N6745">
            <v>2.56</v>
          </cell>
          <cell r="O6745">
            <v>2.82</v>
          </cell>
          <cell r="P6745">
            <v>3.33</v>
          </cell>
          <cell r="Q6745">
            <v>2012</v>
          </cell>
          <cell r="R6745">
            <v>0</v>
          </cell>
        </row>
        <row r="6746">
          <cell r="B6746" t="str">
            <v>32.12.4 -  2 X 10 mm^2 - (500 Volt NVV - NYM) Kablo</v>
          </cell>
          <cell r="C6746">
            <v>0</v>
          </cell>
          <cell r="D6746">
            <v>0</v>
          </cell>
          <cell r="E6746">
            <v>0</v>
          </cell>
          <cell r="F6746" t="str">
            <v>m.</v>
          </cell>
          <cell r="G6746">
            <v>4.4400000000000004</v>
          </cell>
          <cell r="H6746">
            <v>4.34</v>
          </cell>
          <cell r="I6746">
            <v>4.7699999999999996</v>
          </cell>
          <cell r="J6746">
            <v>5.64</v>
          </cell>
          <cell r="K6746">
            <v>3.5499999999999997E-2</v>
          </cell>
          <cell r="L6746">
            <v>3.9100000000000003E-2</v>
          </cell>
          <cell r="M6746">
            <v>4.6199999999999998E-2</v>
          </cell>
          <cell r="N6746">
            <v>2.74</v>
          </cell>
          <cell r="O6746">
            <v>3.01</v>
          </cell>
          <cell r="P6746">
            <v>3.56</v>
          </cell>
          <cell r="Q6746">
            <v>2012</v>
          </cell>
          <cell r="R6746">
            <v>0</v>
          </cell>
        </row>
        <row r="6747">
          <cell r="B6747" t="str">
            <v>32.12.4 -  2 X 16ş mm^2 - (500 Volt NVV - NYM) Kablo</v>
          </cell>
          <cell r="C6747">
            <v>0</v>
          </cell>
          <cell r="D6747">
            <v>0</v>
          </cell>
          <cell r="E6747">
            <v>0</v>
          </cell>
          <cell r="F6747" t="str">
            <v>m.</v>
          </cell>
          <cell r="G6747">
            <v>6.92</v>
          </cell>
          <cell r="H6747">
            <v>4.34</v>
          </cell>
          <cell r="I6747">
            <v>4.7699999999999996</v>
          </cell>
          <cell r="J6747">
            <v>5.64</v>
          </cell>
          <cell r="K6747">
            <v>5.3900000000000003E-2</v>
          </cell>
          <cell r="L6747">
            <v>5.9299999999999999E-2</v>
          </cell>
          <cell r="M6747">
            <v>7.0099999999999996E-2</v>
          </cell>
          <cell r="N6747">
            <v>2.73</v>
          </cell>
          <cell r="O6747">
            <v>3</v>
          </cell>
          <cell r="P6747">
            <v>3.55</v>
          </cell>
          <cell r="Q6747">
            <v>2012</v>
          </cell>
          <cell r="R6747">
            <v>0</v>
          </cell>
        </row>
        <row r="6748">
          <cell r="B6748" t="str">
            <v>32.12.4 -  3 X 1.5 mm^2 - (500 Volt NVV - NYM) Kablo</v>
          </cell>
          <cell r="C6748">
            <v>0</v>
          </cell>
          <cell r="D6748">
            <v>0</v>
          </cell>
          <cell r="E6748">
            <v>0</v>
          </cell>
          <cell r="F6748" t="str">
            <v>m.</v>
          </cell>
          <cell r="G6748">
            <v>1.101</v>
          </cell>
          <cell r="H6748">
            <v>4.03</v>
          </cell>
          <cell r="I6748">
            <v>4.43</v>
          </cell>
          <cell r="J6748">
            <v>5.24</v>
          </cell>
          <cell r="K6748">
            <v>9.7000000000000003E-3</v>
          </cell>
          <cell r="L6748">
            <v>1.0699999999999999E-2</v>
          </cell>
          <cell r="M6748">
            <v>1.26E-2</v>
          </cell>
          <cell r="N6748">
            <v>2.57</v>
          </cell>
          <cell r="O6748">
            <v>2.83</v>
          </cell>
          <cell r="P6748">
            <v>3.34</v>
          </cell>
          <cell r="Q6748">
            <v>2012</v>
          </cell>
          <cell r="R6748">
            <v>0</v>
          </cell>
        </row>
        <row r="6749">
          <cell r="B6749" t="str">
            <v>32.12.4 -  3 X 2.5 mm^2 - (500 Volt NVV - NYM) Kablo</v>
          </cell>
          <cell r="C6749">
            <v>0</v>
          </cell>
          <cell r="D6749">
            <v>0</v>
          </cell>
          <cell r="E6749">
            <v>0</v>
          </cell>
          <cell r="F6749" t="str">
            <v>m.</v>
          </cell>
          <cell r="G6749">
            <v>1.6970000000000001</v>
          </cell>
          <cell r="H6749">
            <v>4.03</v>
          </cell>
          <cell r="I6749">
            <v>4.43</v>
          </cell>
          <cell r="J6749">
            <v>5.24</v>
          </cell>
          <cell r="K6749">
            <v>1.4E-2</v>
          </cell>
          <cell r="L6749">
            <v>1.54E-2</v>
          </cell>
          <cell r="M6749">
            <v>1.8200000000000001E-2</v>
          </cell>
          <cell r="N6749">
            <v>2.57</v>
          </cell>
          <cell r="O6749">
            <v>2.83</v>
          </cell>
          <cell r="P6749">
            <v>3.34</v>
          </cell>
          <cell r="Q6749">
            <v>2012</v>
          </cell>
          <cell r="R6749">
            <v>0</v>
          </cell>
        </row>
        <row r="6750">
          <cell r="B6750" t="str">
            <v>32.12.4 -  3 X 4 mm^2 - (500 Volt NVV - NYM) Kablo</v>
          </cell>
          <cell r="C6750">
            <v>0</v>
          </cell>
          <cell r="D6750">
            <v>0</v>
          </cell>
          <cell r="E6750">
            <v>0</v>
          </cell>
          <cell r="F6750" t="str">
            <v>m.</v>
          </cell>
          <cell r="G6750">
            <v>2.4900000000000002</v>
          </cell>
          <cell r="H6750">
            <v>4.03</v>
          </cell>
          <cell r="I6750">
            <v>4.43</v>
          </cell>
          <cell r="J6750">
            <v>5.24</v>
          </cell>
          <cell r="K6750">
            <v>2.0799999999999999E-2</v>
          </cell>
          <cell r="L6750">
            <v>2.29E-2</v>
          </cell>
          <cell r="M6750">
            <v>2.7E-2</v>
          </cell>
          <cell r="N6750">
            <v>2.56</v>
          </cell>
          <cell r="O6750">
            <v>2.82</v>
          </cell>
          <cell r="P6750">
            <v>3.33</v>
          </cell>
          <cell r="Q6750">
            <v>2012</v>
          </cell>
          <cell r="R6750">
            <v>0</v>
          </cell>
        </row>
        <row r="6751">
          <cell r="B6751" t="str">
            <v>32.12.4 -  3 X 6 mm^2 - (500 Volt NVV - NYM) Kablo</v>
          </cell>
          <cell r="C6751">
            <v>0</v>
          </cell>
          <cell r="D6751">
            <v>0</v>
          </cell>
          <cell r="E6751">
            <v>0</v>
          </cell>
          <cell r="F6751" t="str">
            <v>m.</v>
          </cell>
          <cell r="G6751">
            <v>3.72</v>
          </cell>
          <cell r="H6751">
            <v>4.34</v>
          </cell>
          <cell r="I6751">
            <v>4.7699999999999996</v>
          </cell>
          <cell r="J6751">
            <v>5.64</v>
          </cell>
          <cell r="K6751">
            <v>2.9100000000000001E-2</v>
          </cell>
          <cell r="L6751">
            <v>3.2000000000000001E-2</v>
          </cell>
          <cell r="M6751">
            <v>3.78E-2</v>
          </cell>
          <cell r="N6751">
            <v>2.75</v>
          </cell>
          <cell r="O6751">
            <v>3.03</v>
          </cell>
          <cell r="P6751">
            <v>3.58</v>
          </cell>
          <cell r="Q6751">
            <v>2012</v>
          </cell>
          <cell r="R6751">
            <v>0</v>
          </cell>
        </row>
        <row r="6752">
          <cell r="B6752" t="str">
            <v>32.12.4 -  3 X 10 mm^2 - (500 Volt NVV - NYM) Kablo</v>
          </cell>
          <cell r="C6752">
            <v>0</v>
          </cell>
          <cell r="D6752">
            <v>0</v>
          </cell>
          <cell r="E6752">
            <v>0</v>
          </cell>
          <cell r="F6752" t="str">
            <v>m.</v>
          </cell>
          <cell r="G6752">
            <v>6.29</v>
          </cell>
          <cell r="H6752">
            <v>4.34</v>
          </cell>
          <cell r="I6752">
            <v>4.7699999999999996</v>
          </cell>
          <cell r="J6752">
            <v>5.64</v>
          </cell>
          <cell r="K6752">
            <v>4.5600000000000002E-2</v>
          </cell>
          <cell r="L6752">
            <v>5.0200000000000002E-2</v>
          </cell>
          <cell r="M6752">
            <v>5.9299999999999999E-2</v>
          </cell>
          <cell r="N6752">
            <v>2.73</v>
          </cell>
          <cell r="O6752">
            <v>3</v>
          </cell>
          <cell r="P6752">
            <v>3.55</v>
          </cell>
          <cell r="Q6752">
            <v>2012</v>
          </cell>
          <cell r="R6752">
            <v>0</v>
          </cell>
        </row>
        <row r="6753">
          <cell r="B6753" t="str">
            <v>32.12.4 -  3 X 16ş mm^2 - (500 Volt NVV - NYM) Kablo</v>
          </cell>
          <cell r="C6753">
            <v>0</v>
          </cell>
          <cell r="D6753">
            <v>0</v>
          </cell>
          <cell r="E6753">
            <v>0</v>
          </cell>
          <cell r="F6753" t="str">
            <v>m.</v>
          </cell>
          <cell r="G6753">
            <v>9.93</v>
          </cell>
          <cell r="H6753">
            <v>4.34</v>
          </cell>
          <cell r="I6753">
            <v>4.7699999999999996</v>
          </cell>
          <cell r="J6753">
            <v>5.64</v>
          </cell>
          <cell r="K6753">
            <v>7.2800000000000004E-2</v>
          </cell>
          <cell r="L6753">
            <v>8.0100000000000005E-2</v>
          </cell>
          <cell r="M6753">
            <v>9.4600000000000004E-2</v>
          </cell>
          <cell r="N6753">
            <v>2.71</v>
          </cell>
          <cell r="O6753">
            <v>2.98</v>
          </cell>
          <cell r="P6753">
            <v>3.52</v>
          </cell>
          <cell r="Q6753">
            <v>2012</v>
          </cell>
          <cell r="R6753">
            <v>0</v>
          </cell>
        </row>
        <row r="6754">
          <cell r="B6754" t="str">
            <v>32.12.4 -  4 X 1.5 mm^2 - (500 Volt NVV - NYM) Kablo</v>
          </cell>
          <cell r="C6754">
            <v>0</v>
          </cell>
          <cell r="D6754">
            <v>0</v>
          </cell>
          <cell r="E6754">
            <v>0</v>
          </cell>
          <cell r="F6754" t="str">
            <v>m.</v>
          </cell>
          <cell r="G6754">
            <v>1.379</v>
          </cell>
          <cell r="H6754">
            <v>4.03</v>
          </cell>
          <cell r="I6754">
            <v>4.43</v>
          </cell>
          <cell r="J6754">
            <v>5.24</v>
          </cell>
          <cell r="K6754">
            <v>1.17E-2</v>
          </cell>
          <cell r="L6754">
            <v>1.29E-2</v>
          </cell>
          <cell r="M6754">
            <v>1.52E-2</v>
          </cell>
          <cell r="N6754">
            <v>2.57</v>
          </cell>
          <cell r="O6754">
            <v>2.83</v>
          </cell>
          <cell r="P6754">
            <v>3.34</v>
          </cell>
          <cell r="Q6754">
            <v>2012</v>
          </cell>
          <cell r="R6754">
            <v>0</v>
          </cell>
        </row>
        <row r="6755">
          <cell r="B6755" t="str">
            <v>32.12.4 -  4 X 2.5 mm^2 - (500 Volt NVV - NYM) Kablo</v>
          </cell>
          <cell r="C6755">
            <v>0</v>
          </cell>
          <cell r="D6755">
            <v>0</v>
          </cell>
          <cell r="E6755">
            <v>0</v>
          </cell>
          <cell r="F6755" t="str">
            <v>m.</v>
          </cell>
          <cell r="G6755">
            <v>2.1269999999999998</v>
          </cell>
          <cell r="H6755">
            <v>4.03</v>
          </cell>
          <cell r="I6755">
            <v>4.43</v>
          </cell>
          <cell r="J6755">
            <v>5.24</v>
          </cell>
          <cell r="K6755">
            <v>1.7999999999999999E-2</v>
          </cell>
          <cell r="L6755">
            <v>1.9800000000000002E-2</v>
          </cell>
          <cell r="M6755">
            <v>2.3400000000000001E-2</v>
          </cell>
          <cell r="N6755">
            <v>2.56</v>
          </cell>
          <cell r="O6755">
            <v>2.82</v>
          </cell>
          <cell r="P6755">
            <v>3.33</v>
          </cell>
          <cell r="Q6755">
            <v>2012</v>
          </cell>
          <cell r="R6755">
            <v>0</v>
          </cell>
        </row>
        <row r="6756">
          <cell r="B6756" t="str">
            <v>32.12.4 -  4 X 4 mm^2 - (500 Volt NVV - NYM) Kablo</v>
          </cell>
          <cell r="C6756">
            <v>0</v>
          </cell>
          <cell r="D6756">
            <v>0</v>
          </cell>
          <cell r="E6756">
            <v>0</v>
          </cell>
          <cell r="F6756" t="str">
            <v>m.</v>
          </cell>
          <cell r="G6756">
            <v>3.3</v>
          </cell>
          <cell r="H6756">
            <v>4.34</v>
          </cell>
          <cell r="I6756">
            <v>4.7699999999999996</v>
          </cell>
          <cell r="J6756">
            <v>5.64</v>
          </cell>
          <cell r="K6756">
            <v>2.6200000000000001E-2</v>
          </cell>
          <cell r="L6756">
            <v>2.8799999999999999E-2</v>
          </cell>
          <cell r="M6756">
            <v>3.4099999999999998E-2</v>
          </cell>
          <cell r="N6756">
            <v>2.75</v>
          </cell>
          <cell r="O6756">
            <v>3.03</v>
          </cell>
          <cell r="P6756">
            <v>3.58</v>
          </cell>
          <cell r="Q6756">
            <v>2012</v>
          </cell>
          <cell r="R6756">
            <v>0</v>
          </cell>
        </row>
        <row r="6757">
          <cell r="B6757" t="str">
            <v>32.12.4 -  4 X 6 mm^2 - (500 Volt NVV - NYM) Kablo</v>
          </cell>
          <cell r="C6757">
            <v>0</v>
          </cell>
          <cell r="D6757">
            <v>0</v>
          </cell>
          <cell r="E6757">
            <v>0</v>
          </cell>
          <cell r="F6757" t="str">
            <v>m.</v>
          </cell>
          <cell r="G6757">
            <v>4.8499999999999996</v>
          </cell>
          <cell r="H6757">
            <v>4.34</v>
          </cell>
          <cell r="I6757">
            <v>4.7699999999999996</v>
          </cell>
          <cell r="J6757">
            <v>5.64</v>
          </cell>
          <cell r="K6757">
            <v>3.6400000000000002E-2</v>
          </cell>
          <cell r="L6757">
            <v>0.04</v>
          </cell>
          <cell r="M6757">
            <v>4.7300000000000002E-2</v>
          </cell>
          <cell r="N6757">
            <v>2.74</v>
          </cell>
          <cell r="O6757">
            <v>3.01</v>
          </cell>
          <cell r="P6757">
            <v>3.56</v>
          </cell>
          <cell r="Q6757">
            <v>2012</v>
          </cell>
          <cell r="R6757">
            <v>0</v>
          </cell>
        </row>
        <row r="6758">
          <cell r="B6758" t="str">
            <v>32.12.4 -  4 X 10 mm^2 - (500 Volt NVV - NYM) Kablo</v>
          </cell>
          <cell r="C6758">
            <v>0</v>
          </cell>
          <cell r="D6758">
            <v>0</v>
          </cell>
          <cell r="E6758">
            <v>0</v>
          </cell>
          <cell r="F6758" t="str">
            <v>m.</v>
          </cell>
          <cell r="G6758">
            <v>8.0299999999999994</v>
          </cell>
          <cell r="H6758">
            <v>4.34</v>
          </cell>
          <cell r="I6758">
            <v>4.7699999999999996</v>
          </cell>
          <cell r="J6758">
            <v>5.64</v>
          </cell>
          <cell r="K6758">
            <v>5.8799999999999998E-2</v>
          </cell>
          <cell r="L6758">
            <v>6.4699999999999994E-2</v>
          </cell>
          <cell r="M6758">
            <v>7.6399999999999996E-2</v>
          </cell>
          <cell r="N6758">
            <v>2.72</v>
          </cell>
          <cell r="O6758">
            <v>2.99</v>
          </cell>
          <cell r="P6758">
            <v>3.54</v>
          </cell>
          <cell r="Q6758">
            <v>2012</v>
          </cell>
          <cell r="R6758">
            <v>0</v>
          </cell>
        </row>
        <row r="6759">
          <cell r="B6759" t="str">
            <v>32.12.4 -  4 X 16ş mm^2 - (500 Volt NVV - NYM) Kablo</v>
          </cell>
          <cell r="C6759">
            <v>0</v>
          </cell>
          <cell r="D6759">
            <v>0</v>
          </cell>
          <cell r="E6759">
            <v>0</v>
          </cell>
          <cell r="F6759" t="str">
            <v>m.</v>
          </cell>
          <cell r="G6759">
            <v>12.92</v>
          </cell>
          <cell r="H6759">
            <v>5.16</v>
          </cell>
          <cell r="I6759">
            <v>5.68</v>
          </cell>
          <cell r="J6759">
            <v>6.71</v>
          </cell>
          <cell r="K6759">
            <v>9.1399999999999995E-2</v>
          </cell>
          <cell r="L6759">
            <v>0.10050000000000001</v>
          </cell>
          <cell r="M6759">
            <v>0.1188</v>
          </cell>
          <cell r="N6759">
            <v>3.22</v>
          </cell>
          <cell r="O6759">
            <v>3.54</v>
          </cell>
          <cell r="P6759">
            <v>4.1900000000000004</v>
          </cell>
          <cell r="Q6759">
            <v>2012</v>
          </cell>
          <cell r="R6759">
            <v>0</v>
          </cell>
        </row>
        <row r="6760">
          <cell r="B6760" t="str">
            <v>32.12.4 -  4 X 25ş mm^2 - (500 Volt NVV - NYM) Kablo</v>
          </cell>
          <cell r="C6760">
            <v>0</v>
          </cell>
          <cell r="D6760">
            <v>0</v>
          </cell>
          <cell r="E6760">
            <v>0</v>
          </cell>
          <cell r="F6760" t="str">
            <v>m.</v>
          </cell>
          <cell r="G6760">
            <v>18.100000000000001</v>
          </cell>
          <cell r="H6760">
            <v>5.16</v>
          </cell>
          <cell r="I6760">
            <v>5.68</v>
          </cell>
          <cell r="J6760">
            <v>6.71</v>
          </cell>
          <cell r="K6760">
            <v>0.12529999999999999</v>
          </cell>
          <cell r="L6760">
            <v>0.13780000000000001</v>
          </cell>
          <cell r="M6760">
            <v>0.16289999999999999</v>
          </cell>
          <cell r="N6760">
            <v>3.18</v>
          </cell>
          <cell r="O6760">
            <v>3.5</v>
          </cell>
          <cell r="P6760">
            <v>4.13</v>
          </cell>
          <cell r="Q6760">
            <v>2012</v>
          </cell>
          <cell r="R6760">
            <v>0</v>
          </cell>
        </row>
        <row r="6761">
          <cell r="B6761" t="str">
            <v>32.12.4 -  4 X 35ş mm^2 - (500 Volt NVV - NYM) Kablo</v>
          </cell>
          <cell r="C6761">
            <v>0</v>
          </cell>
          <cell r="D6761">
            <v>0</v>
          </cell>
          <cell r="E6761">
            <v>0</v>
          </cell>
          <cell r="F6761" t="str">
            <v>m.</v>
          </cell>
          <cell r="G6761">
            <v>24.65</v>
          </cell>
          <cell r="H6761">
            <v>5.16</v>
          </cell>
          <cell r="I6761">
            <v>5.68</v>
          </cell>
          <cell r="J6761">
            <v>6.71</v>
          </cell>
          <cell r="K6761">
            <v>0.16600000000000001</v>
          </cell>
          <cell r="L6761">
            <v>0.18260000000000001</v>
          </cell>
          <cell r="M6761">
            <v>0.21579999999999999</v>
          </cell>
          <cell r="N6761">
            <v>3.15</v>
          </cell>
          <cell r="O6761">
            <v>3.47</v>
          </cell>
          <cell r="P6761">
            <v>4.0999999999999996</v>
          </cell>
          <cell r="Q6761">
            <v>2012</v>
          </cell>
          <cell r="R6761">
            <v>0</v>
          </cell>
        </row>
        <row r="6762">
          <cell r="D6762">
            <v>0</v>
          </cell>
          <cell r="E6762">
            <v>0</v>
          </cell>
          <cell r="R6762">
            <v>0</v>
          </cell>
        </row>
        <row r="6763">
          <cell r="B6763" t="str">
            <v>32.12.5 - 0.6/1 KV ALÜMİNYUM-D KABLO YAVV ( NAYY )</v>
          </cell>
          <cell r="C6763">
            <v>0</v>
          </cell>
          <cell r="D6763">
            <v>0</v>
          </cell>
          <cell r="E6763">
            <v>0</v>
          </cell>
          <cell r="F6763">
            <v>0</v>
          </cell>
          <cell r="G6763">
            <v>0</v>
          </cell>
          <cell r="H6763">
            <v>0</v>
          </cell>
          <cell r="I6763">
            <v>0</v>
          </cell>
          <cell r="J6763">
            <v>0</v>
          </cell>
          <cell r="K6763">
            <v>0</v>
          </cell>
          <cell r="L6763">
            <v>0</v>
          </cell>
          <cell r="M6763">
            <v>0</v>
          </cell>
          <cell r="N6763">
            <v>0</v>
          </cell>
          <cell r="O6763">
            <v>0</v>
          </cell>
          <cell r="P6763">
            <v>0</v>
          </cell>
          <cell r="Q6763">
            <v>0</v>
          </cell>
          <cell r="R6763">
            <v>0</v>
          </cell>
        </row>
        <row r="6764">
          <cell r="B6764" t="str">
            <v>32.12.5 - 4 X 16ş mm^2 - (0,6/1 kV Alüminyum YAVV - NAYY) Kablo</v>
          </cell>
          <cell r="C6764">
            <v>0</v>
          </cell>
          <cell r="D6764">
            <v>0</v>
          </cell>
          <cell r="E6764">
            <v>0</v>
          </cell>
          <cell r="F6764" t="str">
            <v>m.</v>
          </cell>
          <cell r="G6764">
            <v>3.04</v>
          </cell>
          <cell r="H6764">
            <v>4.4800000000000004</v>
          </cell>
          <cell r="I6764">
            <v>4.93</v>
          </cell>
          <cell r="J6764">
            <v>5.82</v>
          </cell>
          <cell r="K6764">
            <v>4.1300000000000003E-2</v>
          </cell>
          <cell r="L6764">
            <v>4.5400000000000003E-2</v>
          </cell>
          <cell r="M6764">
            <v>5.3699999999999998E-2</v>
          </cell>
          <cell r="N6764">
            <v>2.83</v>
          </cell>
          <cell r="O6764">
            <v>3.11</v>
          </cell>
          <cell r="P6764">
            <v>3.68</v>
          </cell>
          <cell r="Q6764">
            <v>2012</v>
          </cell>
          <cell r="R6764">
            <v>0</v>
          </cell>
        </row>
        <row r="6765">
          <cell r="B6765" t="str">
            <v>32.12.5 - 3 X 25 + 16ş mm^2 - (0,6/1 kV Alüminyum YAVV - NAYY) Kablo</v>
          </cell>
          <cell r="C6765">
            <v>0</v>
          </cell>
          <cell r="D6765">
            <v>0</v>
          </cell>
          <cell r="E6765">
            <v>0</v>
          </cell>
          <cell r="F6765" t="str">
            <v>m.</v>
          </cell>
          <cell r="G6765">
            <v>4.41</v>
          </cell>
          <cell r="H6765">
            <v>4.59</v>
          </cell>
          <cell r="I6765">
            <v>5.05</v>
          </cell>
          <cell r="J6765">
            <v>5.97</v>
          </cell>
          <cell r="K6765">
            <v>5.6800000000000003E-2</v>
          </cell>
          <cell r="L6765">
            <v>6.25E-2</v>
          </cell>
          <cell r="M6765">
            <v>7.3800000000000004E-2</v>
          </cell>
          <cell r="N6765">
            <v>2.88</v>
          </cell>
          <cell r="O6765">
            <v>3.17</v>
          </cell>
          <cell r="P6765">
            <v>3.74</v>
          </cell>
          <cell r="Q6765">
            <v>2012</v>
          </cell>
          <cell r="R6765">
            <v>0</v>
          </cell>
        </row>
        <row r="6766">
          <cell r="B6766" t="str">
            <v>32.12.5 - 3 X 35 + 16ş mm^2 - (0,6/1 kV Alüminyum YAVV - NAYY) Kablo</v>
          </cell>
          <cell r="C6766">
            <v>0</v>
          </cell>
          <cell r="D6766">
            <v>0</v>
          </cell>
          <cell r="E6766">
            <v>0</v>
          </cell>
          <cell r="F6766" t="str">
            <v>m.</v>
          </cell>
          <cell r="G6766">
            <v>6.37</v>
          </cell>
          <cell r="H6766">
            <v>4.6500000000000004</v>
          </cell>
          <cell r="I6766">
            <v>5.12</v>
          </cell>
          <cell r="J6766">
            <v>6.05</v>
          </cell>
          <cell r="K6766">
            <v>7.0499999999999993E-2</v>
          </cell>
          <cell r="L6766">
            <v>7.7600000000000002E-2</v>
          </cell>
          <cell r="M6766">
            <v>9.1700000000000004E-2</v>
          </cell>
          <cell r="N6766">
            <v>2.91</v>
          </cell>
          <cell r="O6766">
            <v>3.2</v>
          </cell>
          <cell r="P6766">
            <v>3.78</v>
          </cell>
          <cell r="Q6766">
            <v>2012</v>
          </cell>
          <cell r="R6766">
            <v>0</v>
          </cell>
        </row>
        <row r="6767">
          <cell r="B6767" t="str">
            <v>32.12.5 - 3 X 50 + 25ş mm^2 - (0,6/1 kV Alüminyum YAVV - NAYY) Kablo</v>
          </cell>
          <cell r="C6767">
            <v>0</v>
          </cell>
          <cell r="D6767">
            <v>0</v>
          </cell>
          <cell r="E6767">
            <v>0</v>
          </cell>
          <cell r="F6767" t="str">
            <v>m.</v>
          </cell>
          <cell r="G6767">
            <v>8.14</v>
          </cell>
          <cell r="H6767">
            <v>4.72</v>
          </cell>
          <cell r="I6767">
            <v>5.19</v>
          </cell>
          <cell r="J6767">
            <v>6.14</v>
          </cell>
          <cell r="K6767">
            <v>8.3400000000000002E-2</v>
          </cell>
          <cell r="L6767">
            <v>9.1700000000000004E-2</v>
          </cell>
          <cell r="M6767">
            <v>0.1084</v>
          </cell>
          <cell r="N6767">
            <v>2.94</v>
          </cell>
          <cell r="O6767">
            <v>3.23</v>
          </cell>
          <cell r="P6767">
            <v>3.82</v>
          </cell>
          <cell r="Q6767">
            <v>2012</v>
          </cell>
          <cell r="R6767">
            <v>0</v>
          </cell>
        </row>
        <row r="6768">
          <cell r="B6768" t="str">
            <v>32.12.5 - 3 X 70 + 35ş mm^2 - (0,6/1 kV Alüminyum YAVV - NAYY) Kablo</v>
          </cell>
          <cell r="C6768">
            <v>0</v>
          </cell>
          <cell r="D6768">
            <v>0</v>
          </cell>
          <cell r="E6768">
            <v>0</v>
          </cell>
          <cell r="F6768" t="str">
            <v>m.</v>
          </cell>
          <cell r="G6768">
            <v>11.13</v>
          </cell>
          <cell r="H6768">
            <v>4.8600000000000003</v>
          </cell>
          <cell r="I6768">
            <v>5.35</v>
          </cell>
          <cell r="J6768">
            <v>6.32</v>
          </cell>
          <cell r="K6768">
            <v>0.10879999999999999</v>
          </cell>
          <cell r="L6768">
            <v>0.1197</v>
          </cell>
          <cell r="M6768">
            <v>0.1414</v>
          </cell>
          <cell r="N6768">
            <v>3.01</v>
          </cell>
          <cell r="O6768">
            <v>3.31</v>
          </cell>
          <cell r="P6768">
            <v>3.91</v>
          </cell>
          <cell r="Q6768">
            <v>2012</v>
          </cell>
          <cell r="R6768">
            <v>0</v>
          </cell>
        </row>
        <row r="6769">
          <cell r="B6769" t="str">
            <v>32.12.5 - 3 X 95 + 50ş mm^2 - (0,6/1 kV Alüminyum YAVV - NAYY) Kablo</v>
          </cell>
          <cell r="C6769">
            <v>0</v>
          </cell>
          <cell r="D6769">
            <v>0</v>
          </cell>
          <cell r="E6769">
            <v>0</v>
          </cell>
          <cell r="F6769" t="str">
            <v>m.</v>
          </cell>
          <cell r="G6769">
            <v>15.01</v>
          </cell>
          <cell r="H6769">
            <v>5.12</v>
          </cell>
          <cell r="I6769">
            <v>5.63</v>
          </cell>
          <cell r="J6769">
            <v>6.66</v>
          </cell>
          <cell r="K6769">
            <v>0.1474</v>
          </cell>
          <cell r="L6769">
            <v>0.16209999999999999</v>
          </cell>
          <cell r="M6769">
            <v>0.19159999999999999</v>
          </cell>
          <cell r="N6769">
            <v>3.13</v>
          </cell>
          <cell r="O6769">
            <v>3.44</v>
          </cell>
          <cell r="P6769">
            <v>4.07</v>
          </cell>
          <cell r="Q6769">
            <v>2012</v>
          </cell>
          <cell r="R6769">
            <v>0</v>
          </cell>
        </row>
        <row r="6770">
          <cell r="B6770" t="str">
            <v>32.12.5 - 3 X 120 + 70ş mm^2 - (0,6/1 kV Alüminyum YAVV - NAYY) Kablo</v>
          </cell>
          <cell r="C6770">
            <v>0</v>
          </cell>
          <cell r="D6770">
            <v>0</v>
          </cell>
          <cell r="E6770">
            <v>0</v>
          </cell>
          <cell r="F6770" t="str">
            <v>m.</v>
          </cell>
          <cell r="G6770">
            <v>21.41</v>
          </cell>
          <cell r="H6770">
            <v>5.37</v>
          </cell>
          <cell r="I6770">
            <v>5.91</v>
          </cell>
          <cell r="J6770">
            <v>6.98</v>
          </cell>
          <cell r="K6770">
            <v>0.19570000000000001</v>
          </cell>
          <cell r="L6770">
            <v>0.21529999999999999</v>
          </cell>
          <cell r="M6770">
            <v>0.25440000000000002</v>
          </cell>
          <cell r="N6770">
            <v>3.25</v>
          </cell>
          <cell r="O6770">
            <v>3.58</v>
          </cell>
          <cell r="P6770">
            <v>4.2300000000000004</v>
          </cell>
          <cell r="Q6770">
            <v>2012</v>
          </cell>
          <cell r="R6770">
            <v>0</v>
          </cell>
        </row>
        <row r="6771">
          <cell r="B6771" t="str">
            <v>32.12.5 - 3 X 150 + 70ş mm^2 - (0,6/1 kV Alüminyum YAVV - NAYY) Kablo</v>
          </cell>
          <cell r="C6771">
            <v>0</v>
          </cell>
          <cell r="D6771">
            <v>0</v>
          </cell>
          <cell r="E6771">
            <v>0</v>
          </cell>
          <cell r="F6771" t="str">
            <v>m.</v>
          </cell>
          <cell r="G6771">
            <v>26.34</v>
          </cell>
          <cell r="H6771">
            <v>5.55</v>
          </cell>
          <cell r="I6771">
            <v>6.11</v>
          </cell>
          <cell r="J6771">
            <v>7.22</v>
          </cell>
          <cell r="K6771">
            <v>0.23250000000000001</v>
          </cell>
          <cell r="L6771">
            <v>0.25580000000000003</v>
          </cell>
          <cell r="M6771">
            <v>0.30230000000000001</v>
          </cell>
          <cell r="N6771">
            <v>3.33</v>
          </cell>
          <cell r="O6771">
            <v>3.66</v>
          </cell>
          <cell r="P6771">
            <v>4.33</v>
          </cell>
          <cell r="Q6771">
            <v>2012</v>
          </cell>
          <cell r="R6771">
            <v>0</v>
          </cell>
        </row>
        <row r="6772">
          <cell r="B6772" t="str">
            <v>32.12.5 - 3 X 185 + 95ş mm^2 - (0,6/1 kV Alüminyum YAVV - NAYY) Kablo</v>
          </cell>
          <cell r="C6772">
            <v>0</v>
          </cell>
          <cell r="D6772">
            <v>0</v>
          </cell>
          <cell r="E6772">
            <v>0</v>
          </cell>
          <cell r="F6772" t="str">
            <v>m.</v>
          </cell>
          <cell r="G6772">
            <v>33.72</v>
          </cell>
          <cell r="H6772">
            <v>5.93</v>
          </cell>
          <cell r="I6772">
            <v>6.52</v>
          </cell>
          <cell r="J6772">
            <v>7.71</v>
          </cell>
          <cell r="K6772">
            <v>0.29659999999999997</v>
          </cell>
          <cell r="L6772">
            <v>0.32629999999999998</v>
          </cell>
          <cell r="M6772">
            <v>0.3856</v>
          </cell>
          <cell r="N6772">
            <v>3.51</v>
          </cell>
          <cell r="O6772">
            <v>3.86</v>
          </cell>
          <cell r="P6772">
            <v>4.5599999999999996</v>
          </cell>
          <cell r="Q6772">
            <v>2012</v>
          </cell>
          <cell r="R6772">
            <v>0</v>
          </cell>
        </row>
        <row r="6773">
          <cell r="B6773" t="str">
            <v>32.12.5 - 3 X 240 +120ş mm^2 - (0,6/1 kV Alüminyum YAVV - NAYY) Kablo</v>
          </cell>
          <cell r="C6773">
            <v>0</v>
          </cell>
          <cell r="D6773">
            <v>0</v>
          </cell>
          <cell r="E6773">
            <v>0</v>
          </cell>
          <cell r="F6773" t="str">
            <v>m.</v>
          </cell>
          <cell r="G6773">
            <v>39.909999999999997</v>
          </cell>
          <cell r="H6773">
            <v>6.35</v>
          </cell>
          <cell r="I6773">
            <v>6.99</v>
          </cell>
          <cell r="J6773">
            <v>8.26</v>
          </cell>
          <cell r="K6773">
            <v>0.35959999999999998</v>
          </cell>
          <cell r="L6773">
            <v>0.39560000000000001</v>
          </cell>
          <cell r="M6773">
            <v>0.46750000000000003</v>
          </cell>
          <cell r="N6773">
            <v>3.72</v>
          </cell>
          <cell r="O6773">
            <v>4.09</v>
          </cell>
          <cell r="P6773">
            <v>4.84</v>
          </cell>
          <cell r="Q6773">
            <v>2012</v>
          </cell>
          <cell r="R6773">
            <v>0</v>
          </cell>
        </row>
        <row r="6774">
          <cell r="D6774">
            <v>0</v>
          </cell>
          <cell r="E6774">
            <v>0</v>
          </cell>
          <cell r="R6774">
            <v>0</v>
          </cell>
        </row>
        <row r="6775">
          <cell r="B6775" t="str">
            <v>32.12.6 - 0.6/1 KV ALÜMİNYUM-K KAB. YAVMV( NAYCY )</v>
          </cell>
          <cell r="C6775">
            <v>0</v>
          </cell>
          <cell r="D6775">
            <v>0</v>
          </cell>
          <cell r="E6775">
            <v>0</v>
          </cell>
          <cell r="F6775">
            <v>0</v>
          </cell>
          <cell r="G6775">
            <v>0</v>
          </cell>
          <cell r="H6775">
            <v>0</v>
          </cell>
          <cell r="I6775">
            <v>0</v>
          </cell>
          <cell r="J6775">
            <v>0</v>
          </cell>
          <cell r="K6775">
            <v>0</v>
          </cell>
          <cell r="L6775">
            <v>0</v>
          </cell>
          <cell r="M6775">
            <v>0</v>
          </cell>
          <cell r="N6775">
            <v>0</v>
          </cell>
          <cell r="O6775">
            <v>0</v>
          </cell>
          <cell r="P6775">
            <v>0</v>
          </cell>
          <cell r="Q6775">
            <v>0</v>
          </cell>
          <cell r="R6775">
            <v>0</v>
          </cell>
        </row>
        <row r="6776">
          <cell r="B6776" t="str">
            <v>32.12.6 - 3 X 16ş / 16 mm^2 - (0,6/1 kV Alüminyum YAVMV - NAYCY) Kablo</v>
          </cell>
          <cell r="C6776">
            <v>0</v>
          </cell>
          <cell r="D6776">
            <v>0</v>
          </cell>
          <cell r="E6776">
            <v>0</v>
          </cell>
          <cell r="F6776" t="str">
            <v>m.</v>
          </cell>
          <cell r="G6776">
            <v>3.25</v>
          </cell>
          <cell r="H6776">
            <v>4.51</v>
          </cell>
          <cell r="I6776">
            <v>4.6900000000000004</v>
          </cell>
          <cell r="J6776">
            <v>5.86</v>
          </cell>
          <cell r="K6776">
            <v>4.4600000000000001E-2</v>
          </cell>
          <cell r="L6776">
            <v>4.9099999999999998E-2</v>
          </cell>
          <cell r="M6776">
            <v>5.8000000000000003E-2</v>
          </cell>
          <cell r="N6776">
            <v>2.84</v>
          </cell>
          <cell r="O6776">
            <v>3.12</v>
          </cell>
          <cell r="P6776">
            <v>3.69</v>
          </cell>
          <cell r="Q6776">
            <v>2012</v>
          </cell>
          <cell r="R6776">
            <v>0</v>
          </cell>
        </row>
        <row r="6777">
          <cell r="B6777" t="str">
            <v>32.12.6 - 3 X 25ş / 16 mm^2 - (0,6/1 kV Alüminyum YAVMV - NAYCY) Kablo</v>
          </cell>
          <cell r="C6777">
            <v>0</v>
          </cell>
          <cell r="D6777">
            <v>0</v>
          </cell>
          <cell r="E6777">
            <v>0</v>
          </cell>
          <cell r="F6777" t="str">
            <v>m.</v>
          </cell>
          <cell r="G6777">
            <v>4.78</v>
          </cell>
          <cell r="H6777">
            <v>4.62</v>
          </cell>
          <cell r="I6777">
            <v>5.08</v>
          </cell>
          <cell r="J6777">
            <v>6.01</v>
          </cell>
          <cell r="K6777">
            <v>6.08E-2</v>
          </cell>
          <cell r="L6777">
            <v>6.6900000000000001E-2</v>
          </cell>
          <cell r="M6777">
            <v>7.9000000000000001E-2</v>
          </cell>
          <cell r="N6777">
            <v>2.9</v>
          </cell>
          <cell r="O6777">
            <v>3.19</v>
          </cell>
          <cell r="P6777">
            <v>3.77</v>
          </cell>
          <cell r="Q6777">
            <v>2012</v>
          </cell>
          <cell r="R6777">
            <v>0</v>
          </cell>
        </row>
        <row r="6778">
          <cell r="B6778" t="str">
            <v>32.12.6 - 3 X 35ş / 16 mm^2 - (0,6/1 kV Alüminyum YAVMV - NAYCY) Kablo</v>
          </cell>
          <cell r="C6778">
            <v>0</v>
          </cell>
          <cell r="D6778">
            <v>0</v>
          </cell>
          <cell r="E6778">
            <v>0</v>
          </cell>
          <cell r="F6778" t="str">
            <v>m.</v>
          </cell>
          <cell r="G6778">
            <v>6.55</v>
          </cell>
          <cell r="H6778">
            <v>4.66</v>
          </cell>
          <cell r="I6778">
            <v>5.13</v>
          </cell>
          <cell r="J6778">
            <v>6.06</v>
          </cell>
          <cell r="K6778">
            <v>7.1400000000000005E-2</v>
          </cell>
          <cell r="L6778">
            <v>7.85E-2</v>
          </cell>
          <cell r="M6778">
            <v>9.2799999999999994E-2</v>
          </cell>
          <cell r="N6778">
            <v>2.91</v>
          </cell>
          <cell r="O6778">
            <v>3.2</v>
          </cell>
          <cell r="P6778">
            <v>3.78</v>
          </cell>
          <cell r="Q6778">
            <v>2012</v>
          </cell>
          <cell r="R6778">
            <v>0</v>
          </cell>
        </row>
        <row r="6779">
          <cell r="B6779" t="str">
            <v>32.12.6 - 3 X 50ş / 25 mm^2 - (0,6/1 kV Alüminyum YAVMV - NAYCY) Kablo</v>
          </cell>
          <cell r="C6779">
            <v>0</v>
          </cell>
          <cell r="D6779">
            <v>0</v>
          </cell>
          <cell r="E6779">
            <v>0</v>
          </cell>
          <cell r="F6779" t="str">
            <v>m.</v>
          </cell>
          <cell r="G6779">
            <v>8.3699999999999992</v>
          </cell>
          <cell r="H6779">
            <v>4.79</v>
          </cell>
          <cell r="I6779">
            <v>5.27</v>
          </cell>
          <cell r="J6779">
            <v>6.23</v>
          </cell>
          <cell r="K6779">
            <v>9.1200000000000003E-2</v>
          </cell>
          <cell r="L6779">
            <v>0.1003</v>
          </cell>
          <cell r="M6779">
            <v>0.1186</v>
          </cell>
          <cell r="N6779">
            <v>2.98</v>
          </cell>
          <cell r="O6779">
            <v>3.28</v>
          </cell>
          <cell r="P6779">
            <v>3.87</v>
          </cell>
          <cell r="Q6779">
            <v>2012</v>
          </cell>
          <cell r="R6779">
            <v>0</v>
          </cell>
        </row>
        <row r="6780">
          <cell r="B6780" t="str">
            <v>32.12.6 - 3 X 70ş / 35 mm^2 - (0,6/1 kV Alüminyum YAVMV - NAYCY) Kablo</v>
          </cell>
          <cell r="C6780">
            <v>0</v>
          </cell>
          <cell r="D6780">
            <v>0</v>
          </cell>
          <cell r="E6780">
            <v>0</v>
          </cell>
          <cell r="F6780" t="str">
            <v>m.</v>
          </cell>
          <cell r="G6780">
            <v>11.3</v>
          </cell>
          <cell r="H6780">
            <v>4.9400000000000004</v>
          </cell>
          <cell r="I6780">
            <v>5.43</v>
          </cell>
          <cell r="J6780">
            <v>6.42</v>
          </cell>
          <cell r="K6780">
            <v>0.1164</v>
          </cell>
          <cell r="L6780">
            <v>0.128</v>
          </cell>
          <cell r="M6780">
            <v>0.15129999999999999</v>
          </cell>
          <cell r="N6780">
            <v>3.05</v>
          </cell>
          <cell r="O6780">
            <v>3.36</v>
          </cell>
          <cell r="P6780">
            <v>3.97</v>
          </cell>
          <cell r="Q6780">
            <v>2012</v>
          </cell>
          <cell r="R6780">
            <v>0</v>
          </cell>
        </row>
        <row r="6781">
          <cell r="B6781" t="str">
            <v>32.12.6 - 3 X 95ş / 50 mm^2 - (0,6/1 kV Alüminyum YAVMV - NAYCY) Kablo</v>
          </cell>
          <cell r="C6781">
            <v>0</v>
          </cell>
          <cell r="D6781">
            <v>0</v>
          </cell>
          <cell r="E6781">
            <v>0</v>
          </cell>
          <cell r="F6781" t="str">
            <v>m.</v>
          </cell>
          <cell r="G6781">
            <v>15.81</v>
          </cell>
          <cell r="H6781">
            <v>5.2</v>
          </cell>
          <cell r="I6781">
            <v>5.72</v>
          </cell>
          <cell r="J6781">
            <v>6.76</v>
          </cell>
          <cell r="K6781">
            <v>0.158</v>
          </cell>
          <cell r="L6781">
            <v>0.17380000000000001</v>
          </cell>
          <cell r="M6781">
            <v>0.2054</v>
          </cell>
          <cell r="N6781">
            <v>3.18</v>
          </cell>
          <cell r="O6781">
            <v>3.5</v>
          </cell>
          <cell r="P6781">
            <v>4.13</v>
          </cell>
          <cell r="Q6781">
            <v>2012</v>
          </cell>
          <cell r="R6781">
            <v>0</v>
          </cell>
        </row>
        <row r="6782">
          <cell r="B6782" t="str">
            <v>32.12.6 - 3 X 120ş / 70 mm^2 - (0,6/1 kV Alüminyum YAVMV - NAYCY) Kablo</v>
          </cell>
          <cell r="C6782">
            <v>0</v>
          </cell>
          <cell r="D6782">
            <v>0</v>
          </cell>
          <cell r="E6782">
            <v>0</v>
          </cell>
          <cell r="F6782" t="str">
            <v>m.</v>
          </cell>
          <cell r="G6782">
            <v>21.44</v>
          </cell>
          <cell r="H6782">
            <v>5.46</v>
          </cell>
          <cell r="I6782">
            <v>6.01</v>
          </cell>
          <cell r="J6782">
            <v>7.1</v>
          </cell>
          <cell r="K6782">
            <v>0.20480000000000001</v>
          </cell>
          <cell r="L6782">
            <v>0.2253</v>
          </cell>
          <cell r="M6782">
            <v>0.26619999999999999</v>
          </cell>
          <cell r="N6782">
            <v>3.3</v>
          </cell>
          <cell r="O6782">
            <v>3.63</v>
          </cell>
          <cell r="P6782">
            <v>4.29</v>
          </cell>
          <cell r="Q6782">
            <v>2012</v>
          </cell>
          <cell r="R6782">
            <v>0</v>
          </cell>
        </row>
        <row r="6783">
          <cell r="B6783" t="str">
            <v>32.12.6 - 3 X 150ş / 70 mm^2 - (0,6/1 kV Alüminyum YAVMV - NAYCY) Kablo</v>
          </cell>
          <cell r="C6783">
            <v>0</v>
          </cell>
          <cell r="D6783">
            <v>0</v>
          </cell>
          <cell r="E6783">
            <v>0</v>
          </cell>
          <cell r="F6783" t="str">
            <v>m.</v>
          </cell>
          <cell r="G6783">
            <v>25.4</v>
          </cell>
          <cell r="H6783">
            <v>5.69</v>
          </cell>
          <cell r="I6783">
            <v>6.26</v>
          </cell>
          <cell r="J6783">
            <v>7.4</v>
          </cell>
          <cell r="K6783">
            <v>0.24149999999999999</v>
          </cell>
          <cell r="L6783">
            <v>0.26569999999999999</v>
          </cell>
          <cell r="M6783">
            <v>0.314</v>
          </cell>
          <cell r="N6783">
            <v>3.41</v>
          </cell>
          <cell r="O6783">
            <v>3.75</v>
          </cell>
          <cell r="P6783">
            <v>4.43</v>
          </cell>
          <cell r="Q6783">
            <v>2012</v>
          </cell>
          <cell r="R6783">
            <v>0</v>
          </cell>
        </row>
        <row r="6784">
          <cell r="B6784" t="str">
            <v>32.12.6 - 3 X 185ş / 95 mm^2 - (0,6/1 kV Alüminyum YAVMV - NAYCY) Kablo</v>
          </cell>
          <cell r="C6784">
            <v>0</v>
          </cell>
          <cell r="D6784">
            <v>0</v>
          </cell>
          <cell r="E6784">
            <v>0</v>
          </cell>
          <cell r="F6784" t="str">
            <v>m.</v>
          </cell>
          <cell r="G6784">
            <v>32.58</v>
          </cell>
          <cell r="H6784">
            <v>6.07</v>
          </cell>
          <cell r="I6784">
            <v>6.68</v>
          </cell>
          <cell r="J6784">
            <v>7.89</v>
          </cell>
          <cell r="K6784">
            <v>0.30470000000000003</v>
          </cell>
          <cell r="L6784">
            <v>0.3352</v>
          </cell>
          <cell r="M6784">
            <v>0.39610000000000001</v>
          </cell>
          <cell r="N6784">
            <v>3.59</v>
          </cell>
          <cell r="O6784">
            <v>3.95</v>
          </cell>
          <cell r="P6784">
            <v>4.67</v>
          </cell>
          <cell r="Q6784">
            <v>2012</v>
          </cell>
          <cell r="R6784">
            <v>0</v>
          </cell>
        </row>
        <row r="6785">
          <cell r="B6785" t="str">
            <v>32.12.6 - 3 X 240ş /120 mm^2 - (0,6/1 kV Alüminyum YAVMV - NAYCY) Kablo</v>
          </cell>
          <cell r="C6785">
            <v>0</v>
          </cell>
          <cell r="D6785">
            <v>0</v>
          </cell>
          <cell r="E6785">
            <v>0</v>
          </cell>
          <cell r="F6785" t="str">
            <v>m.</v>
          </cell>
          <cell r="G6785">
            <v>38.56</v>
          </cell>
          <cell r="H6785">
            <v>6.54</v>
          </cell>
          <cell r="I6785">
            <v>7.19</v>
          </cell>
          <cell r="J6785">
            <v>8.5</v>
          </cell>
          <cell r="K6785">
            <v>0.37109999999999999</v>
          </cell>
          <cell r="L6785">
            <v>0.40820000000000001</v>
          </cell>
          <cell r="M6785">
            <v>0.4824</v>
          </cell>
          <cell r="N6785">
            <v>3.83</v>
          </cell>
          <cell r="O6785">
            <v>4.21</v>
          </cell>
          <cell r="P6785">
            <v>4.96</v>
          </cell>
          <cell r="Q6785">
            <v>2012</v>
          </cell>
          <cell r="R6785">
            <v>0</v>
          </cell>
        </row>
        <row r="6786">
          <cell r="D6786">
            <v>0</v>
          </cell>
          <cell r="E6786">
            <v>0</v>
          </cell>
          <cell r="R6786">
            <v>0</v>
          </cell>
        </row>
        <row r="6787">
          <cell r="B6787" t="str">
            <v>32.12.7 - 0.6/1 KV ALÜMİNYUM-Z KAB. YAVŞV ( NAYFY )</v>
          </cell>
          <cell r="C6787">
            <v>0</v>
          </cell>
          <cell r="D6787">
            <v>0</v>
          </cell>
          <cell r="E6787">
            <v>0</v>
          </cell>
          <cell r="F6787">
            <v>0</v>
          </cell>
          <cell r="G6787">
            <v>0</v>
          </cell>
          <cell r="H6787">
            <v>0</v>
          </cell>
          <cell r="I6787">
            <v>0</v>
          </cell>
          <cell r="J6787">
            <v>0</v>
          </cell>
          <cell r="K6787">
            <v>0</v>
          </cell>
          <cell r="L6787">
            <v>0</v>
          </cell>
          <cell r="M6787">
            <v>0</v>
          </cell>
          <cell r="N6787">
            <v>0</v>
          </cell>
          <cell r="O6787">
            <v>0</v>
          </cell>
          <cell r="P6787">
            <v>0</v>
          </cell>
          <cell r="Q6787">
            <v>0</v>
          </cell>
          <cell r="R6787">
            <v>0</v>
          </cell>
        </row>
        <row r="6788">
          <cell r="B6788" t="str">
            <v xml:space="preserve">32.12.7 - 4 X 16ş mm^2 - (0,6/1 kV Alüminyum YAVŞV - NAYFY) Kablo </v>
          </cell>
          <cell r="C6788">
            <v>0</v>
          </cell>
          <cell r="D6788">
            <v>0</v>
          </cell>
          <cell r="E6788">
            <v>0</v>
          </cell>
          <cell r="F6788" t="str">
            <v>m.</v>
          </cell>
          <cell r="G6788">
            <v>4.22</v>
          </cell>
          <cell r="H6788">
            <v>4.71</v>
          </cell>
          <cell r="I6788">
            <v>5.18</v>
          </cell>
          <cell r="J6788">
            <v>6.12</v>
          </cell>
          <cell r="K6788">
            <v>6.7100000000000007E-2</v>
          </cell>
          <cell r="L6788">
            <v>7.3800000000000004E-2</v>
          </cell>
          <cell r="M6788">
            <v>8.72E-2</v>
          </cell>
          <cell r="N6788">
            <v>2.95</v>
          </cell>
          <cell r="O6788">
            <v>3.25</v>
          </cell>
          <cell r="P6788">
            <v>3.84</v>
          </cell>
          <cell r="Q6788">
            <v>2012</v>
          </cell>
          <cell r="R6788">
            <v>0</v>
          </cell>
        </row>
        <row r="6789">
          <cell r="B6789" t="str">
            <v xml:space="preserve">32.12.7 - 3 X 25ş / 16 mm^2 - (0,6/1 kV Alüminyum YAVŞV - NAYFY) Kablo </v>
          </cell>
          <cell r="C6789">
            <v>0</v>
          </cell>
          <cell r="D6789">
            <v>0</v>
          </cell>
          <cell r="E6789">
            <v>0</v>
          </cell>
          <cell r="F6789" t="str">
            <v>m.</v>
          </cell>
          <cell r="G6789">
            <v>5.7</v>
          </cell>
          <cell r="H6789">
            <v>4.8</v>
          </cell>
          <cell r="I6789">
            <v>5.28</v>
          </cell>
          <cell r="J6789">
            <v>6.24</v>
          </cell>
          <cell r="K6789">
            <v>8.09E-2</v>
          </cell>
          <cell r="L6789">
            <v>8.8999999999999996E-2</v>
          </cell>
          <cell r="M6789">
            <v>0.1052</v>
          </cell>
          <cell r="N6789">
            <v>3</v>
          </cell>
          <cell r="O6789">
            <v>3.3</v>
          </cell>
          <cell r="P6789">
            <v>3.9</v>
          </cell>
          <cell r="Q6789">
            <v>2012</v>
          </cell>
          <cell r="R6789">
            <v>0</v>
          </cell>
        </row>
        <row r="6790">
          <cell r="B6790" t="str">
            <v xml:space="preserve">32.12.7 - 3 X 35ş / 16 mm^2 - (0,6/1 kV Alüminyum YAVŞV - NAYFY) Kablo </v>
          </cell>
          <cell r="C6790">
            <v>0</v>
          </cell>
          <cell r="D6790">
            <v>0</v>
          </cell>
          <cell r="E6790">
            <v>0</v>
          </cell>
          <cell r="F6790" t="str">
            <v>m.</v>
          </cell>
          <cell r="G6790">
            <v>7.46</v>
          </cell>
          <cell r="H6790">
            <v>4.8899999999999997</v>
          </cell>
          <cell r="I6790">
            <v>5.38</v>
          </cell>
          <cell r="J6790">
            <v>6.36</v>
          </cell>
          <cell r="K6790">
            <v>9.5899999999999999E-2</v>
          </cell>
          <cell r="L6790">
            <v>0.1055</v>
          </cell>
          <cell r="M6790">
            <v>0.12470000000000001</v>
          </cell>
          <cell r="N6790">
            <v>3.04</v>
          </cell>
          <cell r="O6790">
            <v>3.34</v>
          </cell>
          <cell r="P6790">
            <v>3.95</v>
          </cell>
          <cell r="Q6790">
            <v>2012</v>
          </cell>
          <cell r="R6790">
            <v>0</v>
          </cell>
        </row>
        <row r="6791">
          <cell r="B6791" t="str">
            <v xml:space="preserve">32.12.7 - 3 X 50ş / 25 mm^2 - (0,6/1 kV Alüminyum YAVŞV - NAYFY) Kablo </v>
          </cell>
          <cell r="C6791">
            <v>0</v>
          </cell>
          <cell r="D6791">
            <v>0</v>
          </cell>
          <cell r="E6791">
            <v>0</v>
          </cell>
          <cell r="F6791" t="str">
            <v>m.</v>
          </cell>
          <cell r="G6791">
            <v>9.41</v>
          </cell>
          <cell r="H6791">
            <v>4.9800000000000004</v>
          </cell>
          <cell r="I6791">
            <v>5.48</v>
          </cell>
          <cell r="J6791">
            <v>6.47</v>
          </cell>
          <cell r="K6791">
            <v>0.1118</v>
          </cell>
          <cell r="L6791">
            <v>0.123</v>
          </cell>
          <cell r="M6791">
            <v>0.14530000000000001</v>
          </cell>
          <cell r="N6791">
            <v>3.08</v>
          </cell>
          <cell r="O6791">
            <v>3.39</v>
          </cell>
          <cell r="P6791">
            <v>4</v>
          </cell>
          <cell r="Q6791">
            <v>2012</v>
          </cell>
          <cell r="R6791">
            <v>0</v>
          </cell>
        </row>
        <row r="6792">
          <cell r="B6792" t="str">
            <v xml:space="preserve">32.12.7 - 3 X 70ş / 35 mm^2 - (0,6/1 kV Alüminyum YAVŞV - NAYFY) Kablo </v>
          </cell>
          <cell r="C6792">
            <v>0</v>
          </cell>
          <cell r="D6792">
            <v>0</v>
          </cell>
          <cell r="E6792">
            <v>0</v>
          </cell>
          <cell r="F6792" t="str">
            <v>m.</v>
          </cell>
          <cell r="G6792">
            <v>12.49</v>
          </cell>
          <cell r="H6792">
            <v>5.17</v>
          </cell>
          <cell r="I6792">
            <v>5.69</v>
          </cell>
          <cell r="J6792">
            <v>6.72</v>
          </cell>
          <cell r="K6792">
            <v>0.1421</v>
          </cell>
          <cell r="L6792">
            <v>0.15629999999999999</v>
          </cell>
          <cell r="M6792">
            <v>0.1847</v>
          </cell>
          <cell r="N6792">
            <v>3.17</v>
          </cell>
          <cell r="O6792">
            <v>3.49</v>
          </cell>
          <cell r="P6792">
            <v>4.12</v>
          </cell>
          <cell r="Q6792">
            <v>2012</v>
          </cell>
          <cell r="R6792">
            <v>0</v>
          </cell>
        </row>
        <row r="6793">
          <cell r="B6793" t="str">
            <v xml:space="preserve">32.12.7 - 3 X 95ş / 50 mm^2 - (0,6/1 kV Alüminyum YAVŞV - NAYFY) Kablo </v>
          </cell>
          <cell r="C6793">
            <v>0</v>
          </cell>
          <cell r="D6793">
            <v>0</v>
          </cell>
          <cell r="E6793">
            <v>0</v>
          </cell>
          <cell r="F6793" t="str">
            <v>m.</v>
          </cell>
          <cell r="G6793">
            <v>17.09</v>
          </cell>
          <cell r="H6793">
            <v>5.46</v>
          </cell>
          <cell r="I6793">
            <v>6.01</v>
          </cell>
          <cell r="J6793">
            <v>78.099999999999994</v>
          </cell>
          <cell r="K6793">
            <v>0.18640000000000001</v>
          </cell>
          <cell r="L6793">
            <v>0.20499999999999999</v>
          </cell>
          <cell r="M6793">
            <v>0.24229999999999999</v>
          </cell>
          <cell r="N6793">
            <v>3.32</v>
          </cell>
          <cell r="O6793">
            <v>3.65</v>
          </cell>
          <cell r="P6793">
            <v>4.32</v>
          </cell>
          <cell r="Q6793">
            <v>2012</v>
          </cell>
          <cell r="R6793">
            <v>0</v>
          </cell>
        </row>
        <row r="6794">
          <cell r="B6794" t="str">
            <v xml:space="preserve">32.12.7 - 3 X 120ş / 70 mm^2 - (0,6/1 kV Alüminyum YAVŞV - NAYFY) Kablo </v>
          </cell>
          <cell r="C6794">
            <v>0</v>
          </cell>
          <cell r="D6794">
            <v>0</v>
          </cell>
          <cell r="E6794">
            <v>0</v>
          </cell>
          <cell r="F6794" t="str">
            <v>m.</v>
          </cell>
          <cell r="G6794">
            <v>23.42</v>
          </cell>
          <cell r="H6794">
            <v>5.73</v>
          </cell>
          <cell r="I6794">
            <v>6.3</v>
          </cell>
          <cell r="J6794">
            <v>7.45</v>
          </cell>
          <cell r="K6794">
            <v>0.2366</v>
          </cell>
          <cell r="L6794">
            <v>0.26029999999999998</v>
          </cell>
          <cell r="M6794">
            <v>0.30759999999999998</v>
          </cell>
          <cell r="N6794">
            <v>3.44</v>
          </cell>
          <cell r="O6794">
            <v>3.78</v>
          </cell>
          <cell r="P6794">
            <v>4.47</v>
          </cell>
          <cell r="Q6794">
            <v>2012</v>
          </cell>
          <cell r="R6794">
            <v>0</v>
          </cell>
        </row>
        <row r="6795">
          <cell r="B6795" t="str">
            <v xml:space="preserve">32.12.7 - 3 X 150ş / 70 mm^2 - (0,6/1 kV Alüminyum YAVŞV - NAYFY) Kablo </v>
          </cell>
          <cell r="C6795">
            <v>0</v>
          </cell>
          <cell r="D6795">
            <v>0</v>
          </cell>
          <cell r="E6795">
            <v>0</v>
          </cell>
          <cell r="F6795" t="str">
            <v>m.</v>
          </cell>
          <cell r="G6795">
            <v>27.32</v>
          </cell>
          <cell r="H6795">
            <v>6.01</v>
          </cell>
          <cell r="I6795">
            <v>6.61</v>
          </cell>
          <cell r="J6795">
            <v>7.81</v>
          </cell>
          <cell r="K6795">
            <v>0.27750000000000002</v>
          </cell>
          <cell r="L6795">
            <v>0.30530000000000002</v>
          </cell>
          <cell r="M6795">
            <v>0.36080000000000001</v>
          </cell>
          <cell r="N6795">
            <v>3.58</v>
          </cell>
          <cell r="O6795">
            <v>3.94</v>
          </cell>
          <cell r="P6795">
            <v>4.6500000000000004</v>
          </cell>
          <cell r="Q6795">
            <v>2012</v>
          </cell>
          <cell r="R6795">
            <v>0</v>
          </cell>
        </row>
        <row r="6796">
          <cell r="B6796" t="str">
            <v xml:space="preserve">32.12.7 - 3 X 185ş / 95 mm^2 - (0,6/1 kV Alüminyum YAVŞV - NAYFY) Kablo </v>
          </cell>
          <cell r="C6796">
            <v>0</v>
          </cell>
          <cell r="D6796">
            <v>0</v>
          </cell>
          <cell r="E6796">
            <v>0</v>
          </cell>
          <cell r="F6796" t="str">
            <v>m.</v>
          </cell>
          <cell r="G6796">
            <v>34.590000000000003</v>
          </cell>
          <cell r="H6796">
            <v>6.39</v>
          </cell>
          <cell r="I6796">
            <v>7.03</v>
          </cell>
          <cell r="J6796">
            <v>8.31</v>
          </cell>
          <cell r="K6796">
            <v>0.34110000000000001</v>
          </cell>
          <cell r="L6796">
            <v>0.37519999999999998</v>
          </cell>
          <cell r="M6796">
            <v>0.44340000000000002</v>
          </cell>
          <cell r="N6796">
            <v>3.76</v>
          </cell>
          <cell r="O6796">
            <v>4.1399999999999997</v>
          </cell>
          <cell r="P6796">
            <v>4.6900000000000004</v>
          </cell>
          <cell r="Q6796">
            <v>2012</v>
          </cell>
          <cell r="R6796">
            <v>0</v>
          </cell>
        </row>
        <row r="6797">
          <cell r="B6797" t="str">
            <v xml:space="preserve">32.12.7 - 3 X 240ş /120 mm^2 - (0,6/1 kV Alüminyum YAVŞV - NAYFY) Kablo </v>
          </cell>
          <cell r="C6797">
            <v>0</v>
          </cell>
          <cell r="D6797">
            <v>0</v>
          </cell>
          <cell r="E6797">
            <v>0</v>
          </cell>
          <cell r="F6797" t="str">
            <v>m.</v>
          </cell>
          <cell r="G6797">
            <v>41.17</v>
          </cell>
          <cell r="H6797">
            <v>6.93</v>
          </cell>
          <cell r="I6797">
            <v>7.62</v>
          </cell>
          <cell r="J6797">
            <v>9.01</v>
          </cell>
          <cell r="K6797">
            <v>0.41720000000000002</v>
          </cell>
          <cell r="L6797">
            <v>0.45889999999999997</v>
          </cell>
          <cell r="M6797">
            <v>0.54239999999999999</v>
          </cell>
          <cell r="N6797">
            <v>4.03</v>
          </cell>
          <cell r="O6797">
            <v>4.43</v>
          </cell>
          <cell r="P6797">
            <v>5.24</v>
          </cell>
          <cell r="Q6797">
            <v>2012</v>
          </cell>
          <cell r="R6797">
            <v>0</v>
          </cell>
        </row>
        <row r="6798">
          <cell r="D6798">
            <v>0</v>
          </cell>
          <cell r="E6798">
            <v>0</v>
          </cell>
          <cell r="R6798">
            <v>0</v>
          </cell>
        </row>
        <row r="6799">
          <cell r="B6799" t="str">
            <v xml:space="preserve"> 32.13 - 3.5/6 KV YE3SV ( 2XSY ) ; YE3SHSV ( 2XSEYFGbY ) ( XLPE YALITKANLI, PVC DIŞ KILIFLI )</v>
          </cell>
          <cell r="C6799">
            <v>0</v>
          </cell>
          <cell r="D6799">
            <v>0</v>
          </cell>
          <cell r="E6799">
            <v>0</v>
          </cell>
          <cell r="F6799">
            <v>0</v>
          </cell>
          <cell r="G6799">
            <v>0</v>
          </cell>
          <cell r="H6799">
            <v>0</v>
          </cell>
          <cell r="I6799">
            <v>0</v>
          </cell>
          <cell r="J6799">
            <v>0</v>
          </cell>
          <cell r="K6799">
            <v>0</v>
          </cell>
          <cell r="L6799">
            <v>0</v>
          </cell>
          <cell r="M6799">
            <v>0</v>
          </cell>
          <cell r="N6799">
            <v>0</v>
          </cell>
          <cell r="O6799">
            <v>0</v>
          </cell>
          <cell r="P6799">
            <v>0</v>
          </cell>
          <cell r="Q6799">
            <v>0</v>
          </cell>
          <cell r="R6799">
            <v>0</v>
          </cell>
        </row>
        <row r="6800">
          <cell r="B6800" t="str">
            <v xml:space="preserve"> 32.13 - 1 X 25ş / 16 mm^2 - (3,5/6 kV YE3SV) Kablo </v>
          </cell>
          <cell r="C6800">
            <v>0</v>
          </cell>
          <cell r="D6800">
            <v>0</v>
          </cell>
          <cell r="E6800">
            <v>0</v>
          </cell>
          <cell r="F6800" t="str">
            <v>m.</v>
          </cell>
          <cell r="G6800">
            <v>9.4499999999999993</v>
          </cell>
          <cell r="H6800">
            <v>4.5599999999999996</v>
          </cell>
          <cell r="I6800">
            <v>5.0199999999999996</v>
          </cell>
          <cell r="J6800">
            <v>5.93</v>
          </cell>
          <cell r="K6800">
            <v>7.0599999999999996E-2</v>
          </cell>
          <cell r="L6800">
            <v>7.7700000000000005E-2</v>
          </cell>
          <cell r="M6800">
            <v>9.1800000000000007E-2</v>
          </cell>
          <cell r="N6800">
            <v>2.85</v>
          </cell>
          <cell r="O6800">
            <v>3.14</v>
          </cell>
          <cell r="P6800">
            <v>3.71</v>
          </cell>
          <cell r="Q6800">
            <v>2012</v>
          </cell>
          <cell r="R6800">
            <v>0</v>
          </cell>
        </row>
        <row r="6801">
          <cell r="B6801" t="str">
            <v xml:space="preserve"> 32.13 - 1 X 35ş / 16 mm^2 - (3,5/6 kV YE3SV) Kablo </v>
          </cell>
          <cell r="C6801">
            <v>0</v>
          </cell>
          <cell r="D6801">
            <v>0</v>
          </cell>
          <cell r="E6801">
            <v>0</v>
          </cell>
          <cell r="F6801" t="str">
            <v>m.</v>
          </cell>
          <cell r="G6801">
            <v>10.89</v>
          </cell>
          <cell r="H6801">
            <v>4.62</v>
          </cell>
          <cell r="I6801">
            <v>5.08</v>
          </cell>
          <cell r="J6801">
            <v>6.01</v>
          </cell>
          <cell r="K6801">
            <v>8.1500000000000003E-2</v>
          </cell>
          <cell r="L6801">
            <v>8.9700000000000002E-2</v>
          </cell>
          <cell r="M6801">
            <v>0.106</v>
          </cell>
          <cell r="N6801">
            <v>2.87</v>
          </cell>
          <cell r="O6801">
            <v>3.16</v>
          </cell>
          <cell r="P6801">
            <v>3.73</v>
          </cell>
          <cell r="Q6801">
            <v>2012</v>
          </cell>
          <cell r="R6801">
            <v>0</v>
          </cell>
        </row>
        <row r="6802">
          <cell r="B6802" t="str">
            <v xml:space="preserve"> 32.13 - 1 X 50ş / 16 mm^2 - (3,5/6 kV YE3SV) Kablo </v>
          </cell>
          <cell r="C6802">
            <v>0</v>
          </cell>
          <cell r="D6802">
            <v>0</v>
          </cell>
          <cell r="E6802">
            <v>0</v>
          </cell>
          <cell r="F6802" t="str">
            <v>m.</v>
          </cell>
          <cell r="G6802">
            <v>12.55</v>
          </cell>
          <cell r="H6802">
            <v>4.7</v>
          </cell>
          <cell r="I6802">
            <v>5.17</v>
          </cell>
          <cell r="J6802">
            <v>6.11</v>
          </cell>
          <cell r="K6802">
            <v>9.5100000000000004E-2</v>
          </cell>
          <cell r="L6802">
            <v>0.1046</v>
          </cell>
          <cell r="M6802">
            <v>0.1236</v>
          </cell>
          <cell r="N6802">
            <v>2.91</v>
          </cell>
          <cell r="O6802">
            <v>3.2</v>
          </cell>
          <cell r="P6802">
            <v>3.78</v>
          </cell>
          <cell r="Q6802">
            <v>2012</v>
          </cell>
          <cell r="R6802">
            <v>0</v>
          </cell>
        </row>
        <row r="6803">
          <cell r="B6803" t="str">
            <v xml:space="preserve"> 32.13 - 1 X 70ş / 16 mm^2 - (3,5/6 kV YE3SV) Kablo </v>
          </cell>
          <cell r="C6803">
            <v>0</v>
          </cell>
          <cell r="D6803">
            <v>0</v>
          </cell>
          <cell r="E6803">
            <v>0</v>
          </cell>
          <cell r="F6803" t="str">
            <v>m.</v>
          </cell>
          <cell r="G6803">
            <v>15.54</v>
          </cell>
          <cell r="H6803">
            <v>4.83</v>
          </cell>
          <cell r="I6803">
            <v>5.31</v>
          </cell>
          <cell r="J6803">
            <v>6.28</v>
          </cell>
          <cell r="K6803">
            <v>0.1177</v>
          </cell>
          <cell r="L6803">
            <v>0.1295</v>
          </cell>
          <cell r="M6803">
            <v>0.153</v>
          </cell>
          <cell r="N6803">
            <v>2.97</v>
          </cell>
          <cell r="O6803">
            <v>3.27</v>
          </cell>
          <cell r="P6803">
            <v>3.86</v>
          </cell>
          <cell r="Q6803">
            <v>2012</v>
          </cell>
          <cell r="R6803">
            <v>0</v>
          </cell>
        </row>
        <row r="6804">
          <cell r="B6804" t="str">
            <v xml:space="preserve"> 32.13 - 1 X 95ş / 16 mm^2 - (3,5/6 kV YE3SV) Kablo </v>
          </cell>
          <cell r="C6804">
            <v>0</v>
          </cell>
          <cell r="D6804">
            <v>0</v>
          </cell>
          <cell r="E6804">
            <v>0</v>
          </cell>
          <cell r="F6804" t="str">
            <v>m.</v>
          </cell>
          <cell r="G6804">
            <v>19.12</v>
          </cell>
          <cell r="H6804">
            <v>4.99</v>
          </cell>
          <cell r="I6804">
            <v>5.49</v>
          </cell>
          <cell r="J6804">
            <v>6.49</v>
          </cell>
          <cell r="K6804">
            <v>0.1454</v>
          </cell>
          <cell r="L6804">
            <v>0.15989999999999999</v>
          </cell>
          <cell r="M6804">
            <v>0.189</v>
          </cell>
          <cell r="N6804">
            <v>3.04</v>
          </cell>
          <cell r="O6804">
            <v>3.34</v>
          </cell>
          <cell r="P6804">
            <v>3.95</v>
          </cell>
          <cell r="Q6804">
            <v>2012</v>
          </cell>
          <cell r="R6804">
            <v>0</v>
          </cell>
        </row>
        <row r="6805">
          <cell r="B6805" t="str">
            <v xml:space="preserve"> 32.13 - 1 X 120ş / 16 mm^2 - (3,5/6 kV YE3SV) Kablo </v>
          </cell>
          <cell r="C6805">
            <v>0</v>
          </cell>
          <cell r="D6805">
            <v>0</v>
          </cell>
          <cell r="E6805">
            <v>0</v>
          </cell>
          <cell r="F6805" t="str">
            <v>m.</v>
          </cell>
          <cell r="G6805">
            <v>22.72</v>
          </cell>
          <cell r="H6805">
            <v>5.16</v>
          </cell>
          <cell r="I6805">
            <v>5.68</v>
          </cell>
          <cell r="J6805">
            <v>6.71</v>
          </cell>
          <cell r="K6805">
            <v>0.17349999999999999</v>
          </cell>
          <cell r="L6805">
            <v>0.19089999999999999</v>
          </cell>
          <cell r="M6805">
            <v>0.22559999999999999</v>
          </cell>
          <cell r="N6805">
            <v>3.13</v>
          </cell>
          <cell r="O6805">
            <v>3.44</v>
          </cell>
          <cell r="P6805">
            <v>4.07</v>
          </cell>
          <cell r="Q6805">
            <v>2012</v>
          </cell>
          <cell r="R6805">
            <v>0</v>
          </cell>
        </row>
        <row r="6806">
          <cell r="B6806" t="str">
            <v xml:space="preserve"> 32.13 - 1 X 150ş / 25 mm^2 - (3,5/6 kV YE3SV) Kablo </v>
          </cell>
          <cell r="C6806">
            <v>0</v>
          </cell>
          <cell r="D6806">
            <v>0</v>
          </cell>
          <cell r="E6806">
            <v>0</v>
          </cell>
          <cell r="F6806" t="str">
            <v>m.</v>
          </cell>
          <cell r="G6806">
            <v>28.74</v>
          </cell>
          <cell r="H6806">
            <v>5.42</v>
          </cell>
          <cell r="I6806">
            <v>5.96</v>
          </cell>
          <cell r="J6806">
            <v>7.05</v>
          </cell>
          <cell r="K6806">
            <v>0.21990000000000001</v>
          </cell>
          <cell r="L6806">
            <v>0.2419</v>
          </cell>
          <cell r="M6806">
            <v>0.28589999999999999</v>
          </cell>
          <cell r="N6806">
            <v>3.24</v>
          </cell>
          <cell r="O6806">
            <v>3.56</v>
          </cell>
          <cell r="P6806">
            <v>4.21</v>
          </cell>
          <cell r="Q6806">
            <v>2012</v>
          </cell>
          <cell r="R6806">
            <v>0</v>
          </cell>
        </row>
        <row r="6807">
          <cell r="B6807" t="str">
            <v xml:space="preserve"> 32.13 - 1 X 185ş / 25 mm^2 - (3,5/6 kV YE3SV) Kablo </v>
          </cell>
          <cell r="C6807">
            <v>0</v>
          </cell>
          <cell r="D6807">
            <v>0</v>
          </cell>
          <cell r="E6807">
            <v>0</v>
          </cell>
          <cell r="F6807" t="str">
            <v>m.</v>
          </cell>
          <cell r="G6807">
            <v>34.270000000000003</v>
          </cell>
          <cell r="H6807">
            <v>5.6</v>
          </cell>
          <cell r="I6807">
            <v>6.16</v>
          </cell>
          <cell r="J6807">
            <v>7.28</v>
          </cell>
          <cell r="K6807">
            <v>0.25640000000000002</v>
          </cell>
          <cell r="L6807">
            <v>0.28199999999999997</v>
          </cell>
          <cell r="M6807">
            <v>0.33329999999999999</v>
          </cell>
          <cell r="N6807">
            <v>3.32</v>
          </cell>
          <cell r="O6807">
            <v>3.65</v>
          </cell>
          <cell r="P6807">
            <v>4.32</v>
          </cell>
          <cell r="Q6807">
            <v>2012</v>
          </cell>
          <cell r="R6807">
            <v>0</v>
          </cell>
        </row>
        <row r="6808">
          <cell r="B6808" t="str">
            <v xml:space="preserve"> 32.13 - 1 X 240ş / 25 mm^2 - (3,5/6 kV YE3SV) Kablo </v>
          </cell>
          <cell r="C6808">
            <v>0</v>
          </cell>
          <cell r="D6808">
            <v>0</v>
          </cell>
          <cell r="E6808">
            <v>0</v>
          </cell>
          <cell r="F6808" t="str">
            <v>m.</v>
          </cell>
          <cell r="G6808">
            <v>42.99</v>
          </cell>
          <cell r="H6808">
            <v>5.97</v>
          </cell>
          <cell r="I6808">
            <v>6.57</v>
          </cell>
          <cell r="J6808">
            <v>7.76</v>
          </cell>
          <cell r="K6808">
            <v>0.3211</v>
          </cell>
          <cell r="L6808">
            <v>0.35320000000000001</v>
          </cell>
          <cell r="M6808">
            <v>0.41739999999999999</v>
          </cell>
          <cell r="N6808">
            <v>3.49</v>
          </cell>
          <cell r="O6808">
            <v>3.84</v>
          </cell>
          <cell r="P6808">
            <v>4.54</v>
          </cell>
          <cell r="Q6808">
            <v>2012</v>
          </cell>
          <cell r="R6808">
            <v>0</v>
          </cell>
        </row>
        <row r="6809">
          <cell r="B6809" t="str">
            <v xml:space="preserve"> 32.13 - 3 X 25ş / 16 mm^2 - (3,5/6 kV YE3SV) Kablo </v>
          </cell>
          <cell r="C6809">
            <v>0</v>
          </cell>
          <cell r="D6809">
            <v>0</v>
          </cell>
          <cell r="E6809">
            <v>0</v>
          </cell>
          <cell r="F6809" t="str">
            <v>m.</v>
          </cell>
          <cell r="G6809">
            <v>30.61</v>
          </cell>
          <cell r="H6809">
            <v>6.03</v>
          </cell>
          <cell r="I6809">
            <v>6.63</v>
          </cell>
          <cell r="J6809">
            <v>7.84</v>
          </cell>
          <cell r="K6809">
            <v>0.28149999999999997</v>
          </cell>
          <cell r="L6809">
            <v>0.30969999999999998</v>
          </cell>
          <cell r="M6809">
            <v>0.36599999999999999</v>
          </cell>
          <cell r="N6809">
            <v>3.58</v>
          </cell>
          <cell r="O6809">
            <v>3.94</v>
          </cell>
          <cell r="P6809">
            <v>4.6500000000000004</v>
          </cell>
          <cell r="Q6809">
            <v>2012</v>
          </cell>
          <cell r="R6809">
            <v>0</v>
          </cell>
        </row>
        <row r="6810">
          <cell r="B6810" t="str">
            <v xml:space="preserve"> 32.13 - 3 X 35ş / 16 mm^2 - (3,5/6 kV YE3SV) Kablo </v>
          </cell>
          <cell r="C6810">
            <v>0</v>
          </cell>
          <cell r="D6810">
            <v>0</v>
          </cell>
          <cell r="E6810">
            <v>0</v>
          </cell>
          <cell r="F6810" t="str">
            <v>m.</v>
          </cell>
          <cell r="G6810">
            <v>35.659999999999997</v>
          </cell>
          <cell r="H6810">
            <v>6.34</v>
          </cell>
          <cell r="I6810">
            <v>6.97</v>
          </cell>
          <cell r="J6810">
            <v>8.24</v>
          </cell>
          <cell r="K6810">
            <v>0.32769999999999999</v>
          </cell>
          <cell r="L6810">
            <v>0.36049999999999999</v>
          </cell>
          <cell r="M6810">
            <v>0.42599999999999999</v>
          </cell>
          <cell r="N6810">
            <v>3.73</v>
          </cell>
          <cell r="O6810">
            <v>4.0999999999999996</v>
          </cell>
          <cell r="P6810">
            <v>4.8499999999999996</v>
          </cell>
          <cell r="Q6810">
            <v>2012</v>
          </cell>
          <cell r="R6810">
            <v>0</v>
          </cell>
        </row>
        <row r="6811">
          <cell r="B6811" t="str">
            <v xml:space="preserve"> 32.13 - 3 X 50ş / 16 mm^2 - (3,5/6 kV YE3SV) Kablo </v>
          </cell>
          <cell r="C6811">
            <v>0</v>
          </cell>
          <cell r="D6811">
            <v>0</v>
          </cell>
          <cell r="E6811">
            <v>0</v>
          </cell>
          <cell r="F6811" t="str">
            <v>m.</v>
          </cell>
          <cell r="G6811">
            <v>41.65</v>
          </cell>
          <cell r="H6811">
            <v>6.71</v>
          </cell>
          <cell r="I6811">
            <v>7.38</v>
          </cell>
          <cell r="J6811">
            <v>8.7200000000000006</v>
          </cell>
          <cell r="K6811">
            <v>0.38300000000000001</v>
          </cell>
          <cell r="L6811">
            <v>0.42130000000000001</v>
          </cell>
          <cell r="M6811">
            <v>0.49790000000000001</v>
          </cell>
          <cell r="N6811">
            <v>3.91</v>
          </cell>
          <cell r="O6811">
            <v>4.3</v>
          </cell>
          <cell r="P6811">
            <v>5.08</v>
          </cell>
          <cell r="Q6811">
            <v>2012</v>
          </cell>
          <cell r="R6811">
            <v>0</v>
          </cell>
        </row>
        <row r="6812">
          <cell r="B6812" t="str">
            <v xml:space="preserve"> 32.13 - 3 X 70ş / 16 mm^2 - (3,5/6 kV YE3SV) Kablo </v>
          </cell>
          <cell r="C6812">
            <v>0</v>
          </cell>
          <cell r="D6812">
            <v>0</v>
          </cell>
          <cell r="E6812">
            <v>0</v>
          </cell>
          <cell r="F6812" t="str">
            <v>m.</v>
          </cell>
          <cell r="G6812">
            <v>51.05</v>
          </cell>
          <cell r="H6812">
            <v>7.27</v>
          </cell>
          <cell r="I6812">
            <v>8</v>
          </cell>
          <cell r="J6812">
            <v>9.4499999999999993</v>
          </cell>
          <cell r="K6812">
            <v>0.46829999999999999</v>
          </cell>
          <cell r="L6812">
            <v>0.5151</v>
          </cell>
          <cell r="M6812">
            <v>0.60880000000000001</v>
          </cell>
          <cell r="N6812">
            <v>4.18</v>
          </cell>
          <cell r="O6812">
            <v>4.5999999999999996</v>
          </cell>
          <cell r="P6812">
            <v>5.43</v>
          </cell>
          <cell r="Q6812">
            <v>2012</v>
          </cell>
          <cell r="R6812">
            <v>0</v>
          </cell>
        </row>
        <row r="6813">
          <cell r="B6813" t="str">
            <v xml:space="preserve"> 32.13 - 3 X 95ş / 16 mm^2 - (3,5/6 kV YE3SV) Kablo </v>
          </cell>
          <cell r="C6813">
            <v>0</v>
          </cell>
          <cell r="D6813">
            <v>0</v>
          </cell>
          <cell r="E6813">
            <v>0</v>
          </cell>
          <cell r="F6813" t="str">
            <v>m.</v>
          </cell>
          <cell r="G6813">
            <v>63.58</v>
          </cell>
          <cell r="H6813">
            <v>7.92</v>
          </cell>
          <cell r="I6813">
            <v>8.7100000000000009</v>
          </cell>
          <cell r="J6813">
            <v>10.3</v>
          </cell>
          <cell r="K6813">
            <v>0.57320000000000004</v>
          </cell>
          <cell r="L6813">
            <v>0.63049999999999995</v>
          </cell>
          <cell r="M6813">
            <v>0.74519999999999997</v>
          </cell>
          <cell r="N6813">
            <v>4.49</v>
          </cell>
          <cell r="O6813">
            <v>4.9400000000000004</v>
          </cell>
          <cell r="P6813">
            <v>5.84</v>
          </cell>
          <cell r="Q6813">
            <v>2012</v>
          </cell>
          <cell r="R6813">
            <v>0</v>
          </cell>
        </row>
        <row r="6814">
          <cell r="B6814" t="str">
            <v xml:space="preserve"> 32.13 - 3 X 120ş / 16 mm^2 - (3,5/6 kV YE3SV) Kablo </v>
          </cell>
          <cell r="C6814">
            <v>0</v>
          </cell>
          <cell r="D6814">
            <v>0</v>
          </cell>
          <cell r="E6814">
            <v>0</v>
          </cell>
          <cell r="F6814" t="str">
            <v>m.</v>
          </cell>
          <cell r="G6814">
            <v>74.22</v>
          </cell>
          <cell r="H6814">
            <v>8.57</v>
          </cell>
          <cell r="I6814">
            <v>9.43</v>
          </cell>
          <cell r="J6814">
            <v>11.14</v>
          </cell>
          <cell r="K6814">
            <v>0.67069999999999996</v>
          </cell>
          <cell r="L6814">
            <v>0.73780000000000001</v>
          </cell>
          <cell r="M6814">
            <v>0.87190000000000001</v>
          </cell>
          <cell r="N6814">
            <v>4.8099999999999996</v>
          </cell>
          <cell r="O6814">
            <v>5.29</v>
          </cell>
          <cell r="P6814">
            <v>6.25</v>
          </cell>
          <cell r="Q6814">
            <v>2012</v>
          </cell>
          <cell r="R6814">
            <v>0</v>
          </cell>
        </row>
        <row r="6815">
          <cell r="B6815" t="str">
            <v xml:space="preserve"> 32.13 - 3 X 150ş / 25 mm^2 - (3,5/6 kV YE3SV) Kablo </v>
          </cell>
          <cell r="C6815">
            <v>0</v>
          </cell>
          <cell r="D6815">
            <v>0</v>
          </cell>
          <cell r="E6815">
            <v>0</v>
          </cell>
          <cell r="F6815" t="str">
            <v>m.</v>
          </cell>
          <cell r="G6815">
            <v>90.33</v>
          </cell>
          <cell r="H6815">
            <v>9.32</v>
          </cell>
          <cell r="I6815">
            <v>10.25</v>
          </cell>
          <cell r="J6815">
            <v>12.12</v>
          </cell>
          <cell r="K6815">
            <v>0.7974</v>
          </cell>
          <cell r="L6815">
            <v>0.87709999999999999</v>
          </cell>
          <cell r="M6815">
            <v>1.0366</v>
          </cell>
          <cell r="N6815">
            <v>5.16</v>
          </cell>
          <cell r="O6815">
            <v>5.88</v>
          </cell>
          <cell r="P6815">
            <v>6.71</v>
          </cell>
          <cell r="Q6815">
            <v>2012</v>
          </cell>
          <cell r="R6815">
            <v>0</v>
          </cell>
        </row>
        <row r="6816">
          <cell r="B6816" t="str">
            <v xml:space="preserve"> 32.13 - 3 X 185ş / 25 mm^2 - (3,5/6 kV YE3SV) Kablo </v>
          </cell>
          <cell r="C6816">
            <v>0</v>
          </cell>
          <cell r="D6816">
            <v>0</v>
          </cell>
          <cell r="E6816">
            <v>0</v>
          </cell>
          <cell r="F6816" t="str">
            <v>m.</v>
          </cell>
          <cell r="G6816">
            <v>106.23</v>
          </cell>
          <cell r="H6816">
            <v>10.16</v>
          </cell>
          <cell r="I6816">
            <v>11.18</v>
          </cell>
          <cell r="J6816">
            <v>13.21</v>
          </cell>
          <cell r="K6816">
            <v>0.93179999999999996</v>
          </cell>
          <cell r="L6816">
            <v>1.0249999999999999</v>
          </cell>
          <cell r="M6816">
            <v>1.2113</v>
          </cell>
          <cell r="N6816">
            <v>5.56</v>
          </cell>
          <cell r="O6816">
            <v>6.12</v>
          </cell>
          <cell r="P6816">
            <v>7.87</v>
          </cell>
          <cell r="Q6816">
            <v>2012</v>
          </cell>
          <cell r="R6816">
            <v>0</v>
          </cell>
        </row>
        <row r="6817">
          <cell r="B6817" t="str">
            <v xml:space="preserve"> 32.13 - 3 X 240ş / 25 mm^2 - (3,5/6 kV YE3SV) Kablo </v>
          </cell>
          <cell r="C6817">
            <v>0</v>
          </cell>
          <cell r="D6817">
            <v>0</v>
          </cell>
          <cell r="E6817">
            <v>0</v>
          </cell>
          <cell r="F6817" t="str">
            <v>m.</v>
          </cell>
          <cell r="G6817">
            <v>134.84</v>
          </cell>
          <cell r="H6817">
            <v>11.61</v>
          </cell>
          <cell r="I6817">
            <v>12.77</v>
          </cell>
          <cell r="J6817">
            <v>15.09</v>
          </cell>
          <cell r="K6817">
            <v>1.1681999999999999</v>
          </cell>
          <cell r="L6817">
            <v>1.2849999999999999</v>
          </cell>
          <cell r="M6817">
            <v>1.5186999999999999</v>
          </cell>
          <cell r="N6817">
            <v>6.25</v>
          </cell>
          <cell r="O6817">
            <v>6.68</v>
          </cell>
          <cell r="P6817">
            <v>8.18</v>
          </cell>
          <cell r="Q6817">
            <v>2012</v>
          </cell>
          <cell r="R6817">
            <v>0</v>
          </cell>
        </row>
        <row r="6818">
          <cell r="D6818">
            <v>0</v>
          </cell>
          <cell r="E6818">
            <v>0</v>
          </cell>
          <cell r="R6818">
            <v>0</v>
          </cell>
        </row>
        <row r="6819">
          <cell r="B6819" t="str">
            <v xml:space="preserve">32.14.1 - 5.8/10 KV YE3SV ( N2XSY ) ; YE3SHSV ( 2XSEYFGbY ) KABLO ( XLPE YALITKANLI, PVC DIŞ KILIFLI ) </v>
          </cell>
          <cell r="C6819">
            <v>0</v>
          </cell>
          <cell r="D6819">
            <v>0</v>
          </cell>
          <cell r="E6819">
            <v>0</v>
          </cell>
          <cell r="F6819">
            <v>0</v>
          </cell>
          <cell r="G6819">
            <v>0</v>
          </cell>
          <cell r="H6819">
            <v>0</v>
          </cell>
          <cell r="I6819">
            <v>0</v>
          </cell>
          <cell r="J6819">
            <v>0</v>
          </cell>
          <cell r="K6819">
            <v>0</v>
          </cell>
          <cell r="L6819">
            <v>0</v>
          </cell>
          <cell r="M6819">
            <v>0</v>
          </cell>
          <cell r="N6819">
            <v>0</v>
          </cell>
          <cell r="O6819">
            <v>0</v>
          </cell>
          <cell r="P6819">
            <v>0</v>
          </cell>
          <cell r="Q6819">
            <v>0</v>
          </cell>
          <cell r="R6819">
            <v>0</v>
          </cell>
        </row>
        <row r="6820">
          <cell r="B6820" t="str">
            <v xml:space="preserve">32.14.1 - 1 X 25ş / 16 mm^2 - (5,8/10 kV YE3SV) Kablo </v>
          </cell>
          <cell r="C6820">
            <v>0</v>
          </cell>
          <cell r="D6820">
            <v>0</v>
          </cell>
          <cell r="E6820">
            <v>0</v>
          </cell>
          <cell r="F6820" t="str">
            <v>m.</v>
          </cell>
          <cell r="G6820">
            <v>9.5500000000000007</v>
          </cell>
          <cell r="H6820">
            <v>4.58</v>
          </cell>
          <cell r="I6820">
            <v>5.04</v>
          </cell>
          <cell r="J6820">
            <v>5.95</v>
          </cell>
          <cell r="K6820">
            <v>7.3300000000000004E-2</v>
          </cell>
          <cell r="L6820">
            <v>8.0600000000000005E-2</v>
          </cell>
          <cell r="M6820">
            <v>9.5299999999999996E-2</v>
          </cell>
          <cell r="N6820">
            <v>2.86</v>
          </cell>
          <cell r="O6820">
            <v>3.15</v>
          </cell>
          <cell r="P6820">
            <v>3.72</v>
          </cell>
          <cell r="Q6820">
            <v>2012</v>
          </cell>
          <cell r="R6820">
            <v>0</v>
          </cell>
        </row>
        <row r="6821">
          <cell r="B6821" t="str">
            <v xml:space="preserve">32.14.1 - 1 X 35ş / 16 mm^2 - (5,8/10 kV YE3SV) Kablo </v>
          </cell>
          <cell r="C6821">
            <v>0</v>
          </cell>
          <cell r="D6821">
            <v>0</v>
          </cell>
          <cell r="E6821">
            <v>0</v>
          </cell>
          <cell r="F6821" t="str">
            <v>m.</v>
          </cell>
          <cell r="G6821">
            <v>11.01</v>
          </cell>
          <cell r="H6821">
            <v>4.6500000000000004</v>
          </cell>
          <cell r="I6821">
            <v>5.12</v>
          </cell>
          <cell r="J6821">
            <v>6.05</v>
          </cell>
          <cell r="K6821">
            <v>8.48E-2</v>
          </cell>
          <cell r="L6821">
            <v>9.3299999999999994E-2</v>
          </cell>
          <cell r="M6821">
            <v>0.11020000000000001</v>
          </cell>
          <cell r="N6821">
            <v>2.89</v>
          </cell>
          <cell r="O6821">
            <v>3.18</v>
          </cell>
          <cell r="P6821">
            <v>3.76</v>
          </cell>
          <cell r="Q6821">
            <v>2012</v>
          </cell>
          <cell r="R6821">
            <v>0</v>
          </cell>
        </row>
        <row r="6822">
          <cell r="B6822" t="str">
            <v xml:space="preserve">32.14.1 - 1 X 50ş / 16 mm^2 - (5,8/10 kV YE3SV) Kablo </v>
          </cell>
          <cell r="C6822">
            <v>0</v>
          </cell>
          <cell r="D6822">
            <v>0</v>
          </cell>
          <cell r="E6822">
            <v>0</v>
          </cell>
          <cell r="F6822" t="str">
            <v>m.</v>
          </cell>
          <cell r="G6822">
            <v>12.66</v>
          </cell>
          <cell r="H6822">
            <v>4.7300000000000004</v>
          </cell>
          <cell r="I6822">
            <v>5.2</v>
          </cell>
          <cell r="J6822">
            <v>6.15</v>
          </cell>
          <cell r="K6822">
            <v>9.8299999999999998E-2</v>
          </cell>
          <cell r="L6822">
            <v>0.1081</v>
          </cell>
          <cell r="M6822">
            <v>0.1278</v>
          </cell>
          <cell r="N6822">
            <v>2.93</v>
          </cell>
          <cell r="O6822">
            <v>3.22</v>
          </cell>
          <cell r="P6822">
            <v>3.81</v>
          </cell>
          <cell r="Q6822">
            <v>2012</v>
          </cell>
          <cell r="R6822">
            <v>0</v>
          </cell>
        </row>
        <row r="6823">
          <cell r="B6823" t="str">
            <v xml:space="preserve">32.14.1 - 1 X 70ş / 16 mm^2 - (5,8/10 kV YE3SV) Kablo </v>
          </cell>
          <cell r="C6823">
            <v>0</v>
          </cell>
          <cell r="D6823">
            <v>0</v>
          </cell>
          <cell r="E6823">
            <v>0</v>
          </cell>
          <cell r="F6823" t="str">
            <v>m.</v>
          </cell>
          <cell r="G6823">
            <v>15.71</v>
          </cell>
          <cell r="H6823">
            <v>4.8600000000000003</v>
          </cell>
          <cell r="I6823">
            <v>5.35</v>
          </cell>
          <cell r="J6823">
            <v>6.32</v>
          </cell>
          <cell r="K6823">
            <v>0.12139999999999999</v>
          </cell>
          <cell r="L6823">
            <v>0.13350000000000001</v>
          </cell>
          <cell r="M6823">
            <v>0.1578</v>
          </cell>
          <cell r="N6823">
            <v>2.99</v>
          </cell>
          <cell r="O6823">
            <v>3.29</v>
          </cell>
          <cell r="P6823">
            <v>3.89</v>
          </cell>
          <cell r="Q6823">
            <v>2012</v>
          </cell>
          <cell r="R6823">
            <v>0</v>
          </cell>
        </row>
        <row r="6824">
          <cell r="B6824" t="str">
            <v xml:space="preserve">32.14.1 - 1 X 95ş / 16 mm^2 - (5,8/10 kV YE3SV) Kablo </v>
          </cell>
          <cell r="C6824">
            <v>0</v>
          </cell>
          <cell r="D6824">
            <v>0</v>
          </cell>
          <cell r="E6824">
            <v>0</v>
          </cell>
          <cell r="F6824" t="str">
            <v>m.</v>
          </cell>
          <cell r="G6824">
            <v>20.23</v>
          </cell>
          <cell r="H6824">
            <v>5.04</v>
          </cell>
          <cell r="I6824">
            <v>5.54</v>
          </cell>
          <cell r="J6824">
            <v>6.55</v>
          </cell>
          <cell r="K6824">
            <v>0.15409999999999999</v>
          </cell>
          <cell r="L6824">
            <v>0.16950000000000001</v>
          </cell>
          <cell r="M6824">
            <v>0.20030000000000001</v>
          </cell>
          <cell r="N6824">
            <v>3.07</v>
          </cell>
          <cell r="O6824">
            <v>3.38</v>
          </cell>
          <cell r="P6824">
            <v>3.99</v>
          </cell>
          <cell r="Q6824">
            <v>2012</v>
          </cell>
          <cell r="R6824">
            <v>0</v>
          </cell>
        </row>
        <row r="6825">
          <cell r="B6825" t="str">
            <v xml:space="preserve">32.14.1 - 1 X 120ş / 16 mm^2 - (5,8/10 kV YE3SV) Kablo </v>
          </cell>
          <cell r="C6825">
            <v>0</v>
          </cell>
          <cell r="D6825">
            <v>0</v>
          </cell>
          <cell r="E6825">
            <v>0</v>
          </cell>
          <cell r="F6825" t="str">
            <v>m.</v>
          </cell>
          <cell r="G6825">
            <v>23.58</v>
          </cell>
          <cell r="H6825">
            <v>5.2</v>
          </cell>
          <cell r="I6825">
            <v>5.72</v>
          </cell>
          <cell r="J6825">
            <v>6.76</v>
          </cell>
          <cell r="K6825">
            <v>0.18060000000000001</v>
          </cell>
          <cell r="L6825">
            <v>0.19869999999999999</v>
          </cell>
          <cell r="M6825">
            <v>0.23480000000000001</v>
          </cell>
          <cell r="N6825">
            <v>3.14</v>
          </cell>
          <cell r="O6825">
            <v>3.45</v>
          </cell>
          <cell r="P6825">
            <v>4.08</v>
          </cell>
          <cell r="Q6825">
            <v>2012</v>
          </cell>
          <cell r="R6825">
            <v>0</v>
          </cell>
        </row>
        <row r="6826">
          <cell r="B6826" t="str">
            <v xml:space="preserve">32.14.1 - 1 X 150ş / 25 mm^2 - (5,8/10 kV YE3SV) Kablo </v>
          </cell>
          <cell r="C6826">
            <v>0</v>
          </cell>
          <cell r="D6826">
            <v>0</v>
          </cell>
          <cell r="E6826">
            <v>0</v>
          </cell>
          <cell r="F6826" t="str">
            <v>m.</v>
          </cell>
          <cell r="G6826">
            <v>29.47</v>
          </cell>
          <cell r="H6826">
            <v>5.42</v>
          </cell>
          <cell r="I6826">
            <v>5.96</v>
          </cell>
          <cell r="J6826">
            <v>7.05</v>
          </cell>
          <cell r="K6826">
            <v>0.22220000000000001</v>
          </cell>
          <cell r="L6826">
            <v>0.24440000000000001</v>
          </cell>
          <cell r="M6826">
            <v>0.28889999999999999</v>
          </cell>
          <cell r="N6826">
            <v>3.24</v>
          </cell>
          <cell r="O6826">
            <v>3.56</v>
          </cell>
          <cell r="P6826">
            <v>4.21</v>
          </cell>
          <cell r="Q6826">
            <v>2012</v>
          </cell>
          <cell r="R6826">
            <v>0</v>
          </cell>
        </row>
        <row r="6827">
          <cell r="B6827" t="str">
            <v xml:space="preserve">32.14.1 - 1 X 185ş / 25 mm^2 - (5,8/10 kV YE3SV) Kablo </v>
          </cell>
          <cell r="C6827">
            <v>0</v>
          </cell>
          <cell r="D6827">
            <v>0</v>
          </cell>
          <cell r="E6827">
            <v>0</v>
          </cell>
          <cell r="F6827" t="str">
            <v>m.</v>
          </cell>
          <cell r="G6827">
            <v>35.04</v>
          </cell>
          <cell r="H6827">
            <v>5.64</v>
          </cell>
          <cell r="I6827">
            <v>6.2</v>
          </cell>
          <cell r="J6827">
            <v>7.33</v>
          </cell>
          <cell r="K6827">
            <v>0.26240000000000002</v>
          </cell>
          <cell r="L6827">
            <v>0.28860000000000002</v>
          </cell>
          <cell r="M6827">
            <v>0.34110000000000001</v>
          </cell>
          <cell r="N6827">
            <v>3.34</v>
          </cell>
          <cell r="O6827">
            <v>3.67</v>
          </cell>
          <cell r="P6827">
            <v>4.34</v>
          </cell>
          <cell r="Q6827">
            <v>2012</v>
          </cell>
          <cell r="R6827">
            <v>0</v>
          </cell>
        </row>
        <row r="6828">
          <cell r="B6828" t="str">
            <v xml:space="preserve">32.14.1 - 1 X 240ş / 25 mm^2 - (5,8/10 kV YE3SV) Kablo </v>
          </cell>
          <cell r="C6828">
            <v>0</v>
          </cell>
          <cell r="D6828">
            <v>0</v>
          </cell>
          <cell r="E6828">
            <v>0</v>
          </cell>
          <cell r="F6828" t="str">
            <v>m.</v>
          </cell>
          <cell r="G6828">
            <v>43.12</v>
          </cell>
          <cell r="H6828">
            <v>6.01</v>
          </cell>
          <cell r="I6828">
            <v>6.61</v>
          </cell>
          <cell r="J6828">
            <v>7.81</v>
          </cell>
          <cell r="K6828">
            <v>0.32519999999999999</v>
          </cell>
          <cell r="L6828">
            <v>0.35770000000000002</v>
          </cell>
          <cell r="M6828">
            <v>0.42280000000000001</v>
          </cell>
          <cell r="N6828">
            <v>3.51</v>
          </cell>
          <cell r="O6828">
            <v>3.86</v>
          </cell>
          <cell r="P6828">
            <v>4.5599999999999996</v>
          </cell>
          <cell r="Q6828">
            <v>2012</v>
          </cell>
          <cell r="R6828">
            <v>0</v>
          </cell>
        </row>
        <row r="6829">
          <cell r="B6829" t="str">
            <v xml:space="preserve">32.14.1 - 3 X 25ş / 16 mm^2 - (5,8/10 kV YE3SV) Kablo </v>
          </cell>
          <cell r="C6829">
            <v>0</v>
          </cell>
          <cell r="D6829">
            <v>0</v>
          </cell>
          <cell r="E6829">
            <v>0</v>
          </cell>
          <cell r="F6829" t="str">
            <v>m.</v>
          </cell>
          <cell r="G6829">
            <v>32.44</v>
          </cell>
          <cell r="H6829">
            <v>6.27</v>
          </cell>
          <cell r="I6829">
            <v>6.9</v>
          </cell>
          <cell r="J6829">
            <v>8.15</v>
          </cell>
          <cell r="K6829">
            <v>0.31</v>
          </cell>
          <cell r="L6829">
            <v>0.34100000000000003</v>
          </cell>
          <cell r="M6829">
            <v>0.40300000000000002</v>
          </cell>
          <cell r="N6829">
            <v>3.7</v>
          </cell>
          <cell r="O6829">
            <v>4.07</v>
          </cell>
          <cell r="P6829">
            <v>4.8099999999999996</v>
          </cell>
          <cell r="Q6829">
            <v>2012</v>
          </cell>
          <cell r="R6829">
            <v>0</v>
          </cell>
        </row>
        <row r="6830">
          <cell r="B6830" t="str">
            <v xml:space="preserve">32.14.1 - 3 X 35ş / 16 mm^2 - (5,8/10 kV YE3SV) Kablo </v>
          </cell>
          <cell r="C6830">
            <v>0</v>
          </cell>
          <cell r="D6830">
            <v>0</v>
          </cell>
          <cell r="E6830">
            <v>0</v>
          </cell>
          <cell r="F6830" t="str">
            <v>m.</v>
          </cell>
          <cell r="G6830">
            <v>37.99</v>
          </cell>
          <cell r="H6830">
            <v>6.65</v>
          </cell>
          <cell r="I6830">
            <v>7.32</v>
          </cell>
          <cell r="J6830">
            <v>8.65</v>
          </cell>
          <cell r="K6830">
            <v>0.36430000000000001</v>
          </cell>
          <cell r="L6830">
            <v>0.4007</v>
          </cell>
          <cell r="M6830">
            <v>0.47360000000000002</v>
          </cell>
          <cell r="N6830">
            <v>3.89</v>
          </cell>
          <cell r="O6830">
            <v>4.28</v>
          </cell>
          <cell r="P6830">
            <v>5.0599999999999996</v>
          </cell>
          <cell r="Q6830">
            <v>2012</v>
          </cell>
          <cell r="R6830">
            <v>0</v>
          </cell>
        </row>
        <row r="6831">
          <cell r="B6831" t="str">
            <v xml:space="preserve">32.14.1 - 3 X 50ş / 16 mm^2 - (5,8/10 kV YE3SV) Kablo </v>
          </cell>
          <cell r="C6831">
            <v>0</v>
          </cell>
          <cell r="D6831">
            <v>0</v>
          </cell>
          <cell r="E6831">
            <v>0</v>
          </cell>
          <cell r="F6831" t="str">
            <v>m.</v>
          </cell>
          <cell r="G6831">
            <v>43.74</v>
          </cell>
          <cell r="H6831">
            <v>6.99</v>
          </cell>
          <cell r="I6831">
            <v>7.69</v>
          </cell>
          <cell r="J6831">
            <v>9.09</v>
          </cell>
          <cell r="K6831">
            <v>0.41620000000000001</v>
          </cell>
          <cell r="L6831">
            <v>0.45779999999999998</v>
          </cell>
          <cell r="M6831">
            <v>0.54110000000000003</v>
          </cell>
          <cell r="N6831">
            <v>4.0599999999999996</v>
          </cell>
          <cell r="O6831">
            <v>4.47</v>
          </cell>
          <cell r="P6831">
            <v>5.28</v>
          </cell>
          <cell r="Q6831">
            <v>2012</v>
          </cell>
          <cell r="R6831">
            <v>0</v>
          </cell>
        </row>
        <row r="6832">
          <cell r="B6832" t="str">
            <v xml:space="preserve">32.14.1 - 3 X 70ş / 16 mm^2 - (5,8/10 kV YE3SV) Kablo </v>
          </cell>
          <cell r="C6832">
            <v>0</v>
          </cell>
          <cell r="D6832">
            <v>0</v>
          </cell>
          <cell r="E6832">
            <v>0</v>
          </cell>
          <cell r="F6832" t="str">
            <v>m.</v>
          </cell>
          <cell r="G6832">
            <v>54.4</v>
          </cell>
          <cell r="H6832">
            <v>7.58</v>
          </cell>
          <cell r="I6832">
            <v>8.34</v>
          </cell>
          <cell r="J6832">
            <v>9.85</v>
          </cell>
          <cell r="K6832">
            <v>0.50849999999999995</v>
          </cell>
          <cell r="L6832">
            <v>0.55940000000000001</v>
          </cell>
          <cell r="M6832">
            <v>0.66110000000000002</v>
          </cell>
          <cell r="N6832">
            <v>4.34</v>
          </cell>
          <cell r="O6832">
            <v>4.7699999999999996</v>
          </cell>
          <cell r="P6832">
            <v>5.64</v>
          </cell>
          <cell r="Q6832">
            <v>2012</v>
          </cell>
          <cell r="R6832">
            <v>0</v>
          </cell>
        </row>
        <row r="6833">
          <cell r="B6833" t="str">
            <v xml:space="preserve">32.14.1 - 3 X 95ş / 16 mm^2 - (5,8/10 kV YE3SV) Kablo </v>
          </cell>
          <cell r="C6833">
            <v>0</v>
          </cell>
          <cell r="D6833">
            <v>0</v>
          </cell>
          <cell r="E6833">
            <v>0</v>
          </cell>
          <cell r="F6833" t="str">
            <v>m.</v>
          </cell>
          <cell r="G6833">
            <v>67.209999999999994</v>
          </cell>
          <cell r="H6833">
            <v>8.2799999999999994</v>
          </cell>
          <cell r="I6833">
            <v>9.11</v>
          </cell>
          <cell r="J6833">
            <v>10.76</v>
          </cell>
          <cell r="K6833">
            <v>0.61909999999999998</v>
          </cell>
          <cell r="L6833">
            <v>0.68100000000000005</v>
          </cell>
          <cell r="M6833">
            <v>0.80479999999999996</v>
          </cell>
          <cell r="N6833">
            <v>4.68</v>
          </cell>
          <cell r="O6833">
            <v>5.15</v>
          </cell>
          <cell r="P6833">
            <v>6.08</v>
          </cell>
          <cell r="Q6833">
            <v>2012</v>
          </cell>
          <cell r="R6833">
            <v>0</v>
          </cell>
        </row>
        <row r="6834">
          <cell r="B6834" t="str">
            <v xml:space="preserve">32.14.1 - 3 X 120ş / 16 mm^2 - (5,8/10 kV YE3SV) Kablo </v>
          </cell>
          <cell r="C6834">
            <v>0</v>
          </cell>
          <cell r="D6834">
            <v>0</v>
          </cell>
          <cell r="E6834">
            <v>0</v>
          </cell>
          <cell r="F6834" t="str">
            <v>m.</v>
          </cell>
          <cell r="G6834">
            <v>76.540000000000006</v>
          </cell>
          <cell r="H6834">
            <v>8.9</v>
          </cell>
          <cell r="I6834">
            <v>9.7899999999999991</v>
          </cell>
          <cell r="J6834">
            <v>11.57</v>
          </cell>
          <cell r="K6834">
            <v>0.70860000000000001</v>
          </cell>
          <cell r="L6834">
            <v>0.77949999999999997</v>
          </cell>
          <cell r="M6834">
            <v>0.92120000000000002</v>
          </cell>
          <cell r="N6834">
            <v>4.9800000000000004</v>
          </cell>
          <cell r="O6834">
            <v>5.48</v>
          </cell>
          <cell r="P6834">
            <v>6.47</v>
          </cell>
          <cell r="Q6834">
            <v>2012</v>
          </cell>
          <cell r="R6834">
            <v>0</v>
          </cell>
        </row>
        <row r="6835">
          <cell r="B6835" t="str">
            <v xml:space="preserve">32.14.1 - 3 X 150ş / 25 mm^2 - (5,8/10 kV YE3SV) Kablo </v>
          </cell>
          <cell r="C6835">
            <v>0</v>
          </cell>
          <cell r="D6835">
            <v>0</v>
          </cell>
          <cell r="E6835">
            <v>0</v>
          </cell>
          <cell r="F6835" t="str">
            <v>m.</v>
          </cell>
          <cell r="G6835">
            <v>93.09</v>
          </cell>
          <cell r="H6835">
            <v>9.64</v>
          </cell>
          <cell r="I6835">
            <v>10.6</v>
          </cell>
          <cell r="J6835">
            <v>12.53</v>
          </cell>
          <cell r="K6835">
            <v>0.83679999999999999</v>
          </cell>
          <cell r="L6835">
            <v>0.92049999999999998</v>
          </cell>
          <cell r="M6835">
            <v>1.0878000000000001</v>
          </cell>
          <cell r="N6835">
            <v>5.33</v>
          </cell>
          <cell r="O6835">
            <v>5.86</v>
          </cell>
          <cell r="P6835">
            <v>6.93</v>
          </cell>
          <cell r="Q6835">
            <v>2012</v>
          </cell>
          <cell r="R6835">
            <v>0</v>
          </cell>
        </row>
        <row r="6836">
          <cell r="B6836" t="str">
            <v xml:space="preserve">32.14.1 - 3 X 185ş / 25 mm^2 - (5,8/10 kV YE3SV) Kablo </v>
          </cell>
          <cell r="C6836">
            <v>0</v>
          </cell>
          <cell r="D6836">
            <v>0</v>
          </cell>
          <cell r="E6836">
            <v>0</v>
          </cell>
          <cell r="F6836" t="str">
            <v>m.</v>
          </cell>
          <cell r="G6836">
            <v>109.59</v>
          </cell>
          <cell r="H6836">
            <v>10.56</v>
          </cell>
          <cell r="I6836">
            <v>11.62</v>
          </cell>
          <cell r="J6836">
            <v>13.73</v>
          </cell>
          <cell r="K6836">
            <v>0.98009999999999997</v>
          </cell>
          <cell r="L6836">
            <v>1.0781000000000001</v>
          </cell>
          <cell r="M6836">
            <v>1.2741</v>
          </cell>
          <cell r="N6836">
            <v>5.77</v>
          </cell>
          <cell r="O6836">
            <v>6.35</v>
          </cell>
          <cell r="P6836">
            <v>7.5</v>
          </cell>
          <cell r="Q6836">
            <v>2012</v>
          </cell>
          <cell r="R6836">
            <v>0</v>
          </cell>
        </row>
        <row r="6837">
          <cell r="B6837" t="str">
            <v xml:space="preserve">32.14.1 - 3 X 240ş / 25 mm^2 - (5,8/10 kV YE3SV) Kablo </v>
          </cell>
          <cell r="C6837">
            <v>0</v>
          </cell>
          <cell r="D6837">
            <v>0</v>
          </cell>
          <cell r="E6837">
            <v>0</v>
          </cell>
          <cell r="F6837" t="str">
            <v>m.</v>
          </cell>
          <cell r="G6837">
            <v>138.43</v>
          </cell>
          <cell r="H6837">
            <v>11.95</v>
          </cell>
          <cell r="I6837">
            <v>13.15</v>
          </cell>
          <cell r="J6837">
            <v>15.54</v>
          </cell>
          <cell r="K6837">
            <v>1.2112000000000001</v>
          </cell>
          <cell r="L6837">
            <v>1.3323</v>
          </cell>
          <cell r="M6837">
            <v>1.5746</v>
          </cell>
          <cell r="N6837">
            <v>6.43</v>
          </cell>
          <cell r="O6837">
            <v>7.07</v>
          </cell>
          <cell r="P6837">
            <v>8.36</v>
          </cell>
          <cell r="Q6837">
            <v>2012</v>
          </cell>
          <cell r="R6837">
            <v>0</v>
          </cell>
        </row>
        <row r="6838">
          <cell r="D6838">
            <v>0</v>
          </cell>
          <cell r="E6838">
            <v>0</v>
          </cell>
          <cell r="R6838">
            <v>0</v>
          </cell>
        </row>
        <row r="6839">
          <cell r="B6839" t="str">
            <v>32.14.2 - 8.7/15 KV E3SV ( 2XSY ) ; E3SSV ( 2XSEYFGbY ) KABLO ( XLPE YALITKANLI, PVC DIŞ KILIFLI )</v>
          </cell>
          <cell r="C6839">
            <v>0</v>
          </cell>
          <cell r="D6839">
            <v>0</v>
          </cell>
          <cell r="E6839">
            <v>0</v>
          </cell>
          <cell r="F6839">
            <v>0</v>
          </cell>
          <cell r="G6839">
            <v>0</v>
          </cell>
          <cell r="H6839">
            <v>0</v>
          </cell>
          <cell r="I6839">
            <v>0</v>
          </cell>
          <cell r="J6839">
            <v>0</v>
          </cell>
          <cell r="K6839">
            <v>0</v>
          </cell>
          <cell r="L6839">
            <v>0</v>
          </cell>
          <cell r="M6839">
            <v>0</v>
          </cell>
          <cell r="N6839">
            <v>0</v>
          </cell>
          <cell r="O6839">
            <v>0</v>
          </cell>
          <cell r="P6839">
            <v>0</v>
          </cell>
          <cell r="Q6839">
            <v>0</v>
          </cell>
          <cell r="R6839">
            <v>0</v>
          </cell>
        </row>
        <row r="6840">
          <cell r="B6840" t="str">
            <v xml:space="preserve">32.14.2 - 1 X 25ş / 16 mm^2 - (8,7/15 kV E3SV) Kablo </v>
          </cell>
          <cell r="C6840">
            <v>0</v>
          </cell>
          <cell r="D6840">
            <v>0</v>
          </cell>
          <cell r="E6840">
            <v>0</v>
          </cell>
          <cell r="F6840" t="str">
            <v>m.</v>
          </cell>
          <cell r="G6840">
            <v>11.01</v>
          </cell>
          <cell r="H6840">
            <v>4.63</v>
          </cell>
          <cell r="I6840">
            <v>5.09</v>
          </cell>
          <cell r="J6840">
            <v>6.02</v>
          </cell>
          <cell r="K6840">
            <v>8.3400000000000002E-2</v>
          </cell>
          <cell r="L6840">
            <v>9.1700000000000004E-2</v>
          </cell>
          <cell r="M6840">
            <v>0.1084</v>
          </cell>
          <cell r="N6840">
            <v>2.88</v>
          </cell>
          <cell r="O6840">
            <v>3.17</v>
          </cell>
          <cell r="P6840">
            <v>3.74</v>
          </cell>
          <cell r="Q6840">
            <v>2012</v>
          </cell>
          <cell r="R6840">
            <v>0</v>
          </cell>
        </row>
        <row r="6841">
          <cell r="B6841" t="str">
            <v xml:space="preserve">32.14.2 - 1 X 35ş / 16 mm^2 - (8,7/15 kV E3SV) Kablo </v>
          </cell>
          <cell r="C6841">
            <v>0</v>
          </cell>
          <cell r="D6841">
            <v>0</v>
          </cell>
          <cell r="E6841">
            <v>0</v>
          </cell>
          <cell r="F6841" t="str">
            <v>m.</v>
          </cell>
          <cell r="G6841">
            <v>12.55</v>
          </cell>
          <cell r="H6841">
            <v>4.72</v>
          </cell>
          <cell r="I6841">
            <v>5.19</v>
          </cell>
          <cell r="J6841">
            <v>6.14</v>
          </cell>
          <cell r="K6841">
            <v>9.64E-2</v>
          </cell>
          <cell r="L6841">
            <v>0.106</v>
          </cell>
          <cell r="M6841">
            <v>0.12529999999999999</v>
          </cell>
          <cell r="N6841">
            <v>2.92</v>
          </cell>
          <cell r="O6841">
            <v>3.21</v>
          </cell>
          <cell r="P6841">
            <v>3.8</v>
          </cell>
          <cell r="Q6841">
            <v>2012</v>
          </cell>
          <cell r="R6841">
            <v>0</v>
          </cell>
        </row>
        <row r="6842">
          <cell r="B6842" t="str">
            <v xml:space="preserve">32.14.2 - 1 X 50ş / 16 mm^2 - (8,7/15 kV E3SV) Kablo </v>
          </cell>
          <cell r="C6842">
            <v>0</v>
          </cell>
          <cell r="D6842">
            <v>0</v>
          </cell>
          <cell r="E6842">
            <v>0</v>
          </cell>
          <cell r="F6842" t="str">
            <v>m.</v>
          </cell>
          <cell r="G6842">
            <v>14.35</v>
          </cell>
          <cell r="H6842">
            <v>4.8</v>
          </cell>
          <cell r="I6842">
            <v>5.28</v>
          </cell>
          <cell r="J6842">
            <v>6.24</v>
          </cell>
          <cell r="K6842">
            <v>0.1105</v>
          </cell>
          <cell r="L6842">
            <v>0.1216</v>
          </cell>
          <cell r="M6842">
            <v>0.14369999999999999</v>
          </cell>
          <cell r="N6842">
            <v>2.96</v>
          </cell>
          <cell r="O6842">
            <v>3.26</v>
          </cell>
          <cell r="P6842">
            <v>3.85</v>
          </cell>
          <cell r="Q6842">
            <v>2012</v>
          </cell>
          <cell r="R6842">
            <v>0</v>
          </cell>
        </row>
        <row r="6843">
          <cell r="B6843" t="str">
            <v xml:space="preserve">32.14.2 - 1 X 70ş / 16 mm^2 - (8,7/15 kV E3SV) Kablo </v>
          </cell>
          <cell r="C6843">
            <v>0</v>
          </cell>
          <cell r="D6843">
            <v>0</v>
          </cell>
          <cell r="E6843">
            <v>0</v>
          </cell>
          <cell r="F6843" t="str">
            <v>m.</v>
          </cell>
          <cell r="G6843">
            <v>17.34</v>
          </cell>
          <cell r="H6843">
            <v>4.9400000000000004</v>
          </cell>
          <cell r="I6843">
            <v>5.43</v>
          </cell>
          <cell r="J6843">
            <v>6.42</v>
          </cell>
          <cell r="K6843">
            <v>0.13389999999999999</v>
          </cell>
          <cell r="L6843">
            <v>0.14729999999999999</v>
          </cell>
          <cell r="M6843">
            <v>0.1741</v>
          </cell>
          <cell r="N6843">
            <v>3.02</v>
          </cell>
          <cell r="O6843">
            <v>3.32</v>
          </cell>
          <cell r="P6843">
            <v>3.93</v>
          </cell>
          <cell r="Q6843">
            <v>2012</v>
          </cell>
          <cell r="R6843">
            <v>0</v>
          </cell>
        </row>
        <row r="6844">
          <cell r="B6844" t="str">
            <v xml:space="preserve">32.14.2 - 1 X 95ş / 16 mm^2 - (8,7/15 kV E3SV) Kablo </v>
          </cell>
          <cell r="C6844">
            <v>0</v>
          </cell>
          <cell r="D6844">
            <v>0</v>
          </cell>
          <cell r="E6844">
            <v>0</v>
          </cell>
          <cell r="F6844" t="str">
            <v>m.</v>
          </cell>
          <cell r="G6844">
            <v>21</v>
          </cell>
          <cell r="H6844">
            <v>5.0999999999999996</v>
          </cell>
          <cell r="I6844">
            <v>5.61</v>
          </cell>
          <cell r="J6844">
            <v>6.63</v>
          </cell>
          <cell r="K6844">
            <v>0.16239999999999999</v>
          </cell>
          <cell r="L6844">
            <v>0.17860000000000001</v>
          </cell>
          <cell r="M6844">
            <v>0.21110000000000001</v>
          </cell>
          <cell r="N6844">
            <v>3.1</v>
          </cell>
          <cell r="O6844">
            <v>3.41</v>
          </cell>
          <cell r="P6844">
            <v>4.03</v>
          </cell>
          <cell r="Q6844">
            <v>2012</v>
          </cell>
          <cell r="R6844">
            <v>0</v>
          </cell>
        </row>
        <row r="6845">
          <cell r="B6845" t="str">
            <v xml:space="preserve">32.14.2 - 1 X 120ş / 16 mm^2 - (8,7/15 kV E3SV) Kablo </v>
          </cell>
          <cell r="C6845">
            <v>0</v>
          </cell>
          <cell r="D6845">
            <v>0</v>
          </cell>
          <cell r="E6845">
            <v>0</v>
          </cell>
          <cell r="F6845" t="str">
            <v>m.</v>
          </cell>
          <cell r="G6845">
            <v>24.36</v>
          </cell>
          <cell r="H6845">
            <v>5.26</v>
          </cell>
          <cell r="I6845">
            <v>5.79</v>
          </cell>
          <cell r="J6845">
            <v>6.84</v>
          </cell>
          <cell r="K6845">
            <v>0.18890000000000001</v>
          </cell>
          <cell r="L6845">
            <v>0.20780000000000001</v>
          </cell>
          <cell r="M6845">
            <v>0.24560000000000001</v>
          </cell>
          <cell r="N6845">
            <v>3.17</v>
          </cell>
          <cell r="O6845">
            <v>3.49</v>
          </cell>
          <cell r="P6845">
            <v>4.12</v>
          </cell>
          <cell r="Q6845">
            <v>2012</v>
          </cell>
          <cell r="R6845">
            <v>0</v>
          </cell>
        </row>
        <row r="6846">
          <cell r="B6846" t="str">
            <v xml:space="preserve">32.14.2 - 1 X 150ş / 25 mm^2 - (8,7/15 kV E3SV) Kablo </v>
          </cell>
          <cell r="C6846">
            <v>0</v>
          </cell>
          <cell r="D6846">
            <v>0</v>
          </cell>
          <cell r="E6846">
            <v>0</v>
          </cell>
          <cell r="F6846" t="str">
            <v>m.</v>
          </cell>
          <cell r="G6846">
            <v>30.36</v>
          </cell>
          <cell r="H6846">
            <v>5.48</v>
          </cell>
          <cell r="I6846">
            <v>6.03</v>
          </cell>
          <cell r="J6846">
            <v>7.12</v>
          </cell>
          <cell r="K6846">
            <v>0.23100000000000001</v>
          </cell>
          <cell r="L6846">
            <v>0.25409999999999999</v>
          </cell>
          <cell r="M6846">
            <v>0.30030000000000001</v>
          </cell>
          <cell r="N6846">
            <v>3.27</v>
          </cell>
          <cell r="O6846">
            <v>3.6</v>
          </cell>
          <cell r="P6846">
            <v>4.25</v>
          </cell>
          <cell r="Q6846">
            <v>2012</v>
          </cell>
          <cell r="R6846">
            <v>0</v>
          </cell>
        </row>
        <row r="6847">
          <cell r="B6847" t="str">
            <v xml:space="preserve">32.14.2 - 1 X 185ş / 25 mm^2 - (8,7/15 kV E3SV) Kablo </v>
          </cell>
          <cell r="C6847">
            <v>0</v>
          </cell>
          <cell r="D6847">
            <v>0</v>
          </cell>
          <cell r="E6847">
            <v>0</v>
          </cell>
          <cell r="F6847" t="str">
            <v>m.</v>
          </cell>
          <cell r="G6847">
            <v>35.81</v>
          </cell>
          <cell r="H6847">
            <v>5.71</v>
          </cell>
          <cell r="I6847">
            <v>6.28</v>
          </cell>
          <cell r="J6847">
            <v>7.42</v>
          </cell>
          <cell r="K6847">
            <v>0.27200000000000002</v>
          </cell>
          <cell r="L6847">
            <v>0.29920000000000002</v>
          </cell>
          <cell r="M6847">
            <v>0.35360000000000003</v>
          </cell>
          <cell r="N6847">
            <v>3.38</v>
          </cell>
          <cell r="O6847">
            <v>3.72</v>
          </cell>
          <cell r="P6847">
            <v>4.3899999999999997</v>
          </cell>
          <cell r="Q6847">
            <v>2012</v>
          </cell>
          <cell r="R6847">
            <v>0</v>
          </cell>
        </row>
        <row r="6848">
          <cell r="B6848" t="str">
            <v xml:space="preserve">32.14.2 - 1 X 240ş / 25 mm^2 - (8,7/15 kV E3SV) Kablo </v>
          </cell>
          <cell r="C6848">
            <v>0</v>
          </cell>
          <cell r="D6848">
            <v>0</v>
          </cell>
          <cell r="E6848">
            <v>0</v>
          </cell>
          <cell r="F6848" t="str">
            <v>m.</v>
          </cell>
          <cell r="G6848">
            <v>44.63</v>
          </cell>
          <cell r="H6848">
            <v>6.1</v>
          </cell>
          <cell r="I6848">
            <v>6.71</v>
          </cell>
          <cell r="J6848">
            <v>7.93</v>
          </cell>
          <cell r="K6848">
            <v>0.33900000000000002</v>
          </cell>
          <cell r="L6848">
            <v>0.37290000000000001</v>
          </cell>
          <cell r="M6848">
            <v>0.44069999999999998</v>
          </cell>
          <cell r="N6848">
            <v>3.56</v>
          </cell>
          <cell r="O6848">
            <v>3.92</v>
          </cell>
          <cell r="P6848">
            <v>4.63</v>
          </cell>
          <cell r="Q6848">
            <v>2012</v>
          </cell>
          <cell r="R6848">
            <v>0</v>
          </cell>
        </row>
        <row r="6849">
          <cell r="B6849" t="str">
            <v xml:space="preserve">32.14.2 - 3 X 25ş / 16 mm^2 - (8,7/15 kV E3SV) Kablo </v>
          </cell>
          <cell r="C6849">
            <v>0</v>
          </cell>
          <cell r="D6849">
            <v>0</v>
          </cell>
          <cell r="E6849">
            <v>0</v>
          </cell>
          <cell r="F6849" t="str">
            <v>m.</v>
          </cell>
          <cell r="G6849">
            <v>39.4</v>
          </cell>
          <cell r="H6849">
            <v>6.83</v>
          </cell>
          <cell r="I6849">
            <v>7.51</v>
          </cell>
          <cell r="J6849">
            <v>8.8800000000000008</v>
          </cell>
          <cell r="K6849">
            <v>0.38569999999999999</v>
          </cell>
          <cell r="L6849">
            <v>0.42430000000000001</v>
          </cell>
          <cell r="M6849">
            <v>0.50139999999999996</v>
          </cell>
          <cell r="N6849">
            <v>3.99</v>
          </cell>
          <cell r="O6849">
            <v>4.3899999999999997</v>
          </cell>
          <cell r="P6849">
            <v>5.19</v>
          </cell>
          <cell r="Q6849">
            <v>2012</v>
          </cell>
          <cell r="R6849">
            <v>0</v>
          </cell>
        </row>
        <row r="6850">
          <cell r="B6850" t="str">
            <v xml:space="preserve">32.14.2 - 3 X 35ş / 16 mm^2 - (8,7/15 kV E3SV) Kablo </v>
          </cell>
          <cell r="C6850">
            <v>0</v>
          </cell>
          <cell r="D6850">
            <v>0</v>
          </cell>
          <cell r="E6850">
            <v>0</v>
          </cell>
          <cell r="F6850" t="str">
            <v>m.</v>
          </cell>
          <cell r="G6850">
            <v>44.88</v>
          </cell>
          <cell r="H6850">
            <v>7.2</v>
          </cell>
          <cell r="I6850">
            <v>7.92</v>
          </cell>
          <cell r="J6850">
            <v>9.36</v>
          </cell>
          <cell r="K6850">
            <v>0.4395</v>
          </cell>
          <cell r="L6850">
            <v>0.48349999999999999</v>
          </cell>
          <cell r="M6850">
            <v>0.57140000000000002</v>
          </cell>
          <cell r="N6850">
            <v>4.17</v>
          </cell>
          <cell r="O6850">
            <v>4.59</v>
          </cell>
          <cell r="P6850">
            <v>5.42</v>
          </cell>
          <cell r="Q6850">
            <v>2012</v>
          </cell>
          <cell r="R6850">
            <v>0</v>
          </cell>
        </row>
        <row r="6851">
          <cell r="B6851" t="str">
            <v xml:space="preserve">32.14.2 - 3 X 50ş / 16 mm^2 - (8,7/15 kV E3SV) Kablo </v>
          </cell>
          <cell r="C6851">
            <v>0</v>
          </cell>
          <cell r="D6851">
            <v>0</v>
          </cell>
          <cell r="E6851">
            <v>0</v>
          </cell>
          <cell r="F6851" t="str">
            <v>m.</v>
          </cell>
          <cell r="G6851">
            <v>51.24</v>
          </cell>
          <cell r="H6851">
            <v>7.59</v>
          </cell>
          <cell r="I6851">
            <v>8.35</v>
          </cell>
          <cell r="J6851">
            <v>9.8699999999999992</v>
          </cell>
          <cell r="K6851">
            <v>0.49740000000000001</v>
          </cell>
          <cell r="L6851">
            <v>0.54710000000000003</v>
          </cell>
          <cell r="M6851">
            <v>0.64659999999999995</v>
          </cell>
          <cell r="N6851">
            <v>4.3600000000000003</v>
          </cell>
          <cell r="O6851">
            <v>4.8</v>
          </cell>
          <cell r="P6851">
            <v>5.67</v>
          </cell>
          <cell r="Q6851">
            <v>2012</v>
          </cell>
          <cell r="R6851">
            <v>0</v>
          </cell>
        </row>
        <row r="6852">
          <cell r="B6852" t="str">
            <v xml:space="preserve">32.14.2 - 3 X 70ş / 16 mm^2 - (8,7/15 kV E3SV) Kablo </v>
          </cell>
          <cell r="C6852">
            <v>0</v>
          </cell>
          <cell r="D6852">
            <v>0</v>
          </cell>
          <cell r="E6852">
            <v>0</v>
          </cell>
          <cell r="F6852" t="str">
            <v>m.</v>
          </cell>
          <cell r="G6852">
            <v>61.07</v>
          </cell>
          <cell r="H6852">
            <v>8.2100000000000009</v>
          </cell>
          <cell r="I6852">
            <v>9.0299999999999994</v>
          </cell>
          <cell r="J6852">
            <v>10.67</v>
          </cell>
          <cell r="K6852">
            <v>0.58950000000000002</v>
          </cell>
          <cell r="L6852">
            <v>0.64849999999999997</v>
          </cell>
          <cell r="M6852">
            <v>0.76639999999999997</v>
          </cell>
          <cell r="N6852">
            <v>4.66</v>
          </cell>
          <cell r="O6852">
            <v>5.13</v>
          </cell>
          <cell r="P6852">
            <v>6.06</v>
          </cell>
          <cell r="Q6852">
            <v>2012</v>
          </cell>
          <cell r="R6852">
            <v>0</v>
          </cell>
        </row>
        <row r="6853">
          <cell r="B6853" t="str">
            <v xml:space="preserve">32.14.2 - 3 X 95ş / 16 mm^2 - (8,7/15 kV E3SV) Kablo </v>
          </cell>
          <cell r="C6853">
            <v>0</v>
          </cell>
          <cell r="D6853">
            <v>0</v>
          </cell>
          <cell r="E6853">
            <v>0</v>
          </cell>
          <cell r="F6853" t="str">
            <v>m.</v>
          </cell>
          <cell r="G6853">
            <v>73.67</v>
          </cell>
          <cell r="H6853">
            <v>8.9600000000000009</v>
          </cell>
          <cell r="I6853">
            <v>9.86</v>
          </cell>
          <cell r="J6853">
            <v>11.65</v>
          </cell>
          <cell r="K6853">
            <v>0.70409999999999995</v>
          </cell>
          <cell r="L6853">
            <v>0.77449999999999997</v>
          </cell>
          <cell r="M6853">
            <v>0.9153</v>
          </cell>
          <cell r="N6853">
            <v>5.03</v>
          </cell>
          <cell r="O6853">
            <v>5.53</v>
          </cell>
          <cell r="P6853">
            <v>6.54</v>
          </cell>
          <cell r="Q6853">
            <v>2012</v>
          </cell>
          <cell r="R6853">
            <v>0</v>
          </cell>
        </row>
        <row r="6854">
          <cell r="B6854" t="str">
            <v xml:space="preserve">32.14.2 - 3 X 120ş / 16 mm^2 - (8,7/15 kV E3SV) Kablo </v>
          </cell>
          <cell r="C6854">
            <v>0</v>
          </cell>
          <cell r="D6854">
            <v>0</v>
          </cell>
          <cell r="E6854">
            <v>0</v>
          </cell>
          <cell r="F6854" t="str">
            <v>m.</v>
          </cell>
          <cell r="G6854">
            <v>85.5</v>
          </cell>
          <cell r="H6854">
            <v>9.6</v>
          </cell>
          <cell r="I6854">
            <v>10.56</v>
          </cell>
          <cell r="J6854">
            <v>12.48</v>
          </cell>
          <cell r="K6854">
            <v>0.80459999999999998</v>
          </cell>
          <cell r="L6854">
            <v>0.8851</v>
          </cell>
          <cell r="M6854">
            <v>1.046</v>
          </cell>
          <cell r="N6854">
            <v>5.34</v>
          </cell>
          <cell r="O6854">
            <v>5.87</v>
          </cell>
          <cell r="P6854">
            <v>6.94</v>
          </cell>
          <cell r="Q6854">
            <v>2012</v>
          </cell>
          <cell r="R6854">
            <v>0</v>
          </cell>
        </row>
        <row r="6855">
          <cell r="B6855" t="str">
            <v xml:space="preserve">32.14.2 - 3 X 150ş / 25 mm^2 - (8,7/15 kV E3SV) Kablo </v>
          </cell>
          <cell r="C6855">
            <v>0</v>
          </cell>
          <cell r="D6855">
            <v>0</v>
          </cell>
          <cell r="E6855">
            <v>0</v>
          </cell>
          <cell r="F6855" t="str">
            <v>m.</v>
          </cell>
          <cell r="G6855">
            <v>104.19</v>
          </cell>
          <cell r="H6855">
            <v>10.41</v>
          </cell>
          <cell r="I6855">
            <v>11.45</v>
          </cell>
          <cell r="J6855">
            <v>13.53</v>
          </cell>
          <cell r="K6855">
            <v>0.9466</v>
          </cell>
          <cell r="L6855">
            <v>1.0412999999999999</v>
          </cell>
          <cell r="M6855">
            <v>1.2305999999999999</v>
          </cell>
          <cell r="N6855">
            <v>5.71</v>
          </cell>
          <cell r="O6855">
            <v>6.28</v>
          </cell>
          <cell r="P6855">
            <v>7.48</v>
          </cell>
          <cell r="Q6855">
            <v>2012</v>
          </cell>
          <cell r="R6855">
            <v>0</v>
          </cell>
        </row>
        <row r="6856">
          <cell r="B6856" t="str">
            <v xml:space="preserve">32.14.2 - 3 X 185ş / 25 mm^2 - (8,7/15 kV E3SV) Kablo </v>
          </cell>
          <cell r="C6856">
            <v>0</v>
          </cell>
          <cell r="D6856">
            <v>0</v>
          </cell>
          <cell r="E6856">
            <v>0</v>
          </cell>
          <cell r="F6856" t="str">
            <v>m.</v>
          </cell>
          <cell r="G6856">
            <v>123.54</v>
          </cell>
          <cell r="H6856">
            <v>11.72</v>
          </cell>
          <cell r="I6856">
            <v>12.89</v>
          </cell>
          <cell r="J6856">
            <v>15.24</v>
          </cell>
          <cell r="K6856">
            <v>1.1358999999999999</v>
          </cell>
          <cell r="L6856">
            <v>1.2495000000000001</v>
          </cell>
          <cell r="M6856">
            <v>1.4766999999999999</v>
          </cell>
          <cell r="N6856">
            <v>6.36</v>
          </cell>
          <cell r="O6856">
            <v>7.6</v>
          </cell>
          <cell r="P6856">
            <v>8.27</v>
          </cell>
          <cell r="Q6856">
            <v>2012</v>
          </cell>
          <cell r="R6856">
            <v>0</v>
          </cell>
        </row>
        <row r="6857">
          <cell r="B6857" t="str">
            <v xml:space="preserve">32.14.2 - 3 X 240ş / 25 mm^2 - (8,7/15 kV E3SV) Kablo </v>
          </cell>
          <cell r="C6857">
            <v>0</v>
          </cell>
          <cell r="D6857">
            <v>0</v>
          </cell>
          <cell r="E6857">
            <v>0</v>
          </cell>
          <cell r="F6857" t="str">
            <v>m.</v>
          </cell>
          <cell r="G6857">
            <v>150.01</v>
          </cell>
          <cell r="H6857">
            <v>13.24</v>
          </cell>
          <cell r="I6857">
            <v>14.56</v>
          </cell>
          <cell r="J6857">
            <v>17.21</v>
          </cell>
          <cell r="K6857">
            <v>1.3706</v>
          </cell>
          <cell r="L6857">
            <v>1.5077</v>
          </cell>
          <cell r="M6857">
            <v>1.7818000000000001</v>
          </cell>
          <cell r="N6857">
            <v>7.1</v>
          </cell>
          <cell r="O6857">
            <v>7.81</v>
          </cell>
          <cell r="P6857">
            <v>9.23</v>
          </cell>
          <cell r="Q6857">
            <v>2012</v>
          </cell>
          <cell r="R6857">
            <v>0</v>
          </cell>
        </row>
        <row r="6858">
          <cell r="D6858">
            <v>0</v>
          </cell>
          <cell r="E6858">
            <v>0</v>
          </cell>
          <cell r="R6858">
            <v>0</v>
          </cell>
        </row>
        <row r="6859">
          <cell r="B6859" t="str">
            <v>32.15 - 20.3/35 KV YE3SV(2XSY);YE3SSV (2XSEYFGbY) KABLO ( XLPE YALITKANLI, PVC DIŞ KILIFLI )</v>
          </cell>
          <cell r="C6859">
            <v>0</v>
          </cell>
          <cell r="D6859">
            <v>0</v>
          </cell>
          <cell r="E6859">
            <v>0</v>
          </cell>
          <cell r="F6859">
            <v>0</v>
          </cell>
          <cell r="G6859">
            <v>0</v>
          </cell>
          <cell r="H6859">
            <v>0</v>
          </cell>
          <cell r="I6859">
            <v>0</v>
          </cell>
          <cell r="J6859">
            <v>0</v>
          </cell>
          <cell r="K6859">
            <v>0</v>
          </cell>
          <cell r="L6859">
            <v>0</v>
          </cell>
          <cell r="M6859">
            <v>0</v>
          </cell>
          <cell r="N6859">
            <v>0</v>
          </cell>
          <cell r="O6859">
            <v>0</v>
          </cell>
          <cell r="P6859">
            <v>0</v>
          </cell>
          <cell r="Q6859">
            <v>0</v>
          </cell>
          <cell r="R6859">
            <v>0</v>
          </cell>
        </row>
        <row r="6860">
          <cell r="B6860" t="str">
            <v xml:space="preserve">32.15 - 1 X 35ş / 16 mm^2 - (20,3/35 kV YE3SV) Kablo </v>
          </cell>
          <cell r="C6860">
            <v>0</v>
          </cell>
          <cell r="D6860">
            <v>0</v>
          </cell>
          <cell r="E6860">
            <v>0</v>
          </cell>
          <cell r="F6860" t="str">
            <v>m.</v>
          </cell>
          <cell r="G6860">
            <v>17.07</v>
          </cell>
          <cell r="H6860">
            <v>4.96</v>
          </cell>
          <cell r="I6860">
            <v>5.46</v>
          </cell>
          <cell r="J6860">
            <v>6.45</v>
          </cell>
          <cell r="K6860">
            <v>0.13519999999999999</v>
          </cell>
          <cell r="L6860">
            <v>0.1487</v>
          </cell>
          <cell r="M6860">
            <v>0.17580000000000001</v>
          </cell>
          <cell r="N6860">
            <v>3.04</v>
          </cell>
          <cell r="O6860">
            <v>3.34</v>
          </cell>
          <cell r="P6860">
            <v>3.95</v>
          </cell>
          <cell r="Q6860">
            <v>2012</v>
          </cell>
          <cell r="R6860">
            <v>0</v>
          </cell>
        </row>
        <row r="6861">
          <cell r="B6861" t="str">
            <v xml:space="preserve">32.15 - 1 X 50ş / 16 mm^2 - (20,3/35 kV YE3SV) Kablo </v>
          </cell>
          <cell r="C6861">
            <v>10000217</v>
          </cell>
          <cell r="D6861">
            <v>0</v>
          </cell>
          <cell r="E6861">
            <v>0</v>
          </cell>
          <cell r="F6861" t="str">
            <v>m.</v>
          </cell>
          <cell r="G6861">
            <v>19.260000000000002</v>
          </cell>
          <cell r="H6861">
            <v>5.0599999999999996</v>
          </cell>
          <cell r="I6861">
            <v>5.57</v>
          </cell>
          <cell r="J6861">
            <v>6.58</v>
          </cell>
          <cell r="K6861">
            <v>0.15190000000000001</v>
          </cell>
          <cell r="L6861">
            <v>0.1671</v>
          </cell>
          <cell r="M6861">
            <v>0.19750000000000001</v>
          </cell>
          <cell r="N6861">
            <v>3.08</v>
          </cell>
          <cell r="O6861">
            <v>3.39</v>
          </cell>
          <cell r="P6861">
            <v>4</v>
          </cell>
          <cell r="Q6861">
            <v>2012</v>
          </cell>
          <cell r="R6861">
            <v>0</v>
          </cell>
        </row>
        <row r="6862">
          <cell r="B6862" t="str">
            <v xml:space="preserve">32.15 - 1 X 70ş / 16 mm^2 - (20,3/35 kV YE3SV) Kablo </v>
          </cell>
          <cell r="C6862">
            <v>10000218</v>
          </cell>
          <cell r="D6862">
            <v>0</v>
          </cell>
          <cell r="E6862">
            <v>0</v>
          </cell>
          <cell r="F6862" t="str">
            <v>m.</v>
          </cell>
          <cell r="G6862">
            <v>22.33</v>
          </cell>
          <cell r="H6862">
            <v>5.21</v>
          </cell>
          <cell r="I6862">
            <v>5.73</v>
          </cell>
          <cell r="J6862">
            <v>6.77</v>
          </cell>
          <cell r="K6862">
            <v>0.17680000000000001</v>
          </cell>
          <cell r="L6862">
            <v>0.19450000000000001</v>
          </cell>
          <cell r="M6862">
            <v>0.2298</v>
          </cell>
          <cell r="N6862">
            <v>3.15</v>
          </cell>
          <cell r="O6862">
            <v>3.47</v>
          </cell>
          <cell r="P6862">
            <v>4.0999999999999996</v>
          </cell>
          <cell r="Q6862">
            <v>2012</v>
          </cell>
          <cell r="R6862">
            <v>0</v>
          </cell>
        </row>
        <row r="6863">
          <cell r="B6863" t="str">
            <v xml:space="preserve">32.15 - 1 X 95ş / 16 mm^2 - (20,3/35 kV YE3SV) Kablo </v>
          </cell>
          <cell r="C6863">
            <v>10000219</v>
          </cell>
          <cell r="D6863">
            <v>0</v>
          </cell>
          <cell r="E6863">
            <v>0</v>
          </cell>
          <cell r="F6863" t="str">
            <v>m.</v>
          </cell>
          <cell r="G6863">
            <v>26.05</v>
          </cell>
          <cell r="H6863">
            <v>5.38</v>
          </cell>
          <cell r="I6863">
            <v>5.92</v>
          </cell>
          <cell r="J6863">
            <v>6.99</v>
          </cell>
          <cell r="K6863">
            <v>0.2064</v>
          </cell>
          <cell r="L6863">
            <v>0.22700000000000001</v>
          </cell>
          <cell r="M6863">
            <v>0.26829999999999998</v>
          </cell>
          <cell r="N6863">
            <v>3.23</v>
          </cell>
          <cell r="O6863">
            <v>3.55</v>
          </cell>
          <cell r="P6863">
            <v>4.2</v>
          </cell>
          <cell r="Q6863">
            <v>2012</v>
          </cell>
          <cell r="R6863">
            <v>0</v>
          </cell>
        </row>
        <row r="6864">
          <cell r="B6864" t="str">
            <v xml:space="preserve">32.15 - 1 X 120ş / 16 mm^2 - (20,3/35 kV YE3SV) Kablo </v>
          </cell>
          <cell r="C6864">
            <v>10000220</v>
          </cell>
          <cell r="D6864">
            <v>0</v>
          </cell>
          <cell r="E6864">
            <v>0</v>
          </cell>
          <cell r="F6864" t="str">
            <v>m.</v>
          </cell>
          <cell r="G6864">
            <v>29.56</v>
          </cell>
          <cell r="H6864">
            <v>5.55</v>
          </cell>
          <cell r="I6864">
            <v>6.11</v>
          </cell>
          <cell r="J6864">
            <v>7.22</v>
          </cell>
          <cell r="K6864">
            <v>0.23419999999999999</v>
          </cell>
          <cell r="L6864">
            <v>0.2576</v>
          </cell>
          <cell r="M6864">
            <v>0.30449999999999999</v>
          </cell>
          <cell r="N6864">
            <v>3.31</v>
          </cell>
          <cell r="O6864">
            <v>3.64</v>
          </cell>
          <cell r="P6864">
            <v>4.3</v>
          </cell>
          <cell r="Q6864">
            <v>2012</v>
          </cell>
          <cell r="R6864">
            <v>0</v>
          </cell>
        </row>
        <row r="6865">
          <cell r="B6865" t="str">
            <v xml:space="preserve">32.15 - 1 X 150ş / 25 mm^2 - (20,3/35 kV YE3SV) Kablo </v>
          </cell>
          <cell r="C6865">
            <v>0</v>
          </cell>
          <cell r="D6865">
            <v>0</v>
          </cell>
          <cell r="E6865">
            <v>0</v>
          </cell>
          <cell r="F6865" t="str">
            <v>m.</v>
          </cell>
          <cell r="G6865">
            <v>35.979999999999997</v>
          </cell>
          <cell r="H6865">
            <v>5.79</v>
          </cell>
          <cell r="I6865">
            <v>6.37</v>
          </cell>
          <cell r="J6865">
            <v>7.53</v>
          </cell>
          <cell r="K6865">
            <v>0.27929999999999999</v>
          </cell>
          <cell r="L6865">
            <v>0.30719999999999997</v>
          </cell>
          <cell r="M6865">
            <v>0.36309999999999998</v>
          </cell>
          <cell r="N6865">
            <v>3.42</v>
          </cell>
          <cell r="O6865">
            <v>3.76</v>
          </cell>
          <cell r="P6865">
            <v>4.45</v>
          </cell>
          <cell r="Q6865">
            <v>2012</v>
          </cell>
          <cell r="R6865">
            <v>0</v>
          </cell>
        </row>
        <row r="6866">
          <cell r="B6866" t="str">
            <v xml:space="preserve">32.15 - 1 X 185ş / 25 mm^2 - (20,3/35 kV YE3SV) Kablo </v>
          </cell>
          <cell r="C6866">
            <v>0</v>
          </cell>
          <cell r="D6866">
            <v>0</v>
          </cell>
          <cell r="E6866">
            <v>0</v>
          </cell>
          <cell r="F6866" t="str">
            <v>m.</v>
          </cell>
          <cell r="G6866">
            <v>41.26</v>
          </cell>
          <cell r="H6866">
            <v>6.03</v>
          </cell>
          <cell r="I6866">
            <v>6.63</v>
          </cell>
          <cell r="J6866">
            <v>7.84</v>
          </cell>
          <cell r="K6866">
            <v>0.32069999999999999</v>
          </cell>
          <cell r="L6866">
            <v>0.3528</v>
          </cell>
          <cell r="M6866">
            <v>0.41689999999999999</v>
          </cell>
          <cell r="N6866">
            <v>3.53</v>
          </cell>
          <cell r="O6866">
            <v>3.88</v>
          </cell>
          <cell r="P6866">
            <v>4.59</v>
          </cell>
          <cell r="Q6866">
            <v>2012</v>
          </cell>
          <cell r="R6866">
            <v>0</v>
          </cell>
        </row>
        <row r="6867">
          <cell r="B6867" t="str">
            <v xml:space="preserve">32.15 - 1 X 240ş / 25 mm^2 - (20,3/35 kV YE3SV) Kablo </v>
          </cell>
          <cell r="C6867">
            <v>10000221</v>
          </cell>
          <cell r="D6867">
            <v>0</v>
          </cell>
          <cell r="E6867">
            <v>0</v>
          </cell>
          <cell r="F6867" t="str">
            <v>m.</v>
          </cell>
          <cell r="G6867">
            <v>50.45</v>
          </cell>
          <cell r="H6867">
            <v>6.46</v>
          </cell>
          <cell r="I6867">
            <v>7.11</v>
          </cell>
          <cell r="J6867">
            <v>8.4</v>
          </cell>
          <cell r="K6867">
            <v>0.3931</v>
          </cell>
          <cell r="L6867">
            <v>0.43240000000000001</v>
          </cell>
          <cell r="M6867">
            <v>0.51100000000000001</v>
          </cell>
          <cell r="N6867">
            <v>3.73</v>
          </cell>
          <cell r="O6867">
            <v>4.0999999999999996</v>
          </cell>
          <cell r="P6867">
            <v>4.8499999999999996</v>
          </cell>
          <cell r="Q6867">
            <v>2012</v>
          </cell>
          <cell r="R6867">
            <v>0</v>
          </cell>
        </row>
        <row r="6868">
          <cell r="B6868" t="str">
            <v xml:space="preserve">32.15 - 3 X 35ş / 16 mm^2 - (20,3/35 kV YE3SV) Kablo </v>
          </cell>
          <cell r="C6868">
            <v>0</v>
          </cell>
          <cell r="D6868">
            <v>0</v>
          </cell>
          <cell r="E6868">
            <v>0</v>
          </cell>
          <cell r="F6868" t="str">
            <v>m.</v>
          </cell>
          <cell r="G6868">
            <v>72.03</v>
          </cell>
          <cell r="H6868">
            <v>9.25</v>
          </cell>
          <cell r="I6868">
            <v>10.18</v>
          </cell>
          <cell r="J6868">
            <v>12.03</v>
          </cell>
          <cell r="K6868">
            <v>0.72340000000000004</v>
          </cell>
          <cell r="L6868">
            <v>0.79569999999999996</v>
          </cell>
          <cell r="M6868">
            <v>0.94040000000000001</v>
          </cell>
          <cell r="N6868">
            <v>5.2</v>
          </cell>
          <cell r="O6868">
            <v>5.72</v>
          </cell>
          <cell r="P6868">
            <v>6.76</v>
          </cell>
          <cell r="Q6868">
            <v>2012</v>
          </cell>
          <cell r="R6868">
            <v>0</v>
          </cell>
        </row>
        <row r="6869">
          <cell r="B6869" t="str">
            <v xml:space="preserve">32.15 - 3 X 50ş / 16 mm^2 - (20,3/35 kV YE3SV) Kablo </v>
          </cell>
          <cell r="C6869">
            <v>0</v>
          </cell>
          <cell r="D6869">
            <v>0</v>
          </cell>
          <cell r="E6869">
            <v>0</v>
          </cell>
          <cell r="F6869" t="str">
            <v>m.</v>
          </cell>
          <cell r="G6869">
            <v>84.04</v>
          </cell>
          <cell r="H6869">
            <v>10.050000000000001</v>
          </cell>
          <cell r="I6869">
            <v>11.06</v>
          </cell>
          <cell r="J6869">
            <v>13.07</v>
          </cell>
          <cell r="K6869">
            <v>0.84040000000000004</v>
          </cell>
          <cell r="L6869">
            <v>0.9244</v>
          </cell>
          <cell r="M6869">
            <v>1.0925</v>
          </cell>
          <cell r="N6869">
            <v>5.59</v>
          </cell>
          <cell r="O6869">
            <v>6.15</v>
          </cell>
          <cell r="P6869">
            <v>7.27</v>
          </cell>
          <cell r="Q6869">
            <v>2012</v>
          </cell>
          <cell r="R6869">
            <v>0</v>
          </cell>
        </row>
        <row r="6870">
          <cell r="B6870" t="str">
            <v xml:space="preserve">32.15 - 3 X 70ş / 16 mm^2 - (20,3/35 kV YE3SV) Kablo </v>
          </cell>
          <cell r="C6870">
            <v>0</v>
          </cell>
          <cell r="D6870">
            <v>0</v>
          </cell>
          <cell r="E6870">
            <v>0</v>
          </cell>
          <cell r="F6870" t="str">
            <v>m.</v>
          </cell>
          <cell r="G6870">
            <v>91.48</v>
          </cell>
          <cell r="H6870">
            <v>10.79</v>
          </cell>
          <cell r="I6870">
            <v>11.87</v>
          </cell>
          <cell r="J6870">
            <v>14.03</v>
          </cell>
          <cell r="K6870">
            <v>0.93389999999999995</v>
          </cell>
          <cell r="L6870">
            <v>1.0273000000000001</v>
          </cell>
          <cell r="M6870">
            <v>1.2141</v>
          </cell>
          <cell r="N6870">
            <v>5.98</v>
          </cell>
          <cell r="O6870">
            <v>6.58</v>
          </cell>
          <cell r="P6870">
            <v>7.77</v>
          </cell>
          <cell r="Q6870">
            <v>2012</v>
          </cell>
          <cell r="R6870">
            <v>0</v>
          </cell>
        </row>
        <row r="6871">
          <cell r="B6871" t="str">
            <v xml:space="preserve">32.15 - 3 X 95ş / 16 mm^2 - (20,3/35 kV YE3SV) Kablo </v>
          </cell>
          <cell r="C6871">
            <v>0</v>
          </cell>
          <cell r="D6871">
            <v>0</v>
          </cell>
          <cell r="E6871">
            <v>0</v>
          </cell>
          <cell r="F6871" t="str">
            <v>m.</v>
          </cell>
          <cell r="G6871">
            <v>104.94</v>
          </cell>
          <cell r="H6871">
            <v>11.62</v>
          </cell>
          <cell r="I6871">
            <v>12.78</v>
          </cell>
          <cell r="J6871">
            <v>15.11</v>
          </cell>
          <cell r="K6871">
            <v>1.0589</v>
          </cell>
          <cell r="L6871">
            <v>1.1648000000000001</v>
          </cell>
          <cell r="M6871">
            <v>1.3766</v>
          </cell>
          <cell r="N6871">
            <v>6.38</v>
          </cell>
          <cell r="O6871">
            <v>7.02</v>
          </cell>
          <cell r="P6871">
            <v>8.2899999999999991</v>
          </cell>
          <cell r="Q6871">
            <v>2012</v>
          </cell>
          <cell r="R6871">
            <v>0</v>
          </cell>
        </row>
        <row r="6872">
          <cell r="B6872" t="str">
            <v xml:space="preserve">32.15 - 3 X 120ş / 16 mm^2 - (20,3/35 kV YE3SV) Kablo </v>
          </cell>
          <cell r="C6872">
            <v>0</v>
          </cell>
          <cell r="D6872">
            <v>0</v>
          </cell>
          <cell r="E6872">
            <v>0</v>
          </cell>
          <cell r="F6872" t="str">
            <v>m.</v>
          </cell>
          <cell r="G6872">
            <v>116.31</v>
          </cell>
          <cell r="H6872">
            <v>12.34</v>
          </cell>
          <cell r="I6872">
            <v>13.57</v>
          </cell>
          <cell r="J6872">
            <v>16.04</v>
          </cell>
          <cell r="K6872">
            <v>1.165</v>
          </cell>
          <cell r="L6872">
            <v>1.2815000000000001</v>
          </cell>
          <cell r="M6872">
            <v>1.5145</v>
          </cell>
          <cell r="N6872">
            <v>6.74</v>
          </cell>
          <cell r="O6872">
            <v>7.41</v>
          </cell>
          <cell r="P6872">
            <v>8.76</v>
          </cell>
          <cell r="Q6872">
            <v>2012</v>
          </cell>
          <cell r="R6872">
            <v>0</v>
          </cell>
        </row>
        <row r="6873">
          <cell r="B6873" t="str">
            <v xml:space="preserve">32.15 - 3 X 150ş / 25 mm^2 - (20,3/35 kV YE3SV) Kablo </v>
          </cell>
          <cell r="C6873">
            <v>0</v>
          </cell>
          <cell r="D6873">
            <v>0</v>
          </cell>
          <cell r="E6873">
            <v>0</v>
          </cell>
          <cell r="F6873" t="str">
            <v>m.</v>
          </cell>
          <cell r="G6873">
            <v>135.47</v>
          </cell>
          <cell r="H6873">
            <v>13.15</v>
          </cell>
          <cell r="I6873">
            <v>14.47</v>
          </cell>
          <cell r="J6873">
            <v>17.100000000000001</v>
          </cell>
          <cell r="K6873">
            <v>1.3086</v>
          </cell>
          <cell r="L6873">
            <v>1.4395</v>
          </cell>
          <cell r="M6873">
            <v>1.7012</v>
          </cell>
          <cell r="N6873">
            <v>7.11</v>
          </cell>
          <cell r="O6873">
            <v>7.82</v>
          </cell>
          <cell r="P6873">
            <v>9.24</v>
          </cell>
          <cell r="Q6873">
            <v>2012</v>
          </cell>
          <cell r="R6873">
            <v>0</v>
          </cell>
        </row>
        <row r="6874">
          <cell r="B6874" t="str">
            <v xml:space="preserve">32.15 - 3 X 185ş / 25 mm^2 - (20,3/35 kV YE3SV) Kablo </v>
          </cell>
          <cell r="C6874">
            <v>0</v>
          </cell>
          <cell r="D6874">
            <v>0</v>
          </cell>
          <cell r="E6874">
            <v>0</v>
          </cell>
          <cell r="F6874" t="str">
            <v>m.</v>
          </cell>
          <cell r="G6874">
            <v>152.75</v>
          </cell>
          <cell r="H6874">
            <v>14.13</v>
          </cell>
          <cell r="I6874">
            <v>14.13</v>
          </cell>
          <cell r="J6874">
            <v>18.37</v>
          </cell>
          <cell r="K6874">
            <v>1.4610000000000001</v>
          </cell>
          <cell r="L6874">
            <v>1.6071</v>
          </cell>
          <cell r="M6874">
            <v>1.8993</v>
          </cell>
          <cell r="N6874">
            <v>7.58</v>
          </cell>
          <cell r="O6874">
            <v>8.34</v>
          </cell>
          <cell r="P6874">
            <v>9.85</v>
          </cell>
          <cell r="Q6874">
            <v>2012</v>
          </cell>
          <cell r="R6874">
            <v>0</v>
          </cell>
        </row>
        <row r="6875">
          <cell r="B6875" t="str">
            <v xml:space="preserve">32.15 - 3 X 240ş / 25 mm^2 - (20,3/35 kV YE3SV) Kablo </v>
          </cell>
          <cell r="C6875">
            <v>0</v>
          </cell>
          <cell r="D6875">
            <v>0</v>
          </cell>
          <cell r="E6875">
            <v>0</v>
          </cell>
          <cell r="F6875" t="str">
            <v>m.</v>
          </cell>
          <cell r="G6875">
            <v>179.62</v>
          </cell>
          <cell r="H6875">
            <v>15.68</v>
          </cell>
          <cell r="I6875">
            <v>15.68</v>
          </cell>
          <cell r="J6875">
            <v>20.38</v>
          </cell>
          <cell r="K6875">
            <v>1.6993</v>
          </cell>
          <cell r="L6875">
            <v>1.8692</v>
          </cell>
          <cell r="M6875">
            <v>2.2090999999999998</v>
          </cell>
          <cell r="N6875">
            <v>8.33</v>
          </cell>
          <cell r="O6875">
            <v>9.16</v>
          </cell>
          <cell r="P6875">
            <v>10.83</v>
          </cell>
          <cell r="Q6875">
            <v>2012</v>
          </cell>
          <cell r="R6875">
            <v>0</v>
          </cell>
        </row>
        <row r="6876">
          <cell r="D6876">
            <v>0</v>
          </cell>
          <cell r="E6876">
            <v>0</v>
          </cell>
          <cell r="R6876">
            <v>0</v>
          </cell>
        </row>
        <row r="6877">
          <cell r="B6877" t="str">
            <v xml:space="preserve"> - b-III:AYNI TOPRAK KANALA BİRDEN FAZLA A.G. KABLOSU DÖŞENECEĞİNE GÖRE : 1.ANA KABLODAN SONRAKİ BEHER KABLO İÇİN</v>
          </cell>
          <cell r="C6877">
            <v>0</v>
          </cell>
          <cell r="D6877">
            <v>0</v>
          </cell>
          <cell r="E6877">
            <v>0</v>
          </cell>
          <cell r="F6877">
            <v>0</v>
          </cell>
          <cell r="G6877">
            <v>0</v>
          </cell>
          <cell r="H6877">
            <v>0</v>
          </cell>
          <cell r="I6877">
            <v>0</v>
          </cell>
          <cell r="J6877">
            <v>0</v>
          </cell>
          <cell r="K6877">
            <v>0</v>
          </cell>
          <cell r="L6877">
            <v>0</v>
          </cell>
          <cell r="M6877">
            <v>0</v>
          </cell>
          <cell r="N6877">
            <v>0</v>
          </cell>
          <cell r="O6877">
            <v>0</v>
          </cell>
          <cell r="P6877">
            <v>0</v>
          </cell>
          <cell r="Q6877">
            <v>2012</v>
          </cell>
          <cell r="R6877">
            <v>0</v>
          </cell>
        </row>
        <row r="6878">
          <cell r="D6878">
            <v>0</v>
          </cell>
          <cell r="E6878">
            <v>0</v>
          </cell>
          <cell r="R6878">
            <v>0</v>
          </cell>
        </row>
        <row r="6879">
          <cell r="B6879" t="str">
            <v xml:space="preserve">32.16 - 0.6/1 KV YVV ( NYY ) KABLO ( PVC YALITKANLI, PVC DIŞ KILIFLI ) </v>
          </cell>
          <cell r="C6879">
            <v>0</v>
          </cell>
          <cell r="D6879">
            <v>0</v>
          </cell>
          <cell r="E6879">
            <v>0</v>
          </cell>
          <cell r="F6879">
            <v>0</v>
          </cell>
          <cell r="G6879">
            <v>0</v>
          </cell>
          <cell r="H6879">
            <v>0</v>
          </cell>
          <cell r="I6879">
            <v>0</v>
          </cell>
          <cell r="J6879">
            <v>0</v>
          </cell>
          <cell r="K6879">
            <v>0</v>
          </cell>
          <cell r="L6879">
            <v>0</v>
          </cell>
          <cell r="M6879">
            <v>0</v>
          </cell>
          <cell r="N6879">
            <v>0</v>
          </cell>
          <cell r="O6879">
            <v>0</v>
          </cell>
          <cell r="P6879">
            <v>0</v>
          </cell>
          <cell r="Q6879">
            <v>0</v>
          </cell>
          <cell r="R6879">
            <v>0</v>
          </cell>
        </row>
        <row r="6880">
          <cell r="B6880" t="str">
            <v>32.16 -  1 X 4 mm^2 - (0,6/1 kV YVV - NYY) Kablo</v>
          </cell>
          <cell r="C6880">
            <v>0</v>
          </cell>
          <cell r="D6880">
            <v>0</v>
          </cell>
          <cell r="E6880">
            <v>0</v>
          </cell>
          <cell r="F6880" t="str">
            <v>m.</v>
          </cell>
          <cell r="G6880">
            <v>1.1659999999999999</v>
          </cell>
          <cell r="H6880">
            <v>2.81</v>
          </cell>
          <cell r="I6880">
            <v>3.09</v>
          </cell>
          <cell r="J6880">
            <v>3.65</v>
          </cell>
          <cell r="K6880">
            <v>1.01E-2</v>
          </cell>
          <cell r="L6880">
            <v>1.11E-2</v>
          </cell>
          <cell r="M6880">
            <v>1.3100000000000001E-2</v>
          </cell>
          <cell r="N6880">
            <v>1.79</v>
          </cell>
          <cell r="O6880">
            <v>1.97</v>
          </cell>
          <cell r="P6880">
            <v>2.33</v>
          </cell>
          <cell r="Q6880">
            <v>2012</v>
          </cell>
          <cell r="R6880">
            <v>0</v>
          </cell>
        </row>
        <row r="6881">
          <cell r="B6881" t="str">
            <v>32.16 -  1 X 6 mm^2 - (0,6/1 kV YVV - NYY) Kablo</v>
          </cell>
          <cell r="C6881">
            <v>0</v>
          </cell>
          <cell r="D6881">
            <v>0</v>
          </cell>
          <cell r="E6881">
            <v>0</v>
          </cell>
          <cell r="F6881" t="str">
            <v>m.</v>
          </cell>
          <cell r="G6881">
            <v>1.458</v>
          </cell>
          <cell r="H6881">
            <v>2.82</v>
          </cell>
          <cell r="I6881">
            <v>3.1</v>
          </cell>
          <cell r="J6881">
            <v>3.67</v>
          </cell>
          <cell r="K6881">
            <v>1.24E-2</v>
          </cell>
          <cell r="L6881">
            <v>1.3599999999999999E-2</v>
          </cell>
          <cell r="M6881">
            <v>1.61E-2</v>
          </cell>
          <cell r="N6881">
            <v>1.79</v>
          </cell>
          <cell r="O6881">
            <v>1.97</v>
          </cell>
          <cell r="P6881">
            <v>2.33</v>
          </cell>
          <cell r="Q6881">
            <v>2012</v>
          </cell>
          <cell r="R6881">
            <v>0</v>
          </cell>
        </row>
        <row r="6882">
          <cell r="B6882" t="str">
            <v>32.16 -  1 X 10 mm^2 - (0,6/1 kV YVV - NYY) Kablo</v>
          </cell>
          <cell r="C6882">
            <v>0</v>
          </cell>
          <cell r="D6882">
            <v>0</v>
          </cell>
          <cell r="E6882">
            <v>0</v>
          </cell>
          <cell r="F6882" t="str">
            <v>m.</v>
          </cell>
          <cell r="G6882">
            <v>2.2200000000000002</v>
          </cell>
          <cell r="H6882">
            <v>2.85</v>
          </cell>
          <cell r="I6882">
            <v>3.14</v>
          </cell>
          <cell r="J6882">
            <v>3.71</v>
          </cell>
          <cell r="K6882">
            <v>1.7600000000000001E-2</v>
          </cell>
          <cell r="L6882">
            <v>1.9400000000000001E-2</v>
          </cell>
          <cell r="M6882">
            <v>2.29E-2</v>
          </cell>
          <cell r="N6882">
            <v>1.81</v>
          </cell>
          <cell r="O6882">
            <v>1.99</v>
          </cell>
          <cell r="P6882">
            <v>2.35</v>
          </cell>
          <cell r="Q6882">
            <v>2012</v>
          </cell>
          <cell r="R6882">
            <v>0</v>
          </cell>
        </row>
        <row r="6883">
          <cell r="B6883" t="str">
            <v>32.16 -  1 X 16ş mm^2 - (0,6/1 kV YVV - NYY) Kablo</v>
          </cell>
          <cell r="C6883">
            <v>0</v>
          </cell>
          <cell r="D6883">
            <v>0</v>
          </cell>
          <cell r="E6883">
            <v>0</v>
          </cell>
          <cell r="F6883" t="str">
            <v>m.</v>
          </cell>
          <cell r="G6883">
            <v>3.31</v>
          </cell>
          <cell r="H6883">
            <v>2.89</v>
          </cell>
          <cell r="I6883">
            <v>3.18</v>
          </cell>
          <cell r="J6883">
            <v>3.76</v>
          </cell>
          <cell r="K6883">
            <v>2.47E-2</v>
          </cell>
          <cell r="L6883">
            <v>2.7199999999999998E-2</v>
          </cell>
          <cell r="M6883">
            <v>3.2099999999999997E-2</v>
          </cell>
          <cell r="N6883">
            <v>1.82</v>
          </cell>
          <cell r="O6883">
            <v>2</v>
          </cell>
          <cell r="P6883">
            <v>2.37</v>
          </cell>
          <cell r="Q6883">
            <v>2012</v>
          </cell>
          <cell r="R6883">
            <v>0</v>
          </cell>
        </row>
        <row r="6884">
          <cell r="B6884" t="str">
            <v>32.16 -  1 X 25ş mm^2 - (0,6/1 kV YVV - NYY) Kablo</v>
          </cell>
          <cell r="C6884">
            <v>0</v>
          </cell>
          <cell r="D6884">
            <v>0</v>
          </cell>
          <cell r="E6884">
            <v>0</v>
          </cell>
          <cell r="F6884" t="str">
            <v>m.</v>
          </cell>
          <cell r="G6884">
            <v>5.01</v>
          </cell>
          <cell r="H6884">
            <v>2.96</v>
          </cell>
          <cell r="I6884">
            <v>3.26</v>
          </cell>
          <cell r="J6884">
            <v>3.85</v>
          </cell>
          <cell r="K6884">
            <v>3.6600000000000001E-2</v>
          </cell>
          <cell r="L6884">
            <v>4.0300000000000002E-2</v>
          </cell>
          <cell r="M6884">
            <v>4.7600000000000003E-2</v>
          </cell>
          <cell r="N6884">
            <v>1.85</v>
          </cell>
          <cell r="O6884">
            <v>2.04</v>
          </cell>
          <cell r="P6884">
            <v>2.41</v>
          </cell>
          <cell r="Q6884">
            <v>2012</v>
          </cell>
          <cell r="R6884">
            <v>0</v>
          </cell>
        </row>
        <row r="6885">
          <cell r="B6885" t="str">
            <v>32.16 -  1 X 35ş mm^2 - (0,6/1 kV YVV - NYY) Kablo</v>
          </cell>
          <cell r="C6885">
            <v>0</v>
          </cell>
          <cell r="D6885">
            <v>0</v>
          </cell>
          <cell r="E6885">
            <v>0</v>
          </cell>
          <cell r="F6885" t="str">
            <v>m.</v>
          </cell>
          <cell r="G6885">
            <v>6.59</v>
          </cell>
          <cell r="H6885">
            <v>3.03</v>
          </cell>
          <cell r="I6885">
            <v>3.33</v>
          </cell>
          <cell r="J6885">
            <v>3.94</v>
          </cell>
          <cell r="K6885">
            <v>4.7600000000000003E-2</v>
          </cell>
          <cell r="L6885">
            <v>5.2400000000000002E-2</v>
          </cell>
          <cell r="M6885">
            <v>6.1899999999999997E-2</v>
          </cell>
          <cell r="N6885">
            <v>1.89</v>
          </cell>
          <cell r="O6885">
            <v>2.08</v>
          </cell>
          <cell r="P6885">
            <v>2.46</v>
          </cell>
          <cell r="Q6885">
            <v>2012</v>
          </cell>
          <cell r="R6885">
            <v>0</v>
          </cell>
        </row>
        <row r="6886">
          <cell r="B6886" t="str">
            <v>32.16 -  1 X 50ş mm^2 - (0,6/1 kV YVV - NYY) Kablo</v>
          </cell>
          <cell r="C6886">
            <v>0</v>
          </cell>
          <cell r="D6886">
            <v>0</v>
          </cell>
          <cell r="E6886">
            <v>0</v>
          </cell>
          <cell r="F6886" t="str">
            <v>m.</v>
          </cell>
          <cell r="G6886">
            <v>8.84</v>
          </cell>
          <cell r="H6886">
            <v>3.11</v>
          </cell>
          <cell r="I6886">
            <v>3.42</v>
          </cell>
          <cell r="J6886">
            <v>4.04</v>
          </cell>
          <cell r="K6886">
            <v>6.1600000000000002E-2</v>
          </cell>
          <cell r="L6886">
            <v>6.7799999999999999E-2</v>
          </cell>
          <cell r="M6886">
            <v>8.0100000000000005E-2</v>
          </cell>
          <cell r="N6886">
            <v>1.92</v>
          </cell>
          <cell r="O6886">
            <v>2.11</v>
          </cell>
          <cell r="P6886">
            <v>2.5</v>
          </cell>
          <cell r="Q6886">
            <v>2012</v>
          </cell>
          <cell r="R6886">
            <v>0</v>
          </cell>
        </row>
        <row r="6887">
          <cell r="B6887" t="str">
            <v>32.16 -  1 X 70ş mm^2 - (0,6/1 kV YVV - NYY) Kablo</v>
          </cell>
          <cell r="C6887">
            <v>0</v>
          </cell>
          <cell r="D6887">
            <v>0</v>
          </cell>
          <cell r="E6887">
            <v>0</v>
          </cell>
          <cell r="F6887" t="str">
            <v>m.</v>
          </cell>
          <cell r="G6887">
            <v>12.41</v>
          </cell>
          <cell r="H6887">
            <v>3.24</v>
          </cell>
          <cell r="I6887">
            <v>3.56</v>
          </cell>
          <cell r="J6887">
            <v>4.21</v>
          </cell>
          <cell r="K6887">
            <v>8.4900000000000003E-2</v>
          </cell>
          <cell r="L6887">
            <v>9.3399999999999997E-2</v>
          </cell>
          <cell r="M6887">
            <v>0.1104</v>
          </cell>
          <cell r="N6887">
            <v>1.98</v>
          </cell>
          <cell r="O6887">
            <v>2.1800000000000002</v>
          </cell>
          <cell r="P6887">
            <v>2.57</v>
          </cell>
          <cell r="Q6887">
            <v>2012</v>
          </cell>
          <cell r="R6887">
            <v>0</v>
          </cell>
        </row>
        <row r="6888">
          <cell r="B6888" t="str">
            <v>32.16 -  1 X 95ş mm^2 - (0,6/1 kV YVV - NYY) Kablo</v>
          </cell>
          <cell r="C6888">
            <v>0</v>
          </cell>
          <cell r="D6888">
            <v>0</v>
          </cell>
          <cell r="E6888">
            <v>0</v>
          </cell>
          <cell r="F6888" t="str">
            <v>m.</v>
          </cell>
          <cell r="G6888">
            <v>16.88</v>
          </cell>
          <cell r="H6888">
            <v>3.4</v>
          </cell>
          <cell r="I6888">
            <v>3.74</v>
          </cell>
          <cell r="J6888">
            <v>4.42</v>
          </cell>
          <cell r="K6888">
            <v>0.1143</v>
          </cell>
          <cell r="L6888">
            <v>0.12570000000000001</v>
          </cell>
          <cell r="M6888">
            <v>0.14860000000000001</v>
          </cell>
          <cell r="N6888">
            <v>2.0499999999999998</v>
          </cell>
          <cell r="O6888">
            <v>2.2799999999999998</v>
          </cell>
          <cell r="P6888">
            <v>2.67</v>
          </cell>
          <cell r="Q6888">
            <v>2012</v>
          </cell>
          <cell r="R6888">
            <v>0</v>
          </cell>
        </row>
        <row r="6889">
          <cell r="B6889" t="str">
            <v>32.16 -  1 X 120ş mm^2 - (0,6/1 kV YVV - NYY) Kablo</v>
          </cell>
          <cell r="C6889">
            <v>0</v>
          </cell>
          <cell r="D6889">
            <v>0</v>
          </cell>
          <cell r="E6889">
            <v>0</v>
          </cell>
          <cell r="F6889" t="str">
            <v>m.</v>
          </cell>
          <cell r="G6889">
            <v>21.27</v>
          </cell>
          <cell r="H6889">
            <v>3.56</v>
          </cell>
          <cell r="I6889">
            <v>3.92</v>
          </cell>
          <cell r="J6889">
            <v>4.63</v>
          </cell>
          <cell r="K6889">
            <v>0.1426</v>
          </cell>
          <cell r="L6889">
            <v>0.15690000000000001</v>
          </cell>
          <cell r="M6889">
            <v>0.18540000000000001</v>
          </cell>
          <cell r="N6889">
            <v>2.12</v>
          </cell>
          <cell r="O6889">
            <v>2.33</v>
          </cell>
          <cell r="P6889">
            <v>2.76</v>
          </cell>
          <cell r="Q6889">
            <v>2012</v>
          </cell>
          <cell r="R6889">
            <v>0</v>
          </cell>
        </row>
        <row r="6890">
          <cell r="B6890" t="str">
            <v>32.16 -  1 X 150ş mm^2 - (0,6/1 kV YVV - NYY) Kablo</v>
          </cell>
          <cell r="C6890">
            <v>0</v>
          </cell>
          <cell r="D6890">
            <v>0</v>
          </cell>
          <cell r="E6890">
            <v>0</v>
          </cell>
          <cell r="F6890" t="str">
            <v>m.</v>
          </cell>
          <cell r="G6890">
            <v>25.74</v>
          </cell>
          <cell r="H6890">
            <v>3.73</v>
          </cell>
          <cell r="I6890">
            <v>4.0999999999999996</v>
          </cell>
          <cell r="J6890">
            <v>4.8499999999999996</v>
          </cell>
          <cell r="K6890">
            <v>0.17199999999999999</v>
          </cell>
          <cell r="L6890">
            <v>0.18920000000000001</v>
          </cell>
          <cell r="M6890">
            <v>0.22359999999999999</v>
          </cell>
          <cell r="N6890">
            <v>2.2000000000000002</v>
          </cell>
          <cell r="O6890">
            <v>2.42</v>
          </cell>
          <cell r="P6890">
            <v>2.86</v>
          </cell>
          <cell r="Q6890">
            <v>2012</v>
          </cell>
          <cell r="R6890">
            <v>0</v>
          </cell>
        </row>
        <row r="6891">
          <cell r="B6891" t="str">
            <v>32.16 -  1 X 185ş mm^2 - (0,6/1 kV YVV - NYY) Kablo</v>
          </cell>
          <cell r="C6891">
            <v>0</v>
          </cell>
          <cell r="D6891">
            <v>0</v>
          </cell>
          <cell r="E6891">
            <v>0</v>
          </cell>
          <cell r="F6891" t="str">
            <v>m.</v>
          </cell>
          <cell r="G6891">
            <v>32.5</v>
          </cell>
          <cell r="H6891">
            <v>3.98</v>
          </cell>
          <cell r="I6891">
            <v>4.38</v>
          </cell>
          <cell r="J6891">
            <v>5.17</v>
          </cell>
          <cell r="K6891">
            <v>0.2157</v>
          </cell>
          <cell r="L6891">
            <v>0.23730000000000001</v>
          </cell>
          <cell r="M6891">
            <v>0.28039999999999998</v>
          </cell>
          <cell r="N6891">
            <v>2.31</v>
          </cell>
          <cell r="O6891">
            <v>2.54</v>
          </cell>
          <cell r="P6891">
            <v>3</v>
          </cell>
          <cell r="Q6891">
            <v>2012</v>
          </cell>
          <cell r="R6891">
            <v>0</v>
          </cell>
        </row>
        <row r="6892">
          <cell r="B6892" t="str">
            <v>32.16 -  1 X 240ş mm^2 - (0,6/1 kV YVV - NYY) Kablo</v>
          </cell>
          <cell r="C6892">
            <v>0</v>
          </cell>
          <cell r="D6892">
            <v>0</v>
          </cell>
          <cell r="E6892">
            <v>0</v>
          </cell>
          <cell r="F6892" t="str">
            <v>m.</v>
          </cell>
          <cell r="G6892">
            <v>42.79</v>
          </cell>
          <cell r="H6892">
            <v>4.37</v>
          </cell>
          <cell r="I6892">
            <v>4.8099999999999996</v>
          </cell>
          <cell r="J6892">
            <v>5.68</v>
          </cell>
          <cell r="K6892">
            <v>0.28389999999999999</v>
          </cell>
          <cell r="L6892">
            <v>0.31230000000000002</v>
          </cell>
          <cell r="M6892">
            <v>0.36909999999999998</v>
          </cell>
          <cell r="N6892">
            <v>2.48</v>
          </cell>
          <cell r="O6892">
            <v>2.73</v>
          </cell>
          <cell r="P6892">
            <v>3.22</v>
          </cell>
          <cell r="Q6892">
            <v>2012</v>
          </cell>
          <cell r="R6892">
            <v>0</v>
          </cell>
        </row>
        <row r="6893">
          <cell r="B6893" t="str">
            <v>32.16 -  2 X 1.5 mm^2 - (0,6/1 kV YVV - NYY) Kablo</v>
          </cell>
          <cell r="C6893">
            <v>0</v>
          </cell>
          <cell r="D6893">
            <v>0</v>
          </cell>
          <cell r="E6893">
            <v>0</v>
          </cell>
          <cell r="F6893" t="str">
            <v>m.</v>
          </cell>
          <cell r="G6893">
            <v>1.2430000000000001</v>
          </cell>
          <cell r="H6893">
            <v>2.84</v>
          </cell>
          <cell r="I6893">
            <v>3.12</v>
          </cell>
          <cell r="J6893">
            <v>3.69</v>
          </cell>
          <cell r="K6893">
            <v>1.3599999999999999E-2</v>
          </cell>
          <cell r="L6893">
            <v>1.4999999999999999E-2</v>
          </cell>
          <cell r="M6893">
            <v>1.77E-2</v>
          </cell>
          <cell r="N6893">
            <v>1.8</v>
          </cell>
          <cell r="O6893">
            <v>1.98</v>
          </cell>
          <cell r="P6893">
            <v>2.34</v>
          </cell>
          <cell r="Q6893">
            <v>2012</v>
          </cell>
          <cell r="R6893">
            <v>0</v>
          </cell>
        </row>
        <row r="6894">
          <cell r="B6894" t="str">
            <v>32.16 -  2 X 2.5 mm^2 - (0,6/1 kV YVV - NYY) Kablo</v>
          </cell>
          <cell r="C6894">
            <v>0</v>
          </cell>
          <cell r="D6894">
            <v>0</v>
          </cell>
          <cell r="E6894">
            <v>0</v>
          </cell>
          <cell r="F6894" t="str">
            <v>m.</v>
          </cell>
          <cell r="G6894">
            <v>1.6519999999999999</v>
          </cell>
          <cell r="H6894">
            <v>2.87</v>
          </cell>
          <cell r="I6894">
            <v>3.16</v>
          </cell>
          <cell r="J6894">
            <v>3.73</v>
          </cell>
          <cell r="K6894">
            <v>1.7600000000000001E-2</v>
          </cell>
          <cell r="L6894">
            <v>1.9400000000000001E-2</v>
          </cell>
          <cell r="M6894">
            <v>2.29E-2</v>
          </cell>
          <cell r="N6894">
            <v>1.82</v>
          </cell>
          <cell r="O6894">
            <v>2</v>
          </cell>
          <cell r="P6894">
            <v>2.37</v>
          </cell>
          <cell r="Q6894">
            <v>2012</v>
          </cell>
          <cell r="R6894">
            <v>0</v>
          </cell>
        </row>
        <row r="6895">
          <cell r="B6895" t="str">
            <v>32.16 -  2 X 4 mm^2 - (0,6/1 kV YVV - NYY) Kablo</v>
          </cell>
          <cell r="C6895">
            <v>0</v>
          </cell>
          <cell r="D6895">
            <v>0</v>
          </cell>
          <cell r="E6895">
            <v>0</v>
          </cell>
          <cell r="F6895" t="str">
            <v>m.</v>
          </cell>
          <cell r="G6895">
            <v>2.29</v>
          </cell>
          <cell r="H6895">
            <v>2.91</v>
          </cell>
          <cell r="I6895">
            <v>3.2</v>
          </cell>
          <cell r="J6895">
            <v>3.78</v>
          </cell>
          <cell r="K6895">
            <v>2.3199999999999998E-2</v>
          </cell>
          <cell r="L6895">
            <v>2.5499999999999998E-2</v>
          </cell>
          <cell r="M6895">
            <v>3.0200000000000001E-2</v>
          </cell>
          <cell r="N6895">
            <v>1.84</v>
          </cell>
          <cell r="O6895">
            <v>2.02</v>
          </cell>
          <cell r="P6895">
            <v>2.39</v>
          </cell>
          <cell r="Q6895">
            <v>2012</v>
          </cell>
          <cell r="R6895">
            <v>0</v>
          </cell>
        </row>
        <row r="6896">
          <cell r="B6896" t="str">
            <v>32.16 -  2 X 6 mm^2 - (0,6/1 kV YVV - NYY) Kablo</v>
          </cell>
          <cell r="C6896">
            <v>0</v>
          </cell>
          <cell r="D6896">
            <v>0</v>
          </cell>
          <cell r="E6896">
            <v>0</v>
          </cell>
          <cell r="F6896" t="str">
            <v>m.</v>
          </cell>
          <cell r="G6896">
            <v>3.23</v>
          </cell>
          <cell r="H6896">
            <v>2.95</v>
          </cell>
          <cell r="I6896">
            <v>3.25</v>
          </cell>
          <cell r="J6896">
            <v>3.84</v>
          </cell>
          <cell r="K6896">
            <v>2.98E-2</v>
          </cell>
          <cell r="L6896">
            <v>3.2800000000000003E-2</v>
          </cell>
          <cell r="M6896">
            <v>3.8699999999999998E-2</v>
          </cell>
          <cell r="N6896">
            <v>1.86</v>
          </cell>
          <cell r="O6896">
            <v>2.0499999999999998</v>
          </cell>
          <cell r="P6896">
            <v>2.42</v>
          </cell>
          <cell r="Q6896">
            <v>2012</v>
          </cell>
          <cell r="R6896">
            <v>0</v>
          </cell>
        </row>
        <row r="6897">
          <cell r="B6897" t="str">
            <v>32.16 -  2 X 10 mm^2 - (0,6/1 kV YVV - NYY) Kablo</v>
          </cell>
          <cell r="C6897">
            <v>0</v>
          </cell>
          <cell r="D6897">
            <v>0</v>
          </cell>
          <cell r="E6897">
            <v>0</v>
          </cell>
          <cell r="F6897" t="str">
            <v>m.</v>
          </cell>
          <cell r="G6897">
            <v>4.6399999999999997</v>
          </cell>
          <cell r="H6897">
            <v>3.02</v>
          </cell>
          <cell r="I6897">
            <v>3.32</v>
          </cell>
          <cell r="J6897">
            <v>3.93</v>
          </cell>
          <cell r="K6897">
            <v>4.0899999999999999E-2</v>
          </cell>
          <cell r="L6897">
            <v>4.4999999999999998E-2</v>
          </cell>
          <cell r="M6897">
            <v>5.3199999999999997E-2</v>
          </cell>
          <cell r="N6897">
            <v>1.89</v>
          </cell>
          <cell r="O6897">
            <v>2.08</v>
          </cell>
          <cell r="P6897">
            <v>2.46</v>
          </cell>
          <cell r="Q6897">
            <v>2012</v>
          </cell>
          <cell r="R6897">
            <v>0</v>
          </cell>
        </row>
        <row r="6898">
          <cell r="B6898" t="str">
            <v>32.16 -  2 X 16ş mm^2 - (0,6/1 kV YVV - NYY) Kablo</v>
          </cell>
          <cell r="C6898">
            <v>0</v>
          </cell>
          <cell r="D6898">
            <v>0</v>
          </cell>
          <cell r="E6898">
            <v>0</v>
          </cell>
          <cell r="F6898" t="str">
            <v>m.</v>
          </cell>
          <cell r="G6898">
            <v>7.6</v>
          </cell>
          <cell r="H6898">
            <v>3.13</v>
          </cell>
          <cell r="I6898">
            <v>3.44</v>
          </cell>
          <cell r="J6898">
            <v>4.07</v>
          </cell>
          <cell r="K6898">
            <v>5.9700000000000003E-2</v>
          </cell>
          <cell r="L6898">
            <v>6.5699999999999995E-2</v>
          </cell>
          <cell r="M6898">
            <v>7.7600000000000002E-2</v>
          </cell>
          <cell r="N6898">
            <v>1.94</v>
          </cell>
          <cell r="O6898">
            <v>2.13</v>
          </cell>
          <cell r="P6898">
            <v>2.52</v>
          </cell>
          <cell r="Q6898">
            <v>2012</v>
          </cell>
          <cell r="R6898">
            <v>0</v>
          </cell>
        </row>
        <row r="6899">
          <cell r="B6899" t="str">
            <v>32.16 -  2 X 25ş mm^2 - (0,6/1 kV YVV - NYY) Kablo</v>
          </cell>
          <cell r="C6899">
            <v>0</v>
          </cell>
          <cell r="D6899">
            <v>0</v>
          </cell>
          <cell r="E6899">
            <v>0</v>
          </cell>
          <cell r="F6899" t="str">
            <v>m.</v>
          </cell>
          <cell r="G6899">
            <v>11.66</v>
          </cell>
          <cell r="H6899">
            <v>3.34</v>
          </cell>
          <cell r="I6899">
            <v>3.67</v>
          </cell>
          <cell r="J6899">
            <v>4.34</v>
          </cell>
          <cell r="K6899">
            <v>9.1899999999999996E-2</v>
          </cell>
          <cell r="L6899">
            <v>0.1011</v>
          </cell>
          <cell r="M6899">
            <v>0.1195</v>
          </cell>
          <cell r="N6899">
            <v>2.04</v>
          </cell>
          <cell r="O6899">
            <v>2.2400000000000002</v>
          </cell>
          <cell r="P6899">
            <v>2.65</v>
          </cell>
          <cell r="Q6899">
            <v>2012</v>
          </cell>
          <cell r="R6899">
            <v>0</v>
          </cell>
        </row>
        <row r="6900">
          <cell r="B6900" t="str">
            <v>32.16 -  2 X 35ş mm^2 - (0,6/1 kV YVV - NYY) Kablo</v>
          </cell>
          <cell r="C6900">
            <v>0</v>
          </cell>
          <cell r="D6900">
            <v>0</v>
          </cell>
          <cell r="E6900">
            <v>0</v>
          </cell>
          <cell r="F6900" t="str">
            <v>m.</v>
          </cell>
          <cell r="G6900">
            <v>15.32</v>
          </cell>
          <cell r="H6900">
            <v>3.51</v>
          </cell>
          <cell r="I6900">
            <v>3.86</v>
          </cell>
          <cell r="J6900">
            <v>4.5599999999999996</v>
          </cell>
          <cell r="K6900">
            <v>0.1186</v>
          </cell>
          <cell r="L6900">
            <v>0.1305</v>
          </cell>
          <cell r="M6900">
            <v>0.1542</v>
          </cell>
          <cell r="N6900">
            <v>2.12</v>
          </cell>
          <cell r="O6900">
            <v>2.33</v>
          </cell>
          <cell r="P6900">
            <v>2.76</v>
          </cell>
          <cell r="Q6900">
            <v>2012</v>
          </cell>
          <cell r="R6900">
            <v>0</v>
          </cell>
        </row>
        <row r="6901">
          <cell r="B6901" t="str">
            <v>32.16 -  2 X 50ş mm^2 - (0,6/1 kV YVV - NYY) Kablo</v>
          </cell>
          <cell r="C6901">
            <v>0</v>
          </cell>
          <cell r="D6901">
            <v>0</v>
          </cell>
          <cell r="E6901">
            <v>0</v>
          </cell>
          <cell r="F6901" t="str">
            <v>m.</v>
          </cell>
          <cell r="G6901">
            <v>20.96</v>
          </cell>
          <cell r="H6901">
            <v>3.73</v>
          </cell>
          <cell r="I6901">
            <v>4.0999999999999996</v>
          </cell>
          <cell r="J6901">
            <v>4.8499999999999996</v>
          </cell>
          <cell r="K6901">
            <v>0.15659999999999999</v>
          </cell>
          <cell r="L6901">
            <v>0.17230000000000001</v>
          </cell>
          <cell r="M6901">
            <v>0.2036</v>
          </cell>
          <cell r="N6901">
            <v>2.2200000000000002</v>
          </cell>
          <cell r="O6901">
            <v>2.44</v>
          </cell>
          <cell r="P6901">
            <v>2.89</v>
          </cell>
          <cell r="Q6901">
            <v>2012</v>
          </cell>
          <cell r="R6901">
            <v>0</v>
          </cell>
        </row>
        <row r="6902">
          <cell r="B6902" t="str">
            <v>32.16 -  2 X 70ş mm^2 - (0,6/1 kV YVV - NYY) Kablo</v>
          </cell>
          <cell r="C6902">
            <v>0</v>
          </cell>
          <cell r="D6902">
            <v>0</v>
          </cell>
          <cell r="E6902">
            <v>0</v>
          </cell>
          <cell r="F6902" t="str">
            <v>m.</v>
          </cell>
          <cell r="G6902">
            <v>29.18</v>
          </cell>
          <cell r="H6902">
            <v>4.0599999999999996</v>
          </cell>
          <cell r="I6902">
            <v>4.47</v>
          </cell>
          <cell r="J6902">
            <v>5.28</v>
          </cell>
          <cell r="K6902">
            <v>0.21290000000000001</v>
          </cell>
          <cell r="L6902">
            <v>0.23419999999999999</v>
          </cell>
          <cell r="M6902">
            <v>0.27679999999999999</v>
          </cell>
          <cell r="N6902">
            <v>2.37</v>
          </cell>
          <cell r="O6902">
            <v>2.61</v>
          </cell>
          <cell r="P6902">
            <v>3.08</v>
          </cell>
          <cell r="Q6902">
            <v>2012</v>
          </cell>
          <cell r="R6902">
            <v>0</v>
          </cell>
        </row>
        <row r="6903">
          <cell r="B6903" t="str">
            <v>32.16 -  2 X 95ş mm^2 - (0,6/1 kV YVV - NYY) Kablo</v>
          </cell>
          <cell r="C6903">
            <v>0</v>
          </cell>
          <cell r="D6903">
            <v>0</v>
          </cell>
          <cell r="E6903">
            <v>0</v>
          </cell>
          <cell r="F6903" t="str">
            <v>m.</v>
          </cell>
          <cell r="G6903">
            <v>40.39</v>
          </cell>
          <cell r="H6903">
            <v>4.53</v>
          </cell>
          <cell r="I6903">
            <v>4.9800000000000004</v>
          </cell>
          <cell r="J6903">
            <v>5.89</v>
          </cell>
          <cell r="K6903">
            <v>0.2913</v>
          </cell>
          <cell r="L6903">
            <v>0.32040000000000002</v>
          </cell>
          <cell r="M6903">
            <v>0.37869999999999998</v>
          </cell>
          <cell r="N6903">
            <v>2.58</v>
          </cell>
          <cell r="O6903">
            <v>2.84</v>
          </cell>
          <cell r="P6903">
            <v>3.35</v>
          </cell>
          <cell r="Q6903">
            <v>2012</v>
          </cell>
          <cell r="R6903">
            <v>0</v>
          </cell>
        </row>
        <row r="6904">
          <cell r="B6904" t="str">
            <v>32.16 -  2 X 120ş mm^2 - (0,6/1 kV YVV - NYY) Kablo</v>
          </cell>
          <cell r="C6904">
            <v>0</v>
          </cell>
          <cell r="D6904">
            <v>0</v>
          </cell>
          <cell r="E6904">
            <v>0</v>
          </cell>
          <cell r="F6904" t="str">
            <v>m.</v>
          </cell>
          <cell r="G6904">
            <v>49.43</v>
          </cell>
          <cell r="H6904">
            <v>4.93</v>
          </cell>
          <cell r="I6904">
            <v>5.42</v>
          </cell>
          <cell r="J6904">
            <v>6.41</v>
          </cell>
          <cell r="K6904">
            <v>0.35589999999999999</v>
          </cell>
          <cell r="L6904">
            <v>0.39150000000000001</v>
          </cell>
          <cell r="M6904">
            <v>0.4627</v>
          </cell>
          <cell r="N6904">
            <v>2.77</v>
          </cell>
          <cell r="O6904">
            <v>3.05</v>
          </cell>
          <cell r="P6904">
            <v>3.6</v>
          </cell>
          <cell r="Q6904">
            <v>2012</v>
          </cell>
          <cell r="R6904">
            <v>0</v>
          </cell>
        </row>
        <row r="6905">
          <cell r="B6905" t="str">
            <v>32.16 -  2 X 150ş mm^2 - (0,6/1 kV YVV - NYY) Kablo</v>
          </cell>
          <cell r="C6905">
            <v>0</v>
          </cell>
          <cell r="D6905">
            <v>0</v>
          </cell>
          <cell r="E6905">
            <v>0</v>
          </cell>
          <cell r="F6905" t="str">
            <v>m.</v>
          </cell>
          <cell r="G6905">
            <v>60.37</v>
          </cell>
          <cell r="H6905">
            <v>5.4</v>
          </cell>
          <cell r="I6905">
            <v>5.94</v>
          </cell>
          <cell r="J6905">
            <v>7.02</v>
          </cell>
          <cell r="K6905">
            <v>0.43330000000000002</v>
          </cell>
          <cell r="L6905">
            <v>0.47660000000000002</v>
          </cell>
          <cell r="M6905">
            <v>0.56330000000000002</v>
          </cell>
          <cell r="N6905">
            <v>2.98</v>
          </cell>
          <cell r="O6905">
            <v>3.28</v>
          </cell>
          <cell r="P6905">
            <v>3.87</v>
          </cell>
          <cell r="Q6905">
            <v>2012</v>
          </cell>
          <cell r="R6905">
            <v>0</v>
          </cell>
        </row>
        <row r="6906">
          <cell r="B6906" t="str">
            <v>32.16 -  2 X 185ş mm^2 - (0,6/1 kV YVV - NYY) Kablo</v>
          </cell>
          <cell r="C6906">
            <v>0</v>
          </cell>
          <cell r="D6906">
            <v>0</v>
          </cell>
          <cell r="E6906">
            <v>0</v>
          </cell>
          <cell r="F6906" t="str">
            <v>m.</v>
          </cell>
          <cell r="G6906">
            <v>75.349999999999994</v>
          </cell>
          <cell r="H6906">
            <v>6.04</v>
          </cell>
          <cell r="I6906">
            <v>6.64</v>
          </cell>
          <cell r="J6906">
            <v>7.85</v>
          </cell>
          <cell r="K6906">
            <v>0.53939999999999999</v>
          </cell>
          <cell r="L6906">
            <v>0.59330000000000005</v>
          </cell>
          <cell r="M6906">
            <v>0.70120000000000005</v>
          </cell>
          <cell r="N6906">
            <v>3.28</v>
          </cell>
          <cell r="O6906">
            <v>3.61</v>
          </cell>
          <cell r="P6906">
            <v>4.26</v>
          </cell>
          <cell r="Q6906">
            <v>2012</v>
          </cell>
          <cell r="R6906">
            <v>0</v>
          </cell>
        </row>
        <row r="6907">
          <cell r="B6907" t="str">
            <v>32.16 -  2 X 240ş mm^2 - (0,6/1 kV YVV - NYY) Kablo</v>
          </cell>
          <cell r="C6907">
            <v>0</v>
          </cell>
          <cell r="D6907">
            <v>0</v>
          </cell>
          <cell r="E6907">
            <v>0</v>
          </cell>
          <cell r="F6907" t="str">
            <v>m.</v>
          </cell>
          <cell r="G6907">
            <v>98.49</v>
          </cell>
          <cell r="H6907">
            <v>7.06</v>
          </cell>
          <cell r="I6907">
            <v>7.77</v>
          </cell>
          <cell r="J6907">
            <v>9.18</v>
          </cell>
          <cell r="K6907">
            <v>0.70540000000000003</v>
          </cell>
          <cell r="L6907">
            <v>0.77590000000000003</v>
          </cell>
          <cell r="M6907">
            <v>0.91700000000000004</v>
          </cell>
          <cell r="N6907">
            <v>3.75</v>
          </cell>
          <cell r="O6907">
            <v>4.13</v>
          </cell>
          <cell r="P6907">
            <v>4.88</v>
          </cell>
          <cell r="Q6907">
            <v>2012</v>
          </cell>
          <cell r="R6907">
            <v>0</v>
          </cell>
        </row>
        <row r="6908">
          <cell r="B6908" t="str">
            <v>32.16 -  3 X 1.5 mm^2 - (0,6/1 kV YVV - NYY) Kablo</v>
          </cell>
          <cell r="C6908">
            <v>0</v>
          </cell>
          <cell r="D6908">
            <v>0</v>
          </cell>
          <cell r="E6908">
            <v>0</v>
          </cell>
          <cell r="F6908" t="str">
            <v>m.</v>
          </cell>
          <cell r="G6908">
            <v>1.5189999999999999</v>
          </cell>
          <cell r="H6908">
            <v>2.86</v>
          </cell>
          <cell r="I6908">
            <v>3.15</v>
          </cell>
          <cell r="J6908">
            <v>3.72</v>
          </cell>
          <cell r="K6908">
            <v>1.5800000000000002E-2</v>
          </cell>
          <cell r="L6908">
            <v>1.7399999999999999E-2</v>
          </cell>
          <cell r="M6908">
            <v>2.0500000000000001E-2</v>
          </cell>
          <cell r="N6908">
            <v>1.81</v>
          </cell>
          <cell r="O6908">
            <v>1.99</v>
          </cell>
          <cell r="P6908">
            <v>2.35</v>
          </cell>
          <cell r="Q6908">
            <v>2012</v>
          </cell>
          <cell r="R6908">
            <v>0</v>
          </cell>
        </row>
        <row r="6909">
          <cell r="B6909" t="str">
            <v>32.16 -  3 X 2.5 mm^2 - (0,6/1 kV YVV - NYY) Kablo</v>
          </cell>
          <cell r="C6909">
            <v>0</v>
          </cell>
          <cell r="D6909">
            <v>0</v>
          </cell>
          <cell r="E6909">
            <v>0</v>
          </cell>
          <cell r="F6909" t="str">
            <v>m.</v>
          </cell>
          <cell r="G6909">
            <v>2.1150000000000002</v>
          </cell>
          <cell r="H6909">
            <v>2.89</v>
          </cell>
          <cell r="I6909">
            <v>3.18</v>
          </cell>
          <cell r="J6909">
            <v>3.76</v>
          </cell>
          <cell r="K6909">
            <v>2.1000000000000001E-2</v>
          </cell>
          <cell r="L6909">
            <v>2.3099999999999999E-2</v>
          </cell>
          <cell r="M6909">
            <v>2.7300000000000001E-2</v>
          </cell>
          <cell r="N6909">
            <v>1.83</v>
          </cell>
          <cell r="O6909">
            <v>2.0099999999999998</v>
          </cell>
          <cell r="P6909">
            <v>2.38</v>
          </cell>
          <cell r="Q6909">
            <v>2012</v>
          </cell>
          <cell r="R6909">
            <v>0</v>
          </cell>
        </row>
        <row r="6910">
          <cell r="B6910" t="str">
            <v>32.16 -  3 X 4 mm^2 - (0,6/1 kV YVV - NYY) Kablo</v>
          </cell>
          <cell r="C6910">
            <v>0</v>
          </cell>
          <cell r="D6910">
            <v>0</v>
          </cell>
          <cell r="E6910">
            <v>0</v>
          </cell>
          <cell r="F6910" t="str">
            <v>m.</v>
          </cell>
          <cell r="G6910">
            <v>2.98</v>
          </cell>
          <cell r="H6910">
            <v>2.94</v>
          </cell>
          <cell r="I6910">
            <v>3.23</v>
          </cell>
          <cell r="J6910">
            <v>3.82</v>
          </cell>
          <cell r="K6910">
            <v>2.81E-2</v>
          </cell>
          <cell r="L6910">
            <v>3.09E-2</v>
          </cell>
          <cell r="M6910">
            <v>3.6499999999999998E-2</v>
          </cell>
          <cell r="N6910">
            <v>1.85</v>
          </cell>
          <cell r="O6910">
            <v>2.04</v>
          </cell>
          <cell r="P6910">
            <v>2.41</v>
          </cell>
          <cell r="Q6910">
            <v>2012</v>
          </cell>
          <cell r="R6910">
            <v>0</v>
          </cell>
        </row>
        <row r="6911">
          <cell r="B6911" t="str">
            <v>32.16 -  3 X 6 mm^2 - (0,6/1 kV YVV - NYY) Kablo</v>
          </cell>
          <cell r="C6911">
            <v>0</v>
          </cell>
          <cell r="D6911">
            <v>0</v>
          </cell>
          <cell r="E6911">
            <v>0</v>
          </cell>
          <cell r="F6911" t="str">
            <v>m.</v>
          </cell>
          <cell r="G6911">
            <v>4.22</v>
          </cell>
          <cell r="H6911">
            <v>2.99</v>
          </cell>
          <cell r="I6911">
            <v>3.29</v>
          </cell>
          <cell r="J6911">
            <v>3.89</v>
          </cell>
          <cell r="K6911">
            <v>3.6799999999999999E-2</v>
          </cell>
          <cell r="L6911">
            <v>4.0500000000000001E-2</v>
          </cell>
          <cell r="M6911">
            <v>4.7800000000000002E-2</v>
          </cell>
          <cell r="N6911">
            <v>1.87</v>
          </cell>
          <cell r="O6911">
            <v>2.06</v>
          </cell>
          <cell r="P6911">
            <v>2.4300000000000002</v>
          </cell>
          <cell r="Q6911">
            <v>2012</v>
          </cell>
          <cell r="R6911">
            <v>0</v>
          </cell>
        </row>
        <row r="6912">
          <cell r="B6912" t="str">
            <v>32.16 -  3 X 10 mm^2 - (0,6/1 kV YVV - NYY) Kablo</v>
          </cell>
          <cell r="C6912">
            <v>0</v>
          </cell>
          <cell r="D6912">
            <v>0</v>
          </cell>
          <cell r="E6912">
            <v>0</v>
          </cell>
          <cell r="F6912" t="str">
            <v>m.</v>
          </cell>
          <cell r="G6912">
            <v>6.17</v>
          </cell>
          <cell r="H6912">
            <v>3.09</v>
          </cell>
          <cell r="I6912">
            <v>3.4</v>
          </cell>
          <cell r="J6912">
            <v>4.0199999999999996</v>
          </cell>
          <cell r="K6912">
            <v>5.1499999999999997E-2</v>
          </cell>
          <cell r="L6912">
            <v>5.67E-2</v>
          </cell>
          <cell r="M6912">
            <v>6.7000000000000004E-2</v>
          </cell>
          <cell r="N6912">
            <v>1.92</v>
          </cell>
          <cell r="O6912">
            <v>2.11</v>
          </cell>
          <cell r="P6912">
            <v>2.5</v>
          </cell>
          <cell r="Q6912">
            <v>2012</v>
          </cell>
          <cell r="R6912">
            <v>0</v>
          </cell>
        </row>
        <row r="6913">
          <cell r="B6913" t="str">
            <v>32.16 -  3 X 16ş mm^2 - (0,6/1 kV YVV - NYY) Kablo</v>
          </cell>
          <cell r="C6913">
            <v>0</v>
          </cell>
          <cell r="D6913">
            <v>0</v>
          </cell>
          <cell r="E6913">
            <v>0</v>
          </cell>
          <cell r="F6913" t="str">
            <v>m.</v>
          </cell>
          <cell r="G6913">
            <v>9.48</v>
          </cell>
          <cell r="H6913">
            <v>3.22</v>
          </cell>
          <cell r="I6913">
            <v>3.54</v>
          </cell>
          <cell r="J6913">
            <v>4.1900000000000004</v>
          </cell>
          <cell r="K6913">
            <v>7.4200000000000002E-2</v>
          </cell>
          <cell r="L6913">
            <v>8.1600000000000006E-2</v>
          </cell>
          <cell r="M6913">
            <v>9.6500000000000002E-2</v>
          </cell>
          <cell r="N6913">
            <v>1.98</v>
          </cell>
          <cell r="O6913">
            <v>2.1800000000000002</v>
          </cell>
          <cell r="P6913">
            <v>2.57</v>
          </cell>
          <cell r="Q6913">
            <v>2012</v>
          </cell>
          <cell r="R6913">
            <v>0</v>
          </cell>
        </row>
        <row r="6914">
          <cell r="B6914" t="str">
            <v>32.16 -  3 X 25ş mm^2 - (0,6/1 kV YVV - NYY) Kablo</v>
          </cell>
          <cell r="C6914">
            <v>0</v>
          </cell>
          <cell r="D6914">
            <v>0</v>
          </cell>
          <cell r="E6914">
            <v>0</v>
          </cell>
          <cell r="F6914" t="str">
            <v>m.</v>
          </cell>
          <cell r="G6914">
            <v>15.54</v>
          </cell>
          <cell r="H6914">
            <v>3.49</v>
          </cell>
          <cell r="I6914">
            <v>3.84</v>
          </cell>
          <cell r="J6914">
            <v>4.54</v>
          </cell>
          <cell r="K6914">
            <v>0.1181</v>
          </cell>
          <cell r="L6914">
            <v>0.12989999999999999</v>
          </cell>
          <cell r="M6914">
            <v>0.1535</v>
          </cell>
          <cell r="N6914">
            <v>2.11</v>
          </cell>
          <cell r="O6914">
            <v>2.3199999999999998</v>
          </cell>
          <cell r="P6914">
            <v>2.74</v>
          </cell>
          <cell r="Q6914">
            <v>2012</v>
          </cell>
          <cell r="R6914">
            <v>0</v>
          </cell>
        </row>
        <row r="6915">
          <cell r="B6915" t="str">
            <v>32.16 -  3 X 35ş mm^2 - (0,6/1 kV YVV - NYY) Kablo</v>
          </cell>
          <cell r="C6915">
            <v>0</v>
          </cell>
          <cell r="D6915">
            <v>0</v>
          </cell>
          <cell r="E6915">
            <v>0</v>
          </cell>
          <cell r="F6915" t="str">
            <v>m.</v>
          </cell>
          <cell r="G6915">
            <v>20.82</v>
          </cell>
          <cell r="H6915">
            <v>3.73</v>
          </cell>
          <cell r="I6915">
            <v>4.0999999999999996</v>
          </cell>
          <cell r="J6915">
            <v>4.8499999999999996</v>
          </cell>
          <cell r="K6915">
            <v>0.15609999999999999</v>
          </cell>
          <cell r="L6915">
            <v>0.17169999999999999</v>
          </cell>
          <cell r="M6915">
            <v>0.2029</v>
          </cell>
          <cell r="N6915">
            <v>2.2200000000000002</v>
          </cell>
          <cell r="O6915">
            <v>2.44</v>
          </cell>
          <cell r="P6915">
            <v>2.89</v>
          </cell>
          <cell r="Q6915">
            <v>2012</v>
          </cell>
          <cell r="R6915">
            <v>0</v>
          </cell>
        </row>
        <row r="6916">
          <cell r="B6916" t="str">
            <v>32.16 -  3 X 50ş mm^2 - (0,6/1 kV YVV - NYY) Kablo</v>
          </cell>
          <cell r="C6916">
            <v>0</v>
          </cell>
          <cell r="D6916">
            <v>0</v>
          </cell>
          <cell r="E6916">
            <v>0</v>
          </cell>
          <cell r="F6916" t="str">
            <v>m.</v>
          </cell>
          <cell r="G6916">
            <v>27.81</v>
          </cell>
          <cell r="H6916">
            <v>4</v>
          </cell>
          <cell r="I6916">
            <v>4.4000000000000004</v>
          </cell>
          <cell r="J6916">
            <v>5.2</v>
          </cell>
          <cell r="K6916">
            <v>0.20330000000000001</v>
          </cell>
          <cell r="L6916">
            <v>0.22359999999999999</v>
          </cell>
          <cell r="M6916">
            <v>0.26429999999999998</v>
          </cell>
          <cell r="N6916">
            <v>2.34</v>
          </cell>
          <cell r="O6916">
            <v>2.57</v>
          </cell>
          <cell r="P6916">
            <v>3.04</v>
          </cell>
          <cell r="Q6916">
            <v>2012</v>
          </cell>
          <cell r="R6916">
            <v>0</v>
          </cell>
        </row>
        <row r="6917">
          <cell r="B6917" t="str">
            <v>32.16 -  3 X 70ş mm^2 - (0,6/1 kV YVV - NYY) Kablo</v>
          </cell>
          <cell r="C6917">
            <v>0</v>
          </cell>
          <cell r="D6917">
            <v>0</v>
          </cell>
          <cell r="E6917">
            <v>0</v>
          </cell>
          <cell r="F6917" t="str">
            <v>m.</v>
          </cell>
          <cell r="G6917">
            <v>39.44</v>
          </cell>
          <cell r="H6917">
            <v>4.47</v>
          </cell>
          <cell r="I6917">
            <v>4.92</v>
          </cell>
          <cell r="J6917">
            <v>5.81</v>
          </cell>
          <cell r="K6917">
            <v>0.28210000000000002</v>
          </cell>
          <cell r="L6917">
            <v>0.31030000000000002</v>
          </cell>
          <cell r="M6917">
            <v>0.36670000000000003</v>
          </cell>
          <cell r="N6917">
            <v>2.5499999999999998</v>
          </cell>
          <cell r="O6917">
            <v>2.81</v>
          </cell>
          <cell r="P6917">
            <v>3.32</v>
          </cell>
          <cell r="Q6917">
            <v>2012</v>
          </cell>
          <cell r="R6917">
            <v>0</v>
          </cell>
        </row>
        <row r="6918">
          <cell r="B6918" t="str">
            <v>32.16 -  3 X 95ş mm^2 - (0,6/1 kV YVV - NYY) Kablo</v>
          </cell>
          <cell r="C6918">
            <v>0</v>
          </cell>
          <cell r="D6918">
            <v>0</v>
          </cell>
          <cell r="E6918">
            <v>0</v>
          </cell>
          <cell r="F6918" t="str">
            <v>m.</v>
          </cell>
          <cell r="G6918">
            <v>53.64</v>
          </cell>
          <cell r="H6918">
            <v>5.07</v>
          </cell>
          <cell r="I6918">
            <v>5.58</v>
          </cell>
          <cell r="J6918">
            <v>6.59</v>
          </cell>
          <cell r="K6918">
            <v>0.38250000000000001</v>
          </cell>
          <cell r="L6918">
            <v>0.42080000000000001</v>
          </cell>
          <cell r="M6918">
            <v>0.49730000000000002</v>
          </cell>
          <cell r="N6918">
            <v>2.83</v>
          </cell>
          <cell r="O6918">
            <v>3.11</v>
          </cell>
          <cell r="P6918">
            <v>3.68</v>
          </cell>
          <cell r="Q6918">
            <v>2012</v>
          </cell>
          <cell r="R6918">
            <v>0</v>
          </cell>
        </row>
        <row r="6919">
          <cell r="B6919" t="str">
            <v>32.16 -  3 X 120ş mm^2 - (0,6/1 kV YVV - NYY) Kablo</v>
          </cell>
          <cell r="C6919">
            <v>0</v>
          </cell>
          <cell r="D6919">
            <v>0</v>
          </cell>
          <cell r="E6919">
            <v>0</v>
          </cell>
          <cell r="F6919" t="str">
            <v>m.</v>
          </cell>
          <cell r="G6919">
            <v>68.040000000000006</v>
          </cell>
          <cell r="H6919">
            <v>5.6</v>
          </cell>
          <cell r="I6919">
            <v>6.16</v>
          </cell>
          <cell r="J6919">
            <v>7.28</v>
          </cell>
          <cell r="K6919">
            <v>0.47610000000000002</v>
          </cell>
          <cell r="L6919">
            <v>0.52370000000000005</v>
          </cell>
          <cell r="M6919">
            <v>0.61890000000000001</v>
          </cell>
          <cell r="N6919">
            <v>3.06</v>
          </cell>
          <cell r="O6919">
            <v>3.37</v>
          </cell>
          <cell r="P6919">
            <v>3.98</v>
          </cell>
          <cell r="Q6919">
            <v>2012</v>
          </cell>
          <cell r="R6919">
            <v>0</v>
          </cell>
        </row>
        <row r="6920">
          <cell r="B6920" t="str">
            <v>32.16 -  3 X 150ş mm^2 - (0,6/1 kV YVV - NYY) Kablo</v>
          </cell>
          <cell r="C6920">
            <v>0</v>
          </cell>
          <cell r="D6920">
            <v>0</v>
          </cell>
          <cell r="E6920">
            <v>0</v>
          </cell>
          <cell r="F6920" t="str">
            <v>m.</v>
          </cell>
          <cell r="G6920">
            <v>82.02</v>
          </cell>
          <cell r="H6920">
            <v>6.24</v>
          </cell>
          <cell r="I6920">
            <v>6.86</v>
          </cell>
          <cell r="J6920">
            <v>8.11</v>
          </cell>
          <cell r="K6920">
            <v>0.57869999999999999</v>
          </cell>
          <cell r="L6920">
            <v>0.63660000000000005</v>
          </cell>
          <cell r="M6920">
            <v>0.75229999999999997</v>
          </cell>
          <cell r="N6920">
            <v>3.36</v>
          </cell>
          <cell r="O6920">
            <v>3.7</v>
          </cell>
          <cell r="P6920">
            <v>4.34</v>
          </cell>
          <cell r="Q6920">
            <v>2012</v>
          </cell>
          <cell r="R6920">
            <v>0</v>
          </cell>
        </row>
        <row r="6921">
          <cell r="B6921" t="str">
            <v>32.16 -  3 X 185ş mm^2 - (0,6/1 kV YVV - NYY) Kablo</v>
          </cell>
          <cell r="C6921">
            <v>0</v>
          </cell>
          <cell r="D6921">
            <v>0</v>
          </cell>
          <cell r="E6921">
            <v>0</v>
          </cell>
          <cell r="F6921" t="str">
            <v>m.</v>
          </cell>
          <cell r="G6921">
            <v>102.76</v>
          </cell>
          <cell r="H6921">
            <v>7.12</v>
          </cell>
          <cell r="I6921">
            <v>7.83</v>
          </cell>
          <cell r="J6921">
            <v>9.26</v>
          </cell>
          <cell r="K6921">
            <v>0.7238</v>
          </cell>
          <cell r="L6921">
            <v>0.79620000000000002</v>
          </cell>
          <cell r="M6921">
            <v>0.94089999999999996</v>
          </cell>
          <cell r="N6921">
            <v>3.77</v>
          </cell>
          <cell r="O6921">
            <v>4.1500000000000004</v>
          </cell>
          <cell r="P6921">
            <v>4.9000000000000004</v>
          </cell>
          <cell r="Q6921">
            <v>2012</v>
          </cell>
          <cell r="R6921">
            <v>0</v>
          </cell>
        </row>
        <row r="6922">
          <cell r="B6922" t="str">
            <v>32.16 -  3 X 240ş mm^2 - (0,6/1 kV YVV - NYY) Kablo</v>
          </cell>
          <cell r="C6922">
            <v>0</v>
          </cell>
          <cell r="D6922">
            <v>0</v>
          </cell>
          <cell r="E6922">
            <v>0</v>
          </cell>
          <cell r="F6922" t="str">
            <v>m.</v>
          </cell>
          <cell r="G6922">
            <v>134.74</v>
          </cell>
          <cell r="H6922">
            <v>8.4499999999999993</v>
          </cell>
          <cell r="I6922">
            <v>9.3000000000000007</v>
          </cell>
          <cell r="J6922">
            <v>10.99</v>
          </cell>
          <cell r="K6922">
            <v>0.94650000000000001</v>
          </cell>
          <cell r="L6922">
            <v>1.0411999999999999</v>
          </cell>
          <cell r="M6922">
            <v>1.2304999999999999</v>
          </cell>
          <cell r="N6922">
            <v>4.37</v>
          </cell>
          <cell r="O6922">
            <v>4.3099999999999996</v>
          </cell>
          <cell r="P6922">
            <v>5.68</v>
          </cell>
          <cell r="Q6922">
            <v>2012</v>
          </cell>
          <cell r="R6922">
            <v>0</v>
          </cell>
        </row>
        <row r="6923">
          <cell r="B6923" t="str">
            <v>32.16 -  4 X 1.5 mm^2 - (0,6/1 kV YVV - NYY) Kablo</v>
          </cell>
          <cell r="C6923">
            <v>0</v>
          </cell>
          <cell r="D6923">
            <v>0</v>
          </cell>
          <cell r="E6923">
            <v>0</v>
          </cell>
          <cell r="F6923" t="str">
            <v>m.</v>
          </cell>
          <cell r="G6923">
            <v>1.84</v>
          </cell>
          <cell r="H6923">
            <v>2.87</v>
          </cell>
          <cell r="I6923">
            <v>3.16</v>
          </cell>
          <cell r="J6923">
            <v>3.73</v>
          </cell>
          <cell r="K6923">
            <v>1.84E-2</v>
          </cell>
          <cell r="L6923">
            <v>2.0199999999999999E-2</v>
          </cell>
          <cell r="M6923">
            <v>2.3900000000000001E-2</v>
          </cell>
          <cell r="N6923">
            <v>1.82</v>
          </cell>
          <cell r="O6923">
            <v>2</v>
          </cell>
          <cell r="P6923">
            <v>2.37</v>
          </cell>
          <cell r="Q6923">
            <v>2012</v>
          </cell>
          <cell r="R6923">
            <v>0</v>
          </cell>
        </row>
        <row r="6924">
          <cell r="B6924" t="str">
            <v>32.16 -  4 X 2.5 mm^2 - (0,6/1 kV YVV - NYY) Kablo</v>
          </cell>
          <cell r="C6924">
            <v>0</v>
          </cell>
          <cell r="D6924">
            <v>0</v>
          </cell>
          <cell r="E6924">
            <v>0</v>
          </cell>
          <cell r="F6924" t="str">
            <v>m.</v>
          </cell>
          <cell r="G6924">
            <v>2.57</v>
          </cell>
          <cell r="H6924">
            <v>2.92</v>
          </cell>
          <cell r="I6924">
            <v>3.21</v>
          </cell>
          <cell r="J6924">
            <v>3.8</v>
          </cell>
          <cell r="K6924">
            <v>2.4799999999999999E-2</v>
          </cell>
          <cell r="L6924">
            <v>2.7300000000000001E-2</v>
          </cell>
          <cell r="M6924">
            <v>3.2199999999999999E-2</v>
          </cell>
          <cell r="N6924">
            <v>1.84</v>
          </cell>
          <cell r="O6924">
            <v>2.02</v>
          </cell>
          <cell r="P6924">
            <v>2.39</v>
          </cell>
          <cell r="Q6924">
            <v>2012</v>
          </cell>
          <cell r="R6924">
            <v>0</v>
          </cell>
        </row>
        <row r="6925">
          <cell r="B6925" t="str">
            <v>32.16 -  4 X 4 mm^2 - (0,6/1 kV YVV - NYY) Kablo</v>
          </cell>
          <cell r="C6925">
            <v>0</v>
          </cell>
          <cell r="D6925">
            <v>0</v>
          </cell>
          <cell r="E6925">
            <v>0</v>
          </cell>
          <cell r="F6925" t="str">
            <v>m.</v>
          </cell>
          <cell r="G6925">
            <v>3.76</v>
          </cell>
          <cell r="H6925">
            <v>2.98</v>
          </cell>
          <cell r="I6925">
            <v>3.28</v>
          </cell>
          <cell r="J6925">
            <v>3.87</v>
          </cell>
          <cell r="K6925">
            <v>3.4099999999999998E-2</v>
          </cell>
          <cell r="L6925">
            <v>3.7499999999999999E-2</v>
          </cell>
          <cell r="M6925">
            <v>4.4299999999999999E-2</v>
          </cell>
          <cell r="N6925">
            <v>1.87</v>
          </cell>
          <cell r="O6925">
            <v>2.06</v>
          </cell>
          <cell r="P6925">
            <v>2.4300000000000002</v>
          </cell>
          <cell r="Q6925">
            <v>2012</v>
          </cell>
          <cell r="R6925">
            <v>0</v>
          </cell>
        </row>
        <row r="6926">
          <cell r="B6926" t="str">
            <v>32.16 -  4 X 6 mm^2 - (0,6/1 kV YVV - NYY) Kablo</v>
          </cell>
          <cell r="C6926">
            <v>0</v>
          </cell>
          <cell r="D6926">
            <v>0</v>
          </cell>
          <cell r="E6926">
            <v>0</v>
          </cell>
          <cell r="F6926" t="str">
            <v>m.</v>
          </cell>
          <cell r="G6926">
            <v>5.27</v>
          </cell>
          <cell r="H6926">
            <v>3.05</v>
          </cell>
          <cell r="I6926">
            <v>3.36</v>
          </cell>
          <cell r="J6926">
            <v>3.97</v>
          </cell>
          <cell r="K6926">
            <v>4.4900000000000002E-2</v>
          </cell>
          <cell r="L6926">
            <v>4.9399999999999999E-2</v>
          </cell>
          <cell r="M6926">
            <v>5.8400000000000001E-2</v>
          </cell>
          <cell r="N6926">
            <v>1.9</v>
          </cell>
          <cell r="O6926">
            <v>2.09</v>
          </cell>
          <cell r="P6926">
            <v>2.4700000000000002</v>
          </cell>
          <cell r="Q6926">
            <v>2012</v>
          </cell>
          <cell r="R6926">
            <v>0</v>
          </cell>
        </row>
        <row r="6927">
          <cell r="B6927" t="str">
            <v>32.16 -  4 X 10 mm^2 - (0,6/1 kV YVV - NYY) Kablo</v>
          </cell>
          <cell r="C6927">
            <v>0</v>
          </cell>
          <cell r="D6927">
            <v>0</v>
          </cell>
          <cell r="E6927">
            <v>0</v>
          </cell>
          <cell r="F6927" t="str">
            <v>m.</v>
          </cell>
          <cell r="G6927">
            <v>7.94</v>
          </cell>
          <cell r="H6927">
            <v>3.17</v>
          </cell>
          <cell r="I6927">
            <v>3.49</v>
          </cell>
          <cell r="J6927">
            <v>4.12</v>
          </cell>
          <cell r="K6927">
            <v>6.4199999999999993E-2</v>
          </cell>
          <cell r="L6927">
            <v>7.0599999999999996E-2</v>
          </cell>
          <cell r="M6927">
            <v>8.3500000000000005E-2</v>
          </cell>
          <cell r="N6927">
            <v>1.96</v>
          </cell>
          <cell r="O6927">
            <v>2.16</v>
          </cell>
          <cell r="P6927">
            <v>2.5499999999999998</v>
          </cell>
          <cell r="Q6927">
            <v>2012</v>
          </cell>
          <cell r="R6927">
            <v>0</v>
          </cell>
        </row>
        <row r="6928">
          <cell r="B6928" t="str">
            <v>32.16 -  4 X 16ş mm^2 - (0,6/1 kV YVV - NYY) Kablo</v>
          </cell>
          <cell r="C6928">
            <v>0</v>
          </cell>
          <cell r="D6928">
            <v>0</v>
          </cell>
          <cell r="E6928">
            <v>0</v>
          </cell>
          <cell r="F6928" t="str">
            <v>m.</v>
          </cell>
          <cell r="G6928">
            <v>12.24</v>
          </cell>
          <cell r="H6928">
            <v>3.34</v>
          </cell>
          <cell r="I6928">
            <v>3.67</v>
          </cell>
          <cell r="J6928">
            <v>4.34</v>
          </cell>
          <cell r="K6928">
            <v>9.3600000000000003E-2</v>
          </cell>
          <cell r="L6928">
            <v>0.10299999999999999</v>
          </cell>
          <cell r="M6928">
            <v>0.1217</v>
          </cell>
          <cell r="N6928">
            <v>2.04</v>
          </cell>
          <cell r="O6928">
            <v>2.2400000000000002</v>
          </cell>
          <cell r="P6928">
            <v>2.65</v>
          </cell>
          <cell r="Q6928">
            <v>2012</v>
          </cell>
          <cell r="R6928">
            <v>0</v>
          </cell>
        </row>
        <row r="6929">
          <cell r="B6929" t="str">
            <v>32.16 -  4 X 25ş mm^2 - (0,6/1 kV YVV - NYY) Kablo</v>
          </cell>
          <cell r="C6929">
            <v>0</v>
          </cell>
          <cell r="D6929">
            <v>0</v>
          </cell>
          <cell r="E6929">
            <v>0</v>
          </cell>
          <cell r="F6929" t="str">
            <v>m.</v>
          </cell>
          <cell r="G6929">
            <v>19.309999999999999</v>
          </cell>
          <cell r="H6929">
            <v>3.68</v>
          </cell>
          <cell r="I6929">
            <v>4.05</v>
          </cell>
          <cell r="J6929">
            <v>4.78</v>
          </cell>
          <cell r="K6929">
            <v>0.14710000000000001</v>
          </cell>
          <cell r="L6929">
            <v>0.1618</v>
          </cell>
          <cell r="M6929">
            <v>0.19120000000000001</v>
          </cell>
          <cell r="N6929">
            <v>2.2000000000000002</v>
          </cell>
          <cell r="O6929">
            <v>2.42</v>
          </cell>
          <cell r="P6929">
            <v>2.86</v>
          </cell>
          <cell r="Q6929">
            <v>2012</v>
          </cell>
          <cell r="R6929">
            <v>0</v>
          </cell>
        </row>
        <row r="6930">
          <cell r="B6930" t="str">
            <v>32.16 -  4 X 35ş mm^2 - (0,6/1 kV YVV - NYY) Kablo</v>
          </cell>
          <cell r="C6930">
            <v>0</v>
          </cell>
          <cell r="D6930">
            <v>0</v>
          </cell>
          <cell r="E6930">
            <v>0</v>
          </cell>
          <cell r="F6930" t="str">
            <v>m.</v>
          </cell>
          <cell r="G6930">
            <v>26.05</v>
          </cell>
          <cell r="H6930">
            <v>3.97</v>
          </cell>
          <cell r="I6930">
            <v>4.37</v>
          </cell>
          <cell r="J6930">
            <v>5.16</v>
          </cell>
          <cell r="K6930">
            <v>0.1943</v>
          </cell>
          <cell r="L6930">
            <v>0.2137</v>
          </cell>
          <cell r="M6930">
            <v>0.25259999999999999</v>
          </cell>
          <cell r="N6930">
            <v>2.33</v>
          </cell>
          <cell r="O6930">
            <v>2.56</v>
          </cell>
          <cell r="P6930">
            <v>3.03</v>
          </cell>
          <cell r="Q6930">
            <v>2012</v>
          </cell>
          <cell r="R6930">
            <v>0</v>
          </cell>
        </row>
        <row r="6931">
          <cell r="B6931" t="str">
            <v>32.16 -  4 X 50ş mm^2 - (0,6/1 kV YVV - NYY) Kablo</v>
          </cell>
          <cell r="C6931">
            <v>0</v>
          </cell>
          <cell r="D6931">
            <v>0</v>
          </cell>
          <cell r="E6931">
            <v>0</v>
          </cell>
          <cell r="F6931" t="str">
            <v>m.</v>
          </cell>
          <cell r="G6931">
            <v>35.28</v>
          </cell>
          <cell r="H6931">
            <v>4.34</v>
          </cell>
          <cell r="I6931">
            <v>4.7699999999999996</v>
          </cell>
          <cell r="J6931">
            <v>5.64</v>
          </cell>
          <cell r="K6931">
            <v>0.25750000000000001</v>
          </cell>
          <cell r="L6931">
            <v>0.2833</v>
          </cell>
          <cell r="M6931">
            <v>0.33479999999999999</v>
          </cell>
          <cell r="N6931">
            <v>2.5</v>
          </cell>
          <cell r="O6931">
            <v>2.75</v>
          </cell>
          <cell r="P6931">
            <v>3.25</v>
          </cell>
          <cell r="Q6931">
            <v>2012</v>
          </cell>
          <cell r="R6931">
            <v>0</v>
          </cell>
        </row>
        <row r="6932">
          <cell r="B6932" t="str">
            <v>32.16 -  4 X 70ş mm^2 - (0,6/1 kV YVV - NYY) Kablo</v>
          </cell>
          <cell r="C6932">
            <v>0</v>
          </cell>
          <cell r="D6932">
            <v>0</v>
          </cell>
          <cell r="E6932">
            <v>0</v>
          </cell>
          <cell r="F6932" t="str">
            <v>m.</v>
          </cell>
          <cell r="G6932">
            <v>48.12</v>
          </cell>
          <cell r="H6932">
            <v>4.97</v>
          </cell>
          <cell r="I6932">
            <v>5.47</v>
          </cell>
          <cell r="J6932">
            <v>6.46</v>
          </cell>
          <cell r="K6932">
            <v>0.3553</v>
          </cell>
          <cell r="L6932">
            <v>0.39079999999999998</v>
          </cell>
          <cell r="M6932">
            <v>0.46189999999999998</v>
          </cell>
          <cell r="N6932">
            <v>2.8</v>
          </cell>
          <cell r="O6932">
            <v>3.08</v>
          </cell>
          <cell r="P6932">
            <v>3.64</v>
          </cell>
          <cell r="Q6932">
            <v>2012</v>
          </cell>
          <cell r="R6932">
            <v>0</v>
          </cell>
        </row>
        <row r="6933">
          <cell r="B6933" t="str">
            <v>32.16 -  4 X 95ş mm^2 - (0,6/1 kV YVV - NYY) Kablo</v>
          </cell>
          <cell r="C6933">
            <v>0</v>
          </cell>
          <cell r="D6933">
            <v>0</v>
          </cell>
          <cell r="E6933">
            <v>0</v>
          </cell>
          <cell r="F6933" t="str">
            <v>m.</v>
          </cell>
          <cell r="G6933">
            <v>66.7</v>
          </cell>
          <cell r="H6933">
            <v>5.71</v>
          </cell>
          <cell r="I6933">
            <v>6.28</v>
          </cell>
          <cell r="J6933">
            <v>7.42</v>
          </cell>
          <cell r="K6933">
            <v>0.48120000000000002</v>
          </cell>
          <cell r="L6933">
            <v>0.52929999999999999</v>
          </cell>
          <cell r="M6933">
            <v>0.62560000000000004</v>
          </cell>
          <cell r="N6933">
            <v>3.13</v>
          </cell>
          <cell r="O6933">
            <v>3.44</v>
          </cell>
          <cell r="P6933">
            <v>4.07</v>
          </cell>
          <cell r="Q6933">
            <v>2012</v>
          </cell>
          <cell r="R6933">
            <v>0</v>
          </cell>
        </row>
        <row r="6934">
          <cell r="B6934" t="str">
            <v>32.16 -  4 X 120ş mm^2 - (0,6/1 kV YVV - NYY) Kablo</v>
          </cell>
          <cell r="C6934">
            <v>0</v>
          </cell>
          <cell r="D6934">
            <v>0</v>
          </cell>
          <cell r="E6934">
            <v>0</v>
          </cell>
          <cell r="F6934" t="str">
            <v>m.</v>
          </cell>
          <cell r="G6934">
            <v>85.29</v>
          </cell>
          <cell r="H6934">
            <v>6.42</v>
          </cell>
          <cell r="I6934">
            <v>7.06</v>
          </cell>
          <cell r="J6934">
            <v>8.35</v>
          </cell>
          <cell r="K6934">
            <v>0.60489999999999999</v>
          </cell>
          <cell r="L6934">
            <v>0.66539999999999999</v>
          </cell>
          <cell r="M6934">
            <v>0.78639999999999999</v>
          </cell>
          <cell r="N6934">
            <v>3.45</v>
          </cell>
          <cell r="O6934">
            <v>3.8</v>
          </cell>
          <cell r="P6934">
            <v>4.49</v>
          </cell>
          <cell r="Q6934">
            <v>2012</v>
          </cell>
          <cell r="R6934">
            <v>0</v>
          </cell>
        </row>
        <row r="6935">
          <cell r="B6935" t="str">
            <v>32.16 -  4 X 150ş mm^2 - (0,6/1 kV YVV - NYY) Kablo</v>
          </cell>
          <cell r="C6935">
            <v>0</v>
          </cell>
          <cell r="D6935">
            <v>0</v>
          </cell>
          <cell r="E6935">
            <v>0</v>
          </cell>
          <cell r="F6935" t="str">
            <v>m.</v>
          </cell>
          <cell r="G6935">
            <v>104.99</v>
          </cell>
          <cell r="H6935">
            <v>7.23</v>
          </cell>
          <cell r="I6935">
            <v>7.95</v>
          </cell>
          <cell r="J6935">
            <v>9.4</v>
          </cell>
          <cell r="K6935">
            <v>0.74139999999999995</v>
          </cell>
          <cell r="L6935">
            <v>0.8155</v>
          </cell>
          <cell r="M6935">
            <v>0.96379999999999999</v>
          </cell>
          <cell r="N6935">
            <v>3.82</v>
          </cell>
          <cell r="O6935">
            <v>4.2</v>
          </cell>
          <cell r="P6935">
            <v>4.97</v>
          </cell>
          <cell r="Q6935">
            <v>2012</v>
          </cell>
          <cell r="R6935">
            <v>0</v>
          </cell>
        </row>
        <row r="6936">
          <cell r="B6936" t="str">
            <v>32.16 -  4 X 185ş mm^2 - (0,6/1 kV YVV - NYY) Kablo</v>
          </cell>
          <cell r="C6936">
            <v>0</v>
          </cell>
          <cell r="D6936">
            <v>0</v>
          </cell>
          <cell r="E6936">
            <v>0</v>
          </cell>
          <cell r="F6936" t="str">
            <v>m.</v>
          </cell>
          <cell r="G6936">
            <v>129</v>
          </cell>
          <cell r="H6936">
            <v>8.2899999999999991</v>
          </cell>
          <cell r="I6936">
            <v>9.1199999999999992</v>
          </cell>
          <cell r="J6936">
            <v>10.78</v>
          </cell>
          <cell r="K6936">
            <v>0.91400000000000003</v>
          </cell>
          <cell r="L6936">
            <v>1.0054000000000001</v>
          </cell>
          <cell r="M6936">
            <v>1.1881999999999999</v>
          </cell>
          <cell r="N6936">
            <v>4.3099999999999996</v>
          </cell>
          <cell r="O6936">
            <v>4.74</v>
          </cell>
          <cell r="P6936">
            <v>5.6</v>
          </cell>
          <cell r="Q6936">
            <v>2012</v>
          </cell>
          <cell r="R6936">
            <v>0</v>
          </cell>
        </row>
        <row r="6937">
          <cell r="B6937" t="str">
            <v>32.16 -  4 X 240ş mm^2 - (0,6/1 kV YVV - NYY) Kablo</v>
          </cell>
          <cell r="C6937">
            <v>0</v>
          </cell>
          <cell r="D6937">
            <v>0</v>
          </cell>
          <cell r="E6937">
            <v>0</v>
          </cell>
          <cell r="F6937" t="str">
            <v>m.</v>
          </cell>
          <cell r="G6937">
            <v>168.38</v>
          </cell>
          <cell r="H6937">
            <v>9.92</v>
          </cell>
          <cell r="I6937">
            <v>10.91</v>
          </cell>
          <cell r="J6937">
            <v>12.9</v>
          </cell>
          <cell r="K6937">
            <v>1.1869000000000001</v>
          </cell>
          <cell r="L6937">
            <v>1.3056000000000001</v>
          </cell>
          <cell r="M6937">
            <v>1.5429999999999999</v>
          </cell>
          <cell r="N6937">
            <v>5.05</v>
          </cell>
          <cell r="O6937">
            <v>5.56</v>
          </cell>
          <cell r="P6937">
            <v>6.57</v>
          </cell>
          <cell r="Q6937">
            <v>2012</v>
          </cell>
          <cell r="R6937">
            <v>0</v>
          </cell>
        </row>
        <row r="6938">
          <cell r="B6938" t="str">
            <v>32.16 -  5 X 1.5 mm^2 Çok Damarlı, 1 Telli Kum.Kab. - (0,6/1 kV YVV - NYY) Kablo</v>
          </cell>
          <cell r="C6938">
            <v>0</v>
          </cell>
          <cell r="D6938">
            <v>0</v>
          </cell>
          <cell r="E6938">
            <v>0</v>
          </cell>
          <cell r="F6938" t="str">
            <v>m.</v>
          </cell>
          <cell r="G6938">
            <v>2.34</v>
          </cell>
          <cell r="H6938">
            <v>2.9</v>
          </cell>
          <cell r="I6938">
            <v>3.19</v>
          </cell>
          <cell r="J6938">
            <v>3.77</v>
          </cell>
          <cell r="K6938">
            <v>2.2100000000000002E-2</v>
          </cell>
          <cell r="L6938">
            <v>2.4299999999999999E-2</v>
          </cell>
          <cell r="M6938">
            <v>2.87E-2</v>
          </cell>
          <cell r="N6938">
            <v>1.83</v>
          </cell>
          <cell r="O6938">
            <v>2.0099999999999998</v>
          </cell>
          <cell r="P6938">
            <v>2.38</v>
          </cell>
          <cell r="Q6938">
            <v>2012</v>
          </cell>
          <cell r="R6938">
            <v>0</v>
          </cell>
        </row>
        <row r="6939">
          <cell r="B6939" t="str">
            <v>32.16 -  7 X 1.5 mm^2 Çok Damarlı, 1 Telli Kum.Kab. - (0,6/1 kV YVV - NYY) Kablo</v>
          </cell>
          <cell r="C6939">
            <v>0</v>
          </cell>
          <cell r="D6939">
            <v>0</v>
          </cell>
          <cell r="E6939">
            <v>0</v>
          </cell>
          <cell r="F6939" t="str">
            <v>m.</v>
          </cell>
          <cell r="G6939">
            <v>2.88</v>
          </cell>
          <cell r="H6939">
            <v>2.93</v>
          </cell>
          <cell r="I6939">
            <v>3.22</v>
          </cell>
          <cell r="J6939">
            <v>3.81</v>
          </cell>
          <cell r="K6939">
            <v>2.6700000000000002E-2</v>
          </cell>
          <cell r="L6939">
            <v>2.9399999999999999E-2</v>
          </cell>
          <cell r="M6939">
            <v>3.4700000000000002E-2</v>
          </cell>
          <cell r="N6939">
            <v>1.85</v>
          </cell>
          <cell r="O6939">
            <v>2.04</v>
          </cell>
          <cell r="P6939">
            <v>2.41</v>
          </cell>
          <cell r="Q6939">
            <v>2012</v>
          </cell>
          <cell r="R6939">
            <v>0</v>
          </cell>
        </row>
        <row r="6940">
          <cell r="B6940" t="str">
            <v>32.16 - 10 X 1.5 mm^2 Çok Damarlı, 1 Telli Kum.Kab. - (0,6/1 kV YVV - NYY) Kablo</v>
          </cell>
          <cell r="C6940">
            <v>0</v>
          </cell>
          <cell r="D6940">
            <v>0</v>
          </cell>
          <cell r="E6940">
            <v>0</v>
          </cell>
          <cell r="F6940" t="str">
            <v>m.</v>
          </cell>
          <cell r="G6940">
            <v>4.2699999999999996</v>
          </cell>
          <cell r="H6940">
            <v>3</v>
          </cell>
          <cell r="I6940">
            <v>3.3</v>
          </cell>
          <cell r="J6940">
            <v>3.9</v>
          </cell>
          <cell r="K6940">
            <v>3.7499999999999999E-2</v>
          </cell>
          <cell r="L6940">
            <v>4.1300000000000003E-2</v>
          </cell>
          <cell r="M6940">
            <v>4.8800000000000003E-2</v>
          </cell>
          <cell r="N6940">
            <v>1.88</v>
          </cell>
          <cell r="O6940">
            <v>2.0699999999999998</v>
          </cell>
          <cell r="P6940">
            <v>2.44</v>
          </cell>
          <cell r="Q6940">
            <v>2012</v>
          </cell>
          <cell r="R6940">
            <v>0</v>
          </cell>
        </row>
        <row r="6941">
          <cell r="B6941" t="str">
            <v>32.16 - 12 X 1.5 mm^2 Çok Damarlı, 1 Telli Kum.Kab. - (0,6/1 kV YVV - NYY) Kablo</v>
          </cell>
          <cell r="C6941">
            <v>0</v>
          </cell>
          <cell r="D6941">
            <v>0</v>
          </cell>
          <cell r="E6941">
            <v>0</v>
          </cell>
          <cell r="F6941" t="str">
            <v>m.</v>
          </cell>
          <cell r="G6941">
            <v>4.8600000000000003</v>
          </cell>
          <cell r="H6941">
            <v>3.03</v>
          </cell>
          <cell r="I6941">
            <v>3.33</v>
          </cell>
          <cell r="J6941">
            <v>3.94</v>
          </cell>
          <cell r="K6941">
            <v>4.19E-2</v>
          </cell>
          <cell r="L6941">
            <v>4.6100000000000002E-2</v>
          </cell>
          <cell r="M6941">
            <v>5.45E-2</v>
          </cell>
          <cell r="N6941">
            <v>1.89</v>
          </cell>
          <cell r="O6941">
            <v>2.08</v>
          </cell>
          <cell r="P6941">
            <v>2.46</v>
          </cell>
          <cell r="Q6941">
            <v>2012</v>
          </cell>
          <cell r="R6941">
            <v>0</v>
          </cell>
        </row>
        <row r="6942">
          <cell r="B6942" t="str">
            <v>32.16 - 14 X 1.5 mm^2 Çok Damarlı, 1 Telli Kum.Kab. - (0,6/1 kV YVV - NYY) Kablo</v>
          </cell>
          <cell r="C6942">
            <v>0</v>
          </cell>
          <cell r="D6942">
            <v>0</v>
          </cell>
          <cell r="E6942">
            <v>0</v>
          </cell>
          <cell r="F6942" t="str">
            <v>m.</v>
          </cell>
          <cell r="G6942">
            <v>5.44</v>
          </cell>
          <cell r="H6942">
            <v>3.06</v>
          </cell>
          <cell r="I6942">
            <v>3.37</v>
          </cell>
          <cell r="J6942">
            <v>3.98</v>
          </cell>
          <cell r="K6942">
            <v>4.6600000000000003E-2</v>
          </cell>
          <cell r="L6942">
            <v>5.1299999999999998E-2</v>
          </cell>
          <cell r="M6942">
            <v>6.0600000000000001E-2</v>
          </cell>
          <cell r="N6942">
            <v>1.91</v>
          </cell>
          <cell r="O6942">
            <v>2.1</v>
          </cell>
          <cell r="P6942">
            <v>2.48</v>
          </cell>
          <cell r="Q6942">
            <v>2012</v>
          </cell>
          <cell r="R6942">
            <v>0</v>
          </cell>
        </row>
        <row r="6943">
          <cell r="B6943" t="str">
            <v>32.16 - 19 X 1.5 mm^2 Çok Damarlı, 1 Telli Kum.Kab. - (0,6/1 kV YVV - NYY) Kablo</v>
          </cell>
          <cell r="C6943">
            <v>0</v>
          </cell>
          <cell r="D6943">
            <v>0</v>
          </cell>
          <cell r="E6943">
            <v>0</v>
          </cell>
          <cell r="F6943" t="str">
            <v>m.</v>
          </cell>
          <cell r="G6943">
            <v>6.95</v>
          </cell>
          <cell r="H6943">
            <v>3.14</v>
          </cell>
          <cell r="I6943">
            <v>3.45</v>
          </cell>
          <cell r="J6943">
            <v>4.08</v>
          </cell>
          <cell r="K6943">
            <v>5.8599999999999999E-2</v>
          </cell>
          <cell r="L6943">
            <v>6.4500000000000002E-2</v>
          </cell>
          <cell r="M6943">
            <v>7.6200000000000004E-2</v>
          </cell>
          <cell r="N6943">
            <v>1.95</v>
          </cell>
          <cell r="O6943">
            <v>2.15</v>
          </cell>
          <cell r="P6943">
            <v>2.54</v>
          </cell>
          <cell r="Q6943">
            <v>2012</v>
          </cell>
          <cell r="R6943">
            <v>0</v>
          </cell>
        </row>
        <row r="6944">
          <cell r="B6944" t="str">
            <v>32.16 - 21 X 1.5 mm^2 Çok Damarlı, 1 Telli Kum.Kab. - (0,6/1 kV YVV - NYY) Kablo</v>
          </cell>
          <cell r="C6944">
            <v>0</v>
          </cell>
          <cell r="D6944">
            <v>0</v>
          </cell>
          <cell r="E6944">
            <v>0</v>
          </cell>
          <cell r="F6944" t="str">
            <v>m.</v>
          </cell>
          <cell r="G6944">
            <v>7.65</v>
          </cell>
          <cell r="H6944">
            <v>3.18</v>
          </cell>
          <cell r="I6944">
            <v>3.5</v>
          </cell>
          <cell r="J6944">
            <v>4.13</v>
          </cell>
          <cell r="K6944">
            <v>6.4199999999999993E-2</v>
          </cell>
          <cell r="L6944">
            <v>7.0599999999999996E-2</v>
          </cell>
          <cell r="M6944">
            <v>8.3500000000000005E-2</v>
          </cell>
          <cell r="N6944">
            <v>1.97</v>
          </cell>
          <cell r="O6944">
            <v>2.17</v>
          </cell>
          <cell r="P6944">
            <v>2.56</v>
          </cell>
          <cell r="Q6944">
            <v>2012</v>
          </cell>
          <cell r="R6944">
            <v>0</v>
          </cell>
        </row>
        <row r="6945">
          <cell r="B6945" t="str">
            <v>32.16 - 24 X 1.5 mm^2 Çok Damarlı, 1 Telli Kum.Kab. - (0,6/1 kV YVV - NYY) Kablo</v>
          </cell>
          <cell r="C6945">
            <v>0</v>
          </cell>
          <cell r="D6945">
            <v>0</v>
          </cell>
          <cell r="E6945">
            <v>0</v>
          </cell>
          <cell r="F6945" t="str">
            <v>m.</v>
          </cell>
          <cell r="G6945">
            <v>8.84</v>
          </cell>
          <cell r="H6945">
            <v>3.23</v>
          </cell>
          <cell r="I6945">
            <v>3.55</v>
          </cell>
          <cell r="J6945">
            <v>4.2</v>
          </cell>
          <cell r="K6945">
            <v>7.3300000000000004E-2</v>
          </cell>
          <cell r="L6945">
            <v>8.0600000000000005E-2</v>
          </cell>
          <cell r="M6945">
            <v>9.5299999999999996E-2</v>
          </cell>
          <cell r="N6945">
            <v>1.99</v>
          </cell>
          <cell r="O6945">
            <v>2.19</v>
          </cell>
          <cell r="P6945">
            <v>2.59</v>
          </cell>
          <cell r="Q6945">
            <v>2012</v>
          </cell>
          <cell r="R6945">
            <v>0</v>
          </cell>
        </row>
        <row r="6946">
          <cell r="B6946" t="str">
            <v>32.16 - 30 X 1.5 mm^2 Çok Damarlı, 1 Telli Kum.Kab. - (0,6/1 kV YVV - NYY) Kablo</v>
          </cell>
          <cell r="C6946">
            <v>0</v>
          </cell>
          <cell r="D6946">
            <v>0</v>
          </cell>
          <cell r="E6946">
            <v>0</v>
          </cell>
          <cell r="F6946" t="str">
            <v>m.</v>
          </cell>
          <cell r="G6946">
            <v>10.78</v>
          </cell>
          <cell r="H6946">
            <v>3.33</v>
          </cell>
          <cell r="I6946">
            <v>3.66</v>
          </cell>
          <cell r="J6946">
            <v>4.33</v>
          </cell>
          <cell r="K6946">
            <v>8.8499999999999995E-2</v>
          </cell>
          <cell r="L6946">
            <v>9.74E-2</v>
          </cell>
          <cell r="M6946">
            <v>0.11509999999999999</v>
          </cell>
          <cell r="N6946">
            <v>2.04</v>
          </cell>
          <cell r="O6946">
            <v>2.2400000000000002</v>
          </cell>
          <cell r="P6946">
            <v>2.65</v>
          </cell>
          <cell r="Q6946">
            <v>2012</v>
          </cell>
          <cell r="R6946">
            <v>0</v>
          </cell>
        </row>
        <row r="6947">
          <cell r="B6947" t="str">
            <v>32.16 - 40 X 1.5 mm^2 Çok Damarlı, 1 Telli Kum.Kab. - (0,6/1 kV YVV - NYY) Kablo</v>
          </cell>
          <cell r="C6947">
            <v>0</v>
          </cell>
          <cell r="D6947">
            <v>0</v>
          </cell>
          <cell r="E6947">
            <v>0</v>
          </cell>
          <cell r="F6947" t="str">
            <v>m.</v>
          </cell>
          <cell r="G6947">
            <v>13.86</v>
          </cell>
          <cell r="H6947">
            <v>3.49</v>
          </cell>
          <cell r="I6947">
            <v>3.84</v>
          </cell>
          <cell r="J6947">
            <v>4.54</v>
          </cell>
          <cell r="K6947">
            <v>0.11210000000000001</v>
          </cell>
          <cell r="L6947">
            <v>0.12330000000000001</v>
          </cell>
          <cell r="M6947">
            <v>0.1457</v>
          </cell>
          <cell r="N6947">
            <v>2.11</v>
          </cell>
          <cell r="O6947">
            <v>2.3199999999999998</v>
          </cell>
          <cell r="P6947">
            <v>2.74</v>
          </cell>
          <cell r="Q6947">
            <v>2012</v>
          </cell>
          <cell r="R6947">
            <v>0</v>
          </cell>
        </row>
        <row r="6948">
          <cell r="B6948" t="str">
            <v>32.16 -  5 X 2.5 mm^2 Çok Damarlı, 1 Telli Kum.Kab. - (0,6/1 kV YVV - NYY) Kablo</v>
          </cell>
          <cell r="C6948">
            <v>0</v>
          </cell>
          <cell r="D6948">
            <v>0</v>
          </cell>
          <cell r="E6948">
            <v>0</v>
          </cell>
          <cell r="F6948" t="str">
            <v>m.</v>
          </cell>
          <cell r="G6948">
            <v>3.45</v>
          </cell>
          <cell r="H6948">
            <v>2.95</v>
          </cell>
          <cell r="I6948">
            <v>3.25</v>
          </cell>
          <cell r="J6948">
            <v>3.84</v>
          </cell>
          <cell r="K6948">
            <v>3.0599999999999999E-2</v>
          </cell>
          <cell r="L6948">
            <v>3.3700000000000001E-2</v>
          </cell>
          <cell r="M6948">
            <v>3.9800000000000002E-2</v>
          </cell>
          <cell r="N6948">
            <v>1.86</v>
          </cell>
          <cell r="O6948">
            <v>2.0499999999999998</v>
          </cell>
          <cell r="P6948">
            <v>2.42</v>
          </cell>
          <cell r="Q6948">
            <v>2012</v>
          </cell>
          <cell r="R6948">
            <v>0</v>
          </cell>
        </row>
        <row r="6949">
          <cell r="B6949" t="str">
            <v>32.16 -  7 X 2.5 mm^2 Çok Damarlı, 1 Telli Kum.Kab. - (0,6/1 kV YVV - NYY) Kablo</v>
          </cell>
          <cell r="C6949">
            <v>0</v>
          </cell>
          <cell r="D6949">
            <v>0</v>
          </cell>
          <cell r="E6949">
            <v>0</v>
          </cell>
          <cell r="F6949" t="str">
            <v>m.</v>
          </cell>
          <cell r="G6949">
            <v>4.2699999999999996</v>
          </cell>
          <cell r="H6949">
            <v>3</v>
          </cell>
          <cell r="I6949">
            <v>3.3</v>
          </cell>
          <cell r="J6949">
            <v>3.9</v>
          </cell>
          <cell r="K6949">
            <v>3.7199999999999997E-2</v>
          </cell>
          <cell r="L6949">
            <v>4.0899999999999999E-2</v>
          </cell>
          <cell r="M6949">
            <v>4.8399999999999999E-2</v>
          </cell>
          <cell r="N6949">
            <v>1.88</v>
          </cell>
          <cell r="O6949">
            <v>2.0699999999999998</v>
          </cell>
          <cell r="P6949">
            <v>2.44</v>
          </cell>
          <cell r="Q6949">
            <v>2012</v>
          </cell>
          <cell r="R6949">
            <v>0</v>
          </cell>
        </row>
        <row r="6950">
          <cell r="B6950" t="str">
            <v>32.16 - 10 X 2.5 mm^2 Çok Damarlı, 1 Telli Kum.Kab. - (0,6/1 kV YVV - NYY) Kablo</v>
          </cell>
          <cell r="C6950">
            <v>0</v>
          </cell>
          <cell r="D6950">
            <v>0</v>
          </cell>
          <cell r="E6950">
            <v>0</v>
          </cell>
          <cell r="F6950" t="str">
            <v>m.</v>
          </cell>
          <cell r="G6950">
            <v>6.17</v>
          </cell>
          <cell r="H6950">
            <v>3.1</v>
          </cell>
          <cell r="I6950">
            <v>3.41</v>
          </cell>
          <cell r="J6950">
            <v>4.03</v>
          </cell>
          <cell r="K6950">
            <v>5.2400000000000002E-2</v>
          </cell>
          <cell r="L6950">
            <v>5.7599999999999998E-2</v>
          </cell>
          <cell r="M6950">
            <v>6.8099999999999994E-2</v>
          </cell>
          <cell r="N6950">
            <v>1.93</v>
          </cell>
          <cell r="O6950">
            <v>2.12</v>
          </cell>
          <cell r="P6950">
            <v>2.5099999999999998</v>
          </cell>
          <cell r="Q6950">
            <v>2012</v>
          </cell>
          <cell r="R6950">
            <v>0</v>
          </cell>
        </row>
        <row r="6951">
          <cell r="B6951" t="str">
            <v>32.16 - 12 X 2.5 mm^2 Çok Damarlı, 1 Telli Kum.Kab. - (0,6/1 kV YVV - NYY) Kablo</v>
          </cell>
          <cell r="C6951">
            <v>0</v>
          </cell>
          <cell r="D6951">
            <v>0</v>
          </cell>
          <cell r="E6951">
            <v>0</v>
          </cell>
          <cell r="F6951" t="str">
            <v>m.</v>
          </cell>
          <cell r="G6951">
            <v>7.07</v>
          </cell>
          <cell r="H6951">
            <v>3.14</v>
          </cell>
          <cell r="I6951">
            <v>3.41</v>
          </cell>
          <cell r="J6951">
            <v>4.08</v>
          </cell>
          <cell r="K6951">
            <v>5.9299999999999999E-2</v>
          </cell>
          <cell r="L6951">
            <v>6.5199999999999994E-2</v>
          </cell>
          <cell r="M6951">
            <v>7.7100000000000002E-2</v>
          </cell>
          <cell r="N6951">
            <v>1.95</v>
          </cell>
          <cell r="O6951">
            <v>2.15</v>
          </cell>
          <cell r="P6951">
            <v>2.54</v>
          </cell>
          <cell r="Q6951">
            <v>2012</v>
          </cell>
          <cell r="R6951">
            <v>0</v>
          </cell>
        </row>
        <row r="6952">
          <cell r="B6952" t="str">
            <v>32.16 - 14 X 2.5 mm^2 Çok Damarlı, 1 Telli Kum.Kab. - (0,6/1 kV YVV - NYY) Kablo</v>
          </cell>
          <cell r="C6952">
            <v>0</v>
          </cell>
          <cell r="D6952">
            <v>0</v>
          </cell>
          <cell r="E6952">
            <v>0</v>
          </cell>
          <cell r="F6952" t="str">
            <v>m.</v>
          </cell>
          <cell r="G6952">
            <v>8.01</v>
          </cell>
          <cell r="H6952">
            <v>3.2</v>
          </cell>
          <cell r="I6952">
            <v>3.52</v>
          </cell>
          <cell r="J6952">
            <v>4.16</v>
          </cell>
          <cell r="K6952">
            <v>6.7199999999999996E-2</v>
          </cell>
          <cell r="L6952">
            <v>7.3899999999999993E-2</v>
          </cell>
          <cell r="M6952">
            <v>8.7400000000000005E-2</v>
          </cell>
          <cell r="N6952">
            <v>1.98</v>
          </cell>
          <cell r="O6952">
            <v>2.1800000000000002</v>
          </cell>
          <cell r="P6952">
            <v>2.57</v>
          </cell>
          <cell r="Q6952">
            <v>2012</v>
          </cell>
          <cell r="R6952">
            <v>0</v>
          </cell>
        </row>
        <row r="6953">
          <cell r="B6953" t="str">
            <v>32.16 - 19 X 2.5 mm^2 Çok Damarlı, 1 Telli Kum.Kab. - (0,6/1 kV YVV - NYY) Kablo</v>
          </cell>
          <cell r="C6953">
            <v>0</v>
          </cell>
          <cell r="D6953">
            <v>0</v>
          </cell>
          <cell r="E6953">
            <v>0</v>
          </cell>
          <cell r="F6953" t="str">
            <v>m.</v>
          </cell>
          <cell r="G6953">
            <v>10.29</v>
          </cell>
          <cell r="H6953">
            <v>3.31</v>
          </cell>
          <cell r="I6953">
            <v>3.64</v>
          </cell>
          <cell r="J6953">
            <v>4.3</v>
          </cell>
          <cell r="K6953">
            <v>8.43E-2</v>
          </cell>
          <cell r="L6953">
            <v>9.2700000000000005E-2</v>
          </cell>
          <cell r="M6953">
            <v>0.1096</v>
          </cell>
          <cell r="N6953">
            <v>2.0299999999999998</v>
          </cell>
          <cell r="O6953">
            <v>2.23</v>
          </cell>
          <cell r="P6953">
            <v>2.64</v>
          </cell>
          <cell r="Q6953">
            <v>2012</v>
          </cell>
          <cell r="R6953">
            <v>0</v>
          </cell>
        </row>
        <row r="6954">
          <cell r="B6954" t="str">
            <v>32.16 - 21 X 2.5 mm^2 Çok Damarlı, 1 Telli Kum.Kab. - (0,6/1 kV YVV - NYY) Kablo</v>
          </cell>
          <cell r="C6954">
            <v>0</v>
          </cell>
          <cell r="D6954">
            <v>0</v>
          </cell>
          <cell r="E6954">
            <v>0</v>
          </cell>
          <cell r="F6954" t="str">
            <v>m.</v>
          </cell>
          <cell r="G6954">
            <v>11.71</v>
          </cell>
          <cell r="H6954">
            <v>3.38</v>
          </cell>
          <cell r="I6954">
            <v>3.72</v>
          </cell>
          <cell r="J6954">
            <v>4.3899999999999997</v>
          </cell>
          <cell r="K6954">
            <v>9.5299999999999996E-2</v>
          </cell>
          <cell r="L6954">
            <v>0.1048</v>
          </cell>
          <cell r="M6954">
            <v>0.1239</v>
          </cell>
          <cell r="N6954">
            <v>2.06</v>
          </cell>
          <cell r="O6954">
            <v>2.27</v>
          </cell>
          <cell r="P6954">
            <v>2.68</v>
          </cell>
          <cell r="Q6954">
            <v>2012</v>
          </cell>
          <cell r="R6954">
            <v>0</v>
          </cell>
        </row>
        <row r="6955">
          <cell r="B6955" t="str">
            <v>32.16 - 24 X 2.5 mm^2 Çok Damarlı, 1 Telli Kum.Kab. - (0,6/1 kV YVV - NYY) Kablo</v>
          </cell>
          <cell r="C6955">
            <v>0</v>
          </cell>
          <cell r="D6955">
            <v>0</v>
          </cell>
          <cell r="E6955">
            <v>0</v>
          </cell>
          <cell r="F6955" t="str">
            <v>m.</v>
          </cell>
          <cell r="G6955">
            <v>13.14</v>
          </cell>
          <cell r="H6955">
            <v>3.46</v>
          </cell>
          <cell r="I6955">
            <v>3.81</v>
          </cell>
          <cell r="J6955">
            <v>4.5</v>
          </cell>
          <cell r="K6955">
            <v>0.1075</v>
          </cell>
          <cell r="L6955">
            <v>0.1183</v>
          </cell>
          <cell r="M6955">
            <v>0.13980000000000001</v>
          </cell>
          <cell r="N6955">
            <v>2.1</v>
          </cell>
          <cell r="O6955">
            <v>2.31</v>
          </cell>
          <cell r="P6955">
            <v>2.73</v>
          </cell>
          <cell r="Q6955">
            <v>2012</v>
          </cell>
          <cell r="R6955">
            <v>0</v>
          </cell>
        </row>
        <row r="6956">
          <cell r="B6956" t="str">
            <v>32.16 - 30 X 2.5 mm^2 Çok Damarlı, 1 Telli Kum.Kab. - (0,6/1 kV YVV - NYY) Kablo</v>
          </cell>
          <cell r="C6956">
            <v>0</v>
          </cell>
          <cell r="D6956">
            <v>0</v>
          </cell>
          <cell r="E6956">
            <v>0</v>
          </cell>
          <cell r="F6956" t="str">
            <v>m.</v>
          </cell>
          <cell r="G6956">
            <v>15.95</v>
          </cell>
          <cell r="H6956">
            <v>3.6</v>
          </cell>
          <cell r="I6956">
            <v>3.96</v>
          </cell>
          <cell r="J6956">
            <v>4.68</v>
          </cell>
          <cell r="K6956">
            <v>0.12870000000000001</v>
          </cell>
          <cell r="L6956">
            <v>0.1416</v>
          </cell>
          <cell r="M6956">
            <v>0.1673</v>
          </cell>
          <cell r="N6956">
            <v>2.17</v>
          </cell>
          <cell r="O6956">
            <v>2.39</v>
          </cell>
          <cell r="P6956">
            <v>2.82</v>
          </cell>
          <cell r="Q6956">
            <v>2012</v>
          </cell>
          <cell r="R6956">
            <v>0</v>
          </cell>
        </row>
        <row r="6957">
          <cell r="B6957" t="str">
            <v>32.16 - 40 X 2.5 mm^2 Çok Damarlı, 1 Telli Kum.Kab. - (0,6/1 kV YVV - NYY) Kablo</v>
          </cell>
          <cell r="C6957">
            <v>0</v>
          </cell>
          <cell r="D6957">
            <v>0</v>
          </cell>
          <cell r="E6957">
            <v>0</v>
          </cell>
          <cell r="F6957" t="str">
            <v>m.</v>
          </cell>
          <cell r="G6957">
            <v>21.06</v>
          </cell>
          <cell r="H6957">
            <v>3.84</v>
          </cell>
          <cell r="I6957">
            <v>4.22</v>
          </cell>
          <cell r="J6957">
            <v>4.99</v>
          </cell>
          <cell r="K6957">
            <v>0.16739999999999999</v>
          </cell>
          <cell r="L6957">
            <v>0.18410000000000001</v>
          </cell>
          <cell r="M6957">
            <v>0.21759999999999999</v>
          </cell>
          <cell r="N6957">
            <v>2.2799999999999998</v>
          </cell>
          <cell r="O6957">
            <v>2.5099999999999998</v>
          </cell>
          <cell r="P6957">
            <v>2.96</v>
          </cell>
          <cell r="Q6957">
            <v>2012</v>
          </cell>
          <cell r="R6957">
            <v>0</v>
          </cell>
        </row>
        <row r="6958">
          <cell r="B6958" t="str">
            <v>32.16 - 3 X 16ş + 10 mm^2 - (0,6/1 kV YVV - NYY) Kablo</v>
          </cell>
          <cell r="C6958">
            <v>0</v>
          </cell>
          <cell r="D6958">
            <v>0</v>
          </cell>
          <cell r="E6958">
            <v>0</v>
          </cell>
          <cell r="F6958" t="str">
            <v>m.</v>
          </cell>
          <cell r="G6958">
            <v>11.46</v>
          </cell>
          <cell r="H6958">
            <v>3.3</v>
          </cell>
          <cell r="I6958">
            <v>3.63</v>
          </cell>
          <cell r="J6958">
            <v>4.29</v>
          </cell>
          <cell r="K6958">
            <v>8.7300000000000003E-2</v>
          </cell>
          <cell r="L6958">
            <v>9.6000000000000002E-2</v>
          </cell>
          <cell r="M6958">
            <v>0.1135</v>
          </cell>
          <cell r="N6958">
            <v>2.02</v>
          </cell>
          <cell r="O6958">
            <v>2.2200000000000002</v>
          </cell>
          <cell r="P6958">
            <v>2.63</v>
          </cell>
          <cell r="Q6958">
            <v>2012</v>
          </cell>
          <cell r="R6958">
            <v>0</v>
          </cell>
        </row>
        <row r="6959">
          <cell r="B6959" t="str">
            <v>32.16 - 3 X 25 + 16ş mm^2 - (0,6/1 kV YVV - NYY) Kablo</v>
          </cell>
          <cell r="C6959">
            <v>0</v>
          </cell>
          <cell r="D6959">
            <v>0</v>
          </cell>
          <cell r="E6959">
            <v>0</v>
          </cell>
          <cell r="F6959" t="str">
            <v>m.</v>
          </cell>
          <cell r="G6959">
            <v>17.75</v>
          </cell>
          <cell r="H6959">
            <v>3.6</v>
          </cell>
          <cell r="I6959">
            <v>3.96</v>
          </cell>
          <cell r="J6959">
            <v>4.68</v>
          </cell>
          <cell r="K6959">
            <v>0.13439999999999999</v>
          </cell>
          <cell r="L6959">
            <v>0.14779999999999999</v>
          </cell>
          <cell r="M6959">
            <v>0.17469999999999999</v>
          </cell>
          <cell r="N6959">
            <v>2.16</v>
          </cell>
          <cell r="O6959">
            <v>2.38</v>
          </cell>
          <cell r="P6959">
            <v>2.81</v>
          </cell>
          <cell r="Q6959">
            <v>2012</v>
          </cell>
          <cell r="R6959">
            <v>0</v>
          </cell>
        </row>
        <row r="6960">
          <cell r="B6960" t="str">
            <v>32.16 - 3 X 35 + 16ş mm^2 - (0,6/1 kV YVV - NYY) Kablo</v>
          </cell>
          <cell r="C6960">
            <v>0</v>
          </cell>
          <cell r="D6960">
            <v>0</v>
          </cell>
          <cell r="E6960">
            <v>0</v>
          </cell>
          <cell r="F6960" t="str">
            <v>m.</v>
          </cell>
          <cell r="G6960">
            <v>22.86</v>
          </cell>
          <cell r="H6960">
            <v>3.82</v>
          </cell>
          <cell r="I6960">
            <v>4.2</v>
          </cell>
          <cell r="J6960">
            <v>4.97</v>
          </cell>
          <cell r="K6960">
            <v>0.17069999999999999</v>
          </cell>
          <cell r="L6960">
            <v>0.18779999999999999</v>
          </cell>
          <cell r="M6960">
            <v>0.22189999999999999</v>
          </cell>
          <cell r="N6960">
            <v>2.2599999999999998</v>
          </cell>
          <cell r="O6960">
            <v>2.4900000000000002</v>
          </cell>
          <cell r="P6960">
            <v>2.94</v>
          </cell>
          <cell r="Q6960">
            <v>2012</v>
          </cell>
          <cell r="R6960">
            <v>0</v>
          </cell>
        </row>
        <row r="6961">
          <cell r="B6961" t="str">
            <v>32.16 - 3 X 50 + 25ş mm^2 - (0,6/1 kV YVV - NYY) Kablo</v>
          </cell>
          <cell r="C6961">
            <v>0</v>
          </cell>
          <cell r="D6961">
            <v>0</v>
          </cell>
          <cell r="E6961">
            <v>0</v>
          </cell>
          <cell r="F6961" t="str">
            <v>m.</v>
          </cell>
          <cell r="G6961">
            <v>31.35</v>
          </cell>
          <cell r="H6961">
            <v>4.17</v>
          </cell>
          <cell r="I6961">
            <v>4.59</v>
          </cell>
          <cell r="J6961">
            <v>5.42</v>
          </cell>
          <cell r="K6961">
            <v>0.22969999999999999</v>
          </cell>
          <cell r="L6961">
            <v>0.25269999999999998</v>
          </cell>
          <cell r="M6961">
            <v>0.29859999999999998</v>
          </cell>
          <cell r="N6961">
            <v>2.42</v>
          </cell>
          <cell r="O6961">
            <v>2.66</v>
          </cell>
          <cell r="P6961">
            <v>3.15</v>
          </cell>
          <cell r="Q6961">
            <v>2012</v>
          </cell>
          <cell r="R6961">
            <v>0</v>
          </cell>
        </row>
        <row r="6962">
          <cell r="B6962" t="str">
            <v>32.16 - 3 X 70 + 35ş mm^2 - (0,6/1 kV YVV - NYY) Kablo</v>
          </cell>
          <cell r="C6962">
            <v>0</v>
          </cell>
          <cell r="D6962">
            <v>0</v>
          </cell>
          <cell r="E6962">
            <v>0</v>
          </cell>
          <cell r="F6962" t="str">
            <v>m.</v>
          </cell>
          <cell r="G6962">
            <v>43.9</v>
          </cell>
          <cell r="H6962">
            <v>4.6900000000000004</v>
          </cell>
          <cell r="I6962">
            <v>5.16</v>
          </cell>
          <cell r="J6962">
            <v>6.1</v>
          </cell>
          <cell r="K6962">
            <v>0.31690000000000002</v>
          </cell>
          <cell r="L6962">
            <v>0.34860000000000002</v>
          </cell>
          <cell r="M6962">
            <v>0.41199999999999998</v>
          </cell>
          <cell r="N6962">
            <v>2.66</v>
          </cell>
          <cell r="O6962">
            <v>2.93</v>
          </cell>
          <cell r="P6962">
            <v>3.46</v>
          </cell>
          <cell r="Q6962">
            <v>2012</v>
          </cell>
          <cell r="R6962">
            <v>0</v>
          </cell>
        </row>
        <row r="6963">
          <cell r="B6963" t="str">
            <v>32.16 - 3 X 95 + 50ş mm^2 - (0,6/1 kV YVV - NYY) Kablo</v>
          </cell>
          <cell r="C6963">
            <v>0</v>
          </cell>
          <cell r="D6963">
            <v>0</v>
          </cell>
          <cell r="E6963">
            <v>0</v>
          </cell>
          <cell r="F6963" t="str">
            <v>m.</v>
          </cell>
          <cell r="G6963">
            <v>60.13</v>
          </cell>
          <cell r="H6963">
            <v>5.37</v>
          </cell>
          <cell r="I6963">
            <v>5.91</v>
          </cell>
          <cell r="J6963">
            <v>6.98</v>
          </cell>
          <cell r="K6963">
            <v>0.42970000000000003</v>
          </cell>
          <cell r="L6963">
            <v>0.47270000000000001</v>
          </cell>
          <cell r="M6963">
            <v>0.55859999999999999</v>
          </cell>
          <cell r="N6963">
            <v>2.97</v>
          </cell>
          <cell r="O6963">
            <v>3.27</v>
          </cell>
          <cell r="P6963">
            <v>3.86</v>
          </cell>
          <cell r="Q6963">
            <v>2012</v>
          </cell>
          <cell r="R6963">
            <v>0</v>
          </cell>
        </row>
        <row r="6964">
          <cell r="B6964" t="str">
            <v>32.16 - 3 X 120 + 70ş mm^2 - (0,6/1 kV YVV - NYY) Kablo</v>
          </cell>
          <cell r="C6964">
            <v>0</v>
          </cell>
          <cell r="D6964">
            <v>0</v>
          </cell>
          <cell r="E6964">
            <v>0</v>
          </cell>
          <cell r="F6964" t="str">
            <v>m.</v>
          </cell>
          <cell r="G6964">
            <v>77.05</v>
          </cell>
          <cell r="H6964">
            <v>6.05</v>
          </cell>
          <cell r="I6964">
            <v>6.68</v>
          </cell>
          <cell r="J6964">
            <v>7.87</v>
          </cell>
          <cell r="K6964">
            <v>0.54510000000000003</v>
          </cell>
          <cell r="L6964">
            <v>0.59960000000000002</v>
          </cell>
          <cell r="M6964">
            <v>0.70860000000000001</v>
          </cell>
          <cell r="N6964">
            <v>3.28</v>
          </cell>
          <cell r="O6964">
            <v>3.61</v>
          </cell>
          <cell r="P6964">
            <v>4.28</v>
          </cell>
          <cell r="Q6964">
            <v>2012</v>
          </cell>
          <cell r="R6964">
            <v>0</v>
          </cell>
        </row>
        <row r="6965">
          <cell r="B6965" t="str">
            <v>32.16 - 3 X 150 + 70ş mm^2 - (0,6/1 kV YVV - NYY) Kablo</v>
          </cell>
          <cell r="C6965">
            <v>0</v>
          </cell>
          <cell r="D6965">
            <v>0</v>
          </cell>
          <cell r="E6965">
            <v>0</v>
          </cell>
          <cell r="F6965" t="str">
            <v>m.</v>
          </cell>
          <cell r="G6965">
            <v>94.54</v>
          </cell>
          <cell r="H6965">
            <v>6.67</v>
          </cell>
          <cell r="I6965">
            <v>7.34</v>
          </cell>
          <cell r="J6965">
            <v>8.67</v>
          </cell>
          <cell r="K6965">
            <v>0.65690000000000004</v>
          </cell>
          <cell r="L6965">
            <v>0.72260000000000002</v>
          </cell>
          <cell r="M6965">
            <v>0.85399999999999998</v>
          </cell>
          <cell r="N6965">
            <v>3.55</v>
          </cell>
          <cell r="O6965">
            <v>3.91</v>
          </cell>
          <cell r="P6965">
            <v>4.5199999999999996</v>
          </cell>
          <cell r="Q6965">
            <v>2012</v>
          </cell>
          <cell r="R6965">
            <v>0</v>
          </cell>
        </row>
        <row r="6966">
          <cell r="B6966" t="str">
            <v>32.16 - 3 X 185 + 95ş mm^2 - (0,6/1 kV YVV - NYY) Kablo</v>
          </cell>
          <cell r="C6966">
            <v>0</v>
          </cell>
          <cell r="D6966">
            <v>0</v>
          </cell>
          <cell r="E6966">
            <v>0</v>
          </cell>
          <cell r="F6966" t="str">
            <v>m.</v>
          </cell>
          <cell r="G6966">
            <v>116.25</v>
          </cell>
          <cell r="H6966">
            <v>7.69</v>
          </cell>
          <cell r="I6966">
            <v>8.4600000000000009</v>
          </cell>
          <cell r="J6966">
            <v>10</v>
          </cell>
          <cell r="K6966">
            <v>0.81830000000000003</v>
          </cell>
          <cell r="L6966">
            <v>0.90010000000000001</v>
          </cell>
          <cell r="M6966">
            <v>1.0638000000000001</v>
          </cell>
          <cell r="N6966">
            <v>4.03</v>
          </cell>
          <cell r="O6966">
            <v>4.43</v>
          </cell>
          <cell r="P6966">
            <v>5.24</v>
          </cell>
          <cell r="Q6966">
            <v>2012</v>
          </cell>
          <cell r="R6966">
            <v>0</v>
          </cell>
        </row>
        <row r="6967">
          <cell r="B6967" t="str">
            <v>32.16 - 3 X 240 + 120ş mm^2 - (0,6/1 kV YVV - NYY) Kablo</v>
          </cell>
          <cell r="C6967">
            <v>0</v>
          </cell>
          <cell r="D6967">
            <v>0</v>
          </cell>
          <cell r="E6967">
            <v>0</v>
          </cell>
          <cell r="F6967" t="str">
            <v>m.</v>
          </cell>
          <cell r="G6967">
            <v>152.13999999999999</v>
          </cell>
          <cell r="H6967">
            <v>9.1999999999999993</v>
          </cell>
          <cell r="I6967">
            <v>10.119999999999999</v>
          </cell>
          <cell r="J6967">
            <v>11.96</v>
          </cell>
          <cell r="K6967">
            <v>1.0690999999999999</v>
          </cell>
          <cell r="L6967">
            <v>1.1759999999999999</v>
          </cell>
          <cell r="M6967">
            <v>1.3897999999999999</v>
          </cell>
          <cell r="N6967">
            <v>4.72</v>
          </cell>
          <cell r="O6967">
            <v>5.19</v>
          </cell>
          <cell r="P6967">
            <v>6.14</v>
          </cell>
          <cell r="Q6967">
            <v>2012</v>
          </cell>
          <cell r="R6967">
            <v>0</v>
          </cell>
        </row>
        <row r="6968">
          <cell r="D6968">
            <v>0</v>
          </cell>
          <cell r="E6968">
            <v>0</v>
          </cell>
          <cell r="R6968">
            <v>0</v>
          </cell>
        </row>
        <row r="6969">
          <cell r="B6969" t="str">
            <v>32.16.1 - 0.6/1 KV YVMV ( NYCY ) KABLO ( PVC YALITKANLI, PVC DIŞ KILIFLI )</v>
          </cell>
          <cell r="C6969">
            <v>0</v>
          </cell>
          <cell r="D6969">
            <v>0</v>
          </cell>
          <cell r="E6969">
            <v>0</v>
          </cell>
          <cell r="F6969">
            <v>0</v>
          </cell>
          <cell r="G6969">
            <v>0</v>
          </cell>
          <cell r="H6969">
            <v>0</v>
          </cell>
          <cell r="I6969">
            <v>0</v>
          </cell>
          <cell r="J6969">
            <v>0</v>
          </cell>
          <cell r="K6969">
            <v>0</v>
          </cell>
          <cell r="L6969">
            <v>0</v>
          </cell>
          <cell r="M6969">
            <v>0</v>
          </cell>
          <cell r="N6969">
            <v>0</v>
          </cell>
          <cell r="O6969">
            <v>0</v>
          </cell>
          <cell r="P6969">
            <v>0</v>
          </cell>
          <cell r="Q6969">
            <v>0</v>
          </cell>
          <cell r="R6969">
            <v>0</v>
          </cell>
        </row>
        <row r="6970">
          <cell r="B6970" t="str">
            <v>32.16.1 - 3 X 1.5 / 1.5 mm^2 - (0,6/1 kV YVMV - NYCY) Kablo</v>
          </cell>
          <cell r="C6970">
            <v>0</v>
          </cell>
          <cell r="D6970">
            <v>0</v>
          </cell>
          <cell r="E6970">
            <v>0</v>
          </cell>
          <cell r="F6970" t="str">
            <v>m.</v>
          </cell>
          <cell r="G6970">
            <v>2.98</v>
          </cell>
          <cell r="H6970">
            <v>2.89</v>
          </cell>
          <cell r="I6970">
            <v>3.18</v>
          </cell>
          <cell r="J6970">
            <v>3.76</v>
          </cell>
          <cell r="K6970">
            <v>2.3400000000000001E-2</v>
          </cell>
          <cell r="L6970">
            <v>2.5700000000000001E-2</v>
          </cell>
          <cell r="M6970">
            <v>3.04E-2</v>
          </cell>
          <cell r="N6970">
            <v>1.82</v>
          </cell>
          <cell r="O6970">
            <v>2</v>
          </cell>
          <cell r="P6970">
            <v>2.37</v>
          </cell>
          <cell r="Q6970">
            <v>2012</v>
          </cell>
          <cell r="R6970">
            <v>0</v>
          </cell>
        </row>
        <row r="6971">
          <cell r="B6971" t="str">
            <v>32.16.1 - 3 X 2.5 / 2.5 mm^2 - (0,6/1 kV YVMV - NYCY) Kablo</v>
          </cell>
          <cell r="C6971">
            <v>0</v>
          </cell>
          <cell r="D6971">
            <v>0</v>
          </cell>
          <cell r="E6971">
            <v>0</v>
          </cell>
          <cell r="F6971" t="str">
            <v>m.</v>
          </cell>
          <cell r="G6971">
            <v>3.96</v>
          </cell>
          <cell r="H6971">
            <v>2.93</v>
          </cell>
          <cell r="I6971">
            <v>3.22</v>
          </cell>
          <cell r="J6971">
            <v>3.81</v>
          </cell>
          <cell r="K6971">
            <v>3.04E-2</v>
          </cell>
          <cell r="L6971">
            <v>3.3399999999999999E-2</v>
          </cell>
          <cell r="M6971">
            <v>3.95E-2</v>
          </cell>
          <cell r="N6971">
            <v>1.84</v>
          </cell>
          <cell r="O6971">
            <v>2.02</v>
          </cell>
          <cell r="P6971">
            <v>2.39</v>
          </cell>
          <cell r="Q6971">
            <v>2012</v>
          </cell>
          <cell r="R6971">
            <v>0</v>
          </cell>
        </row>
        <row r="6972">
          <cell r="B6972" t="str">
            <v>32.16.1 - 3 X 4 / 4 mm^2 - (0,6/1 kV YVMV - NYCY) Kablo</v>
          </cell>
          <cell r="C6972">
            <v>0</v>
          </cell>
          <cell r="D6972">
            <v>0</v>
          </cell>
          <cell r="E6972">
            <v>0</v>
          </cell>
          <cell r="F6972" t="str">
            <v>m.</v>
          </cell>
          <cell r="G6972">
            <v>5.07</v>
          </cell>
          <cell r="H6972">
            <v>2.99</v>
          </cell>
          <cell r="I6972">
            <v>3.29</v>
          </cell>
          <cell r="J6972">
            <v>3.89</v>
          </cell>
          <cell r="K6972">
            <v>3.9E-2</v>
          </cell>
          <cell r="L6972">
            <v>4.2900000000000001E-2</v>
          </cell>
          <cell r="M6972">
            <v>5.0700000000000002E-2</v>
          </cell>
          <cell r="N6972">
            <v>1.87</v>
          </cell>
          <cell r="O6972">
            <v>2.06</v>
          </cell>
          <cell r="P6972">
            <v>2.4300000000000002</v>
          </cell>
          <cell r="Q6972">
            <v>2012</v>
          </cell>
          <cell r="R6972">
            <v>0</v>
          </cell>
        </row>
        <row r="6973">
          <cell r="B6973" t="str">
            <v>32.16.1 - 3 X 6 / 6 mm^2 - (0,6/1 kV YVMV - NYCY) Kablo</v>
          </cell>
          <cell r="C6973">
            <v>0</v>
          </cell>
          <cell r="D6973">
            <v>0</v>
          </cell>
          <cell r="E6973">
            <v>0</v>
          </cell>
          <cell r="F6973" t="str">
            <v>m.</v>
          </cell>
          <cell r="G6973">
            <v>6.25</v>
          </cell>
          <cell r="H6973">
            <v>3.06</v>
          </cell>
          <cell r="I6973">
            <v>3.37</v>
          </cell>
          <cell r="J6973">
            <v>3.98</v>
          </cell>
          <cell r="K6973">
            <v>4.9099999999999998E-2</v>
          </cell>
          <cell r="L6973">
            <v>5.3999999999999999E-2</v>
          </cell>
          <cell r="M6973">
            <v>6.3799999999999996E-2</v>
          </cell>
          <cell r="N6973">
            <v>1.91</v>
          </cell>
          <cell r="O6973">
            <v>2.1</v>
          </cell>
          <cell r="P6973">
            <v>2.48</v>
          </cell>
          <cell r="Q6973">
            <v>2012</v>
          </cell>
          <cell r="R6973">
            <v>0</v>
          </cell>
        </row>
        <row r="6974">
          <cell r="B6974" t="str">
            <v>32.16.1 - 3 X 10 / 10 mm^2 - (0,6/1 kV YVMV - NYCY) Kablo</v>
          </cell>
          <cell r="C6974">
            <v>0</v>
          </cell>
          <cell r="D6974">
            <v>0</v>
          </cell>
          <cell r="E6974">
            <v>0</v>
          </cell>
          <cell r="F6974" t="str">
            <v>m.</v>
          </cell>
          <cell r="G6974">
            <v>8.9700000000000006</v>
          </cell>
          <cell r="H6974">
            <v>3.18</v>
          </cell>
          <cell r="I6974">
            <v>3.5</v>
          </cell>
          <cell r="J6974">
            <v>4.13</v>
          </cell>
          <cell r="K6974">
            <v>6.8699999999999997E-2</v>
          </cell>
          <cell r="L6974">
            <v>7.5600000000000001E-2</v>
          </cell>
          <cell r="M6974">
            <v>8.9300000000000004E-2</v>
          </cell>
          <cell r="N6974">
            <v>1.96</v>
          </cell>
          <cell r="O6974">
            <v>2.16</v>
          </cell>
          <cell r="P6974">
            <v>2.5499999999999998</v>
          </cell>
          <cell r="Q6974">
            <v>2012</v>
          </cell>
          <cell r="R6974">
            <v>0</v>
          </cell>
        </row>
        <row r="6975">
          <cell r="B6975" t="str">
            <v>32.16.1 - 3 X 16ş / 16 mm^2 - (0,6/1 kV YVMV - NYCY) Kablo</v>
          </cell>
          <cell r="C6975">
            <v>0</v>
          </cell>
          <cell r="D6975">
            <v>0</v>
          </cell>
          <cell r="E6975">
            <v>0</v>
          </cell>
          <cell r="F6975" t="str">
            <v>m.</v>
          </cell>
          <cell r="G6975">
            <v>13.24</v>
          </cell>
          <cell r="H6975">
            <v>3.35</v>
          </cell>
          <cell r="I6975">
            <v>3.69</v>
          </cell>
          <cell r="J6975">
            <v>4.3600000000000003</v>
          </cell>
          <cell r="K6975">
            <v>9.7900000000000001E-2</v>
          </cell>
          <cell r="L6975">
            <v>0.1077</v>
          </cell>
          <cell r="M6975">
            <v>0.1273</v>
          </cell>
          <cell r="N6975">
            <v>2.04</v>
          </cell>
          <cell r="O6975">
            <v>2.2400000000000002</v>
          </cell>
          <cell r="P6975">
            <v>2.65</v>
          </cell>
          <cell r="Q6975">
            <v>2012</v>
          </cell>
          <cell r="R6975">
            <v>0</v>
          </cell>
        </row>
        <row r="6976">
          <cell r="B6976" t="str">
            <v>32.16.1 - 3 X 25ş / 16 mm^2 - (0,6/1 kV YVMV - NYCY) Kablo</v>
          </cell>
          <cell r="C6976">
            <v>0</v>
          </cell>
          <cell r="D6976">
            <v>0</v>
          </cell>
          <cell r="E6976">
            <v>0</v>
          </cell>
          <cell r="F6976" t="str">
            <v>m.</v>
          </cell>
          <cell r="G6976">
            <v>18.52</v>
          </cell>
          <cell r="H6976">
            <v>3.61</v>
          </cell>
          <cell r="I6976">
            <v>3.97</v>
          </cell>
          <cell r="J6976">
            <v>4.6900000000000004</v>
          </cell>
          <cell r="K6976">
            <v>0.13780000000000001</v>
          </cell>
          <cell r="L6976">
            <v>0.15160000000000001</v>
          </cell>
          <cell r="M6976">
            <v>0.17910000000000001</v>
          </cell>
          <cell r="N6976">
            <v>2.16</v>
          </cell>
          <cell r="O6976">
            <v>2.38</v>
          </cell>
          <cell r="P6976">
            <v>2.81</v>
          </cell>
          <cell r="Q6976">
            <v>2012</v>
          </cell>
          <cell r="R6976">
            <v>0</v>
          </cell>
        </row>
        <row r="6977">
          <cell r="B6977" t="str">
            <v>32.16.1 - 3 X 35ş / 16 mm^2 - (0,6/1 kV YVMV - NYCY) Kablo</v>
          </cell>
          <cell r="C6977">
            <v>0</v>
          </cell>
          <cell r="D6977">
            <v>0</v>
          </cell>
          <cell r="E6977">
            <v>0</v>
          </cell>
          <cell r="F6977" t="str">
            <v>m.</v>
          </cell>
          <cell r="G6977">
            <v>23.52</v>
          </cell>
          <cell r="H6977">
            <v>3.84</v>
          </cell>
          <cell r="I6977">
            <v>4.22</v>
          </cell>
          <cell r="J6977">
            <v>4.99</v>
          </cell>
          <cell r="K6977">
            <v>0.17510000000000001</v>
          </cell>
          <cell r="L6977">
            <v>0.19259999999999999</v>
          </cell>
          <cell r="M6977">
            <v>0.2276</v>
          </cell>
          <cell r="N6977">
            <v>2.27</v>
          </cell>
          <cell r="O6977">
            <v>2.5</v>
          </cell>
          <cell r="P6977">
            <v>2.95</v>
          </cell>
          <cell r="Q6977">
            <v>2012</v>
          </cell>
          <cell r="R6977">
            <v>0</v>
          </cell>
        </row>
        <row r="6978">
          <cell r="B6978" t="str">
            <v>32.16.1 - 3 X 50ş / 25 mm^2 - (0,6/1 kV YVMV - NYCY) Kablo</v>
          </cell>
          <cell r="C6978">
            <v>0</v>
          </cell>
          <cell r="D6978">
            <v>0</v>
          </cell>
          <cell r="E6978">
            <v>0</v>
          </cell>
          <cell r="F6978" t="str">
            <v>m.</v>
          </cell>
          <cell r="G6978">
            <v>31.83</v>
          </cell>
          <cell r="H6978">
            <v>4.17</v>
          </cell>
          <cell r="I6978">
            <v>4.59</v>
          </cell>
          <cell r="J6978">
            <v>5.42</v>
          </cell>
          <cell r="K6978">
            <v>0.23100000000000001</v>
          </cell>
          <cell r="L6978">
            <v>0.25409999999999999</v>
          </cell>
          <cell r="M6978">
            <v>0.30030000000000001</v>
          </cell>
          <cell r="N6978">
            <v>2.42</v>
          </cell>
          <cell r="O6978">
            <v>2.66</v>
          </cell>
          <cell r="P6978">
            <v>3.15</v>
          </cell>
          <cell r="Q6978">
            <v>2012</v>
          </cell>
          <cell r="R6978">
            <v>0</v>
          </cell>
        </row>
        <row r="6979">
          <cell r="B6979" t="str">
            <v>32.16.1 - 3 X 70ş / 35 mm^2 - (0,6/1 kV YVMV - NYCY) Kablo</v>
          </cell>
          <cell r="C6979">
            <v>0</v>
          </cell>
          <cell r="D6979">
            <v>0</v>
          </cell>
          <cell r="E6979">
            <v>0</v>
          </cell>
          <cell r="F6979" t="str">
            <v>m.</v>
          </cell>
          <cell r="G6979">
            <v>44.45</v>
          </cell>
          <cell r="H6979">
            <v>4.6900000000000004</v>
          </cell>
          <cell r="I6979">
            <v>5.16</v>
          </cell>
          <cell r="J6979">
            <v>6.1</v>
          </cell>
          <cell r="K6979">
            <v>0.31859999999999999</v>
          </cell>
          <cell r="L6979">
            <v>0.35049999999999998</v>
          </cell>
          <cell r="M6979">
            <v>0.41420000000000001</v>
          </cell>
          <cell r="N6979">
            <v>2.65</v>
          </cell>
          <cell r="O6979">
            <v>2.92</v>
          </cell>
          <cell r="P6979">
            <v>3.45</v>
          </cell>
          <cell r="Q6979">
            <v>2012</v>
          </cell>
          <cell r="R6979">
            <v>0</v>
          </cell>
        </row>
        <row r="6980">
          <cell r="B6980" t="str">
            <v>32.16.1 - 3 X 95ş / 50 mm^2 - (0,6/1 kV YVMV - NYCY) Kablo</v>
          </cell>
          <cell r="C6980">
            <v>0</v>
          </cell>
          <cell r="D6980">
            <v>0</v>
          </cell>
          <cell r="E6980">
            <v>0</v>
          </cell>
          <cell r="F6980" t="str">
            <v>m.</v>
          </cell>
          <cell r="G6980">
            <v>59.9</v>
          </cell>
          <cell r="H6980">
            <v>5.37</v>
          </cell>
          <cell r="I6980">
            <v>5.91</v>
          </cell>
          <cell r="J6980">
            <v>6.98</v>
          </cell>
          <cell r="K6980">
            <v>0.4289</v>
          </cell>
          <cell r="L6980">
            <v>0.4718</v>
          </cell>
          <cell r="M6980">
            <v>0.55759999999999998</v>
          </cell>
          <cell r="N6980">
            <v>2.97</v>
          </cell>
          <cell r="O6980">
            <v>3.27</v>
          </cell>
          <cell r="P6980">
            <v>3.86</v>
          </cell>
          <cell r="Q6980">
            <v>2012</v>
          </cell>
          <cell r="R6980">
            <v>0</v>
          </cell>
        </row>
        <row r="6981">
          <cell r="B6981" t="str">
            <v>32.16.1 - 3 X 120ş / 70 mm^2 - (0,6/1 kV YVMV - NYCY) Kablo</v>
          </cell>
          <cell r="C6981">
            <v>0</v>
          </cell>
          <cell r="D6981">
            <v>0</v>
          </cell>
          <cell r="E6981">
            <v>0</v>
          </cell>
          <cell r="F6981" t="str">
            <v>m.</v>
          </cell>
          <cell r="G6981">
            <v>76.67</v>
          </cell>
          <cell r="H6981">
            <v>5.93</v>
          </cell>
          <cell r="I6981">
            <v>6.52</v>
          </cell>
          <cell r="J6981">
            <v>7.71</v>
          </cell>
          <cell r="K6981">
            <v>0.53290000000000004</v>
          </cell>
          <cell r="L6981">
            <v>0.58620000000000005</v>
          </cell>
          <cell r="M6981">
            <v>0.69279999999999997</v>
          </cell>
          <cell r="N6981">
            <v>3.21</v>
          </cell>
          <cell r="O6981">
            <v>3.53</v>
          </cell>
          <cell r="P6981">
            <v>4.17</v>
          </cell>
          <cell r="Q6981">
            <v>2012</v>
          </cell>
          <cell r="R6981">
            <v>0</v>
          </cell>
        </row>
        <row r="6982">
          <cell r="B6982" t="str">
            <v>32.16.1 - 3 X 150ş / 70 mm^2 - (0,6/1 kV YVMV - NYCY) Kablo</v>
          </cell>
          <cell r="C6982">
            <v>0</v>
          </cell>
          <cell r="D6982">
            <v>0</v>
          </cell>
          <cell r="E6982">
            <v>0</v>
          </cell>
          <cell r="F6982" t="str">
            <v>m.</v>
          </cell>
          <cell r="G6982">
            <v>91.33</v>
          </cell>
          <cell r="H6982">
            <v>6.71</v>
          </cell>
          <cell r="I6982">
            <v>7.38</v>
          </cell>
          <cell r="J6982">
            <v>8.7200000000000006</v>
          </cell>
          <cell r="K6982">
            <v>0.6502</v>
          </cell>
          <cell r="L6982">
            <v>0.71519999999999995</v>
          </cell>
          <cell r="M6982">
            <v>0.84530000000000005</v>
          </cell>
          <cell r="N6982">
            <v>3.58</v>
          </cell>
          <cell r="O6982">
            <v>3.94</v>
          </cell>
          <cell r="P6982">
            <v>4.6500000000000004</v>
          </cell>
          <cell r="Q6982">
            <v>2012</v>
          </cell>
          <cell r="R6982">
            <v>0</v>
          </cell>
        </row>
        <row r="6983">
          <cell r="B6983" t="str">
            <v>32.16.1 - 3 X 185ş / 95 mm^2 - (0,6/1 kV YVMV - NYCY) Kablo</v>
          </cell>
          <cell r="C6983">
            <v>0</v>
          </cell>
          <cell r="D6983">
            <v>0</v>
          </cell>
          <cell r="E6983">
            <v>0</v>
          </cell>
          <cell r="F6983" t="str">
            <v>m.</v>
          </cell>
          <cell r="G6983">
            <v>115.84</v>
          </cell>
          <cell r="H6983">
            <v>7.7</v>
          </cell>
          <cell r="I6983">
            <v>8.4700000000000006</v>
          </cell>
          <cell r="J6983">
            <v>10.01</v>
          </cell>
          <cell r="K6983">
            <v>0.81850000000000001</v>
          </cell>
          <cell r="L6983">
            <v>0.90039999999999998</v>
          </cell>
          <cell r="M6983">
            <v>1.0641</v>
          </cell>
          <cell r="N6983">
            <v>4.03</v>
          </cell>
          <cell r="O6983">
            <v>4.43</v>
          </cell>
          <cell r="P6983">
            <v>5.24</v>
          </cell>
          <cell r="Q6983">
            <v>2012</v>
          </cell>
          <cell r="R6983">
            <v>0</v>
          </cell>
        </row>
        <row r="6984">
          <cell r="B6984" t="str">
            <v>32.16.1 - 3 X 240ş /120 mm^2 - (0,6/1 kV YVMV - NYCY) Kablo</v>
          </cell>
          <cell r="C6984">
            <v>0</v>
          </cell>
          <cell r="D6984">
            <v>0</v>
          </cell>
          <cell r="E6984">
            <v>0</v>
          </cell>
          <cell r="F6984" t="str">
            <v>m.</v>
          </cell>
          <cell r="G6984">
            <v>151.08000000000001</v>
          </cell>
          <cell r="H6984">
            <v>9.23</v>
          </cell>
          <cell r="I6984">
            <v>10.15</v>
          </cell>
          <cell r="J6984">
            <v>12</v>
          </cell>
          <cell r="K6984">
            <v>1.0686</v>
          </cell>
          <cell r="L6984">
            <v>1.1755</v>
          </cell>
          <cell r="M6984">
            <v>1.3892</v>
          </cell>
          <cell r="N6984">
            <v>4.74</v>
          </cell>
          <cell r="O6984">
            <v>5.21</v>
          </cell>
          <cell r="P6984">
            <v>6.16</v>
          </cell>
          <cell r="Q6984">
            <v>2012</v>
          </cell>
          <cell r="R6984">
            <v>0</v>
          </cell>
        </row>
        <row r="6985">
          <cell r="D6985">
            <v>0</v>
          </cell>
          <cell r="E6985">
            <v>0</v>
          </cell>
          <cell r="R6985">
            <v>0</v>
          </cell>
        </row>
        <row r="6986">
          <cell r="B6986" t="str">
            <v xml:space="preserve">32.16.2 - 0.6/1 KV YVŞV ( NYFGbY ) KABLO ( PVC YALITKANLI, PVC DIŞ KILIFLI ) </v>
          </cell>
          <cell r="C6986">
            <v>0</v>
          </cell>
          <cell r="D6986">
            <v>0</v>
          </cell>
          <cell r="E6986">
            <v>0</v>
          </cell>
          <cell r="F6986">
            <v>0</v>
          </cell>
          <cell r="G6986">
            <v>0</v>
          </cell>
          <cell r="H6986">
            <v>0</v>
          </cell>
          <cell r="I6986">
            <v>0</v>
          </cell>
          <cell r="J6986">
            <v>0</v>
          </cell>
          <cell r="K6986">
            <v>0</v>
          </cell>
          <cell r="L6986">
            <v>0</v>
          </cell>
          <cell r="M6986">
            <v>0</v>
          </cell>
          <cell r="N6986">
            <v>0</v>
          </cell>
          <cell r="O6986">
            <v>0</v>
          </cell>
          <cell r="P6986">
            <v>0</v>
          </cell>
          <cell r="Q6986">
            <v>0</v>
          </cell>
          <cell r="R6986">
            <v>0</v>
          </cell>
        </row>
        <row r="6987">
          <cell r="B6987" t="str">
            <v>32.16.2 -  3 X 16ş mm^2 - (0,6/1 kV YVŞV - NYFGbY) Kablo</v>
          </cell>
          <cell r="C6987">
            <v>0</v>
          </cell>
          <cell r="D6987">
            <v>0</v>
          </cell>
          <cell r="E6987">
            <v>0</v>
          </cell>
          <cell r="F6987" t="str">
            <v>m.</v>
          </cell>
          <cell r="G6987">
            <v>12.13</v>
          </cell>
          <cell r="H6987">
            <v>3.53</v>
          </cell>
          <cell r="I6987">
            <v>3.88</v>
          </cell>
          <cell r="J6987">
            <v>4.59</v>
          </cell>
          <cell r="K6987">
            <v>0.11070000000000001</v>
          </cell>
          <cell r="L6987">
            <v>0.12180000000000001</v>
          </cell>
          <cell r="M6987">
            <v>0.1439</v>
          </cell>
          <cell r="N6987">
            <v>2.14</v>
          </cell>
          <cell r="O6987">
            <v>2.35</v>
          </cell>
          <cell r="P6987">
            <v>2.78</v>
          </cell>
          <cell r="Q6987">
            <v>2012</v>
          </cell>
          <cell r="R6987">
            <v>0</v>
          </cell>
        </row>
        <row r="6988">
          <cell r="B6988" t="str">
            <v>32.16.2 -  3 X 25ş mm^2 - (0,6/1 kV YVŞV - NYFGbY) Kablo</v>
          </cell>
          <cell r="C6988">
            <v>0</v>
          </cell>
          <cell r="D6988">
            <v>0</v>
          </cell>
          <cell r="E6988">
            <v>0</v>
          </cell>
          <cell r="F6988" t="str">
            <v>m.</v>
          </cell>
          <cell r="G6988">
            <v>18.079999999999998</v>
          </cell>
          <cell r="H6988">
            <v>3.78</v>
          </cell>
          <cell r="I6988">
            <v>4.16</v>
          </cell>
          <cell r="J6988">
            <v>4.91</v>
          </cell>
          <cell r="K6988">
            <v>0.15179999999999999</v>
          </cell>
          <cell r="L6988">
            <v>0.16700000000000001</v>
          </cell>
          <cell r="M6988">
            <v>0.1973</v>
          </cell>
          <cell r="N6988">
            <v>2.2599999999999998</v>
          </cell>
          <cell r="O6988">
            <v>2.4900000000000002</v>
          </cell>
          <cell r="P6988">
            <v>2.94</v>
          </cell>
          <cell r="Q6988">
            <v>2012</v>
          </cell>
          <cell r="R6988">
            <v>0</v>
          </cell>
        </row>
        <row r="6989">
          <cell r="B6989" t="str">
            <v>32.16.2 -  3 X 35ş mm^2 - (0,6/1 kV YVŞV - NYFGbY) Kablo</v>
          </cell>
          <cell r="C6989">
            <v>0</v>
          </cell>
          <cell r="D6989">
            <v>0</v>
          </cell>
          <cell r="E6989">
            <v>0</v>
          </cell>
          <cell r="F6989" t="str">
            <v>m.</v>
          </cell>
          <cell r="G6989">
            <v>23.41</v>
          </cell>
          <cell r="H6989">
            <v>4.0199999999999996</v>
          </cell>
          <cell r="I6989">
            <v>4.42</v>
          </cell>
          <cell r="J6989">
            <v>5.23</v>
          </cell>
          <cell r="K6989">
            <v>0.19040000000000001</v>
          </cell>
          <cell r="L6989">
            <v>0.2094</v>
          </cell>
          <cell r="M6989">
            <v>0.2475</v>
          </cell>
          <cell r="N6989">
            <v>2.37</v>
          </cell>
          <cell r="O6989">
            <v>2.61</v>
          </cell>
          <cell r="P6989">
            <v>3.08</v>
          </cell>
          <cell r="Q6989">
            <v>2012</v>
          </cell>
          <cell r="R6989">
            <v>0</v>
          </cell>
        </row>
        <row r="6990">
          <cell r="B6990" t="str">
            <v>32.16.2 -  3 X 50ş mm^2 - (0,6/1 kV YVŞV - NYFGbY) Kablo</v>
          </cell>
          <cell r="C6990">
            <v>0</v>
          </cell>
          <cell r="D6990">
            <v>0</v>
          </cell>
          <cell r="E6990">
            <v>0</v>
          </cell>
          <cell r="F6990" t="str">
            <v>m.</v>
          </cell>
          <cell r="G6990">
            <v>30.96</v>
          </cell>
          <cell r="H6990">
            <v>4.33</v>
          </cell>
          <cell r="I6990">
            <v>4.76</v>
          </cell>
          <cell r="J6990">
            <v>5.63</v>
          </cell>
          <cell r="K6990">
            <v>0.24249999999999999</v>
          </cell>
          <cell r="L6990">
            <v>0.26679999999999998</v>
          </cell>
          <cell r="M6990">
            <v>0.31530000000000002</v>
          </cell>
          <cell r="N6990">
            <v>2.5099999999999998</v>
          </cell>
          <cell r="O6990">
            <v>2.76</v>
          </cell>
          <cell r="P6990">
            <v>3.26</v>
          </cell>
          <cell r="Q6990">
            <v>2012</v>
          </cell>
          <cell r="R6990">
            <v>0</v>
          </cell>
        </row>
        <row r="6991">
          <cell r="B6991" t="str">
            <v>32.16.2 -  3 X 70ş mm^2 - (0,6/1 kV YVŞV - NYFGbY) Kablo</v>
          </cell>
          <cell r="C6991">
            <v>0</v>
          </cell>
          <cell r="D6991">
            <v>0</v>
          </cell>
          <cell r="E6991">
            <v>0</v>
          </cell>
          <cell r="F6991" t="str">
            <v>m.</v>
          </cell>
          <cell r="G6991">
            <v>42.89</v>
          </cell>
          <cell r="H6991">
            <v>4.63</v>
          </cell>
          <cell r="I6991">
            <v>5.31</v>
          </cell>
          <cell r="J6991">
            <v>6.28</v>
          </cell>
          <cell r="K6991">
            <v>0.3256</v>
          </cell>
          <cell r="L6991">
            <v>0.35820000000000002</v>
          </cell>
          <cell r="M6991">
            <v>0.42330000000000001</v>
          </cell>
          <cell r="N6991">
            <v>2.74</v>
          </cell>
          <cell r="O6991">
            <v>3.01</v>
          </cell>
          <cell r="P6991">
            <v>3.56</v>
          </cell>
          <cell r="Q6991">
            <v>2012</v>
          </cell>
          <cell r="R6991">
            <v>0</v>
          </cell>
        </row>
        <row r="6992">
          <cell r="B6992" t="str">
            <v>32.16.2 -  3 X 95ş mm^2 - (0,6/1 kV YVŞV - NYFGbY) Kablo</v>
          </cell>
          <cell r="C6992">
            <v>0</v>
          </cell>
          <cell r="D6992">
            <v>0</v>
          </cell>
          <cell r="E6992">
            <v>0</v>
          </cell>
          <cell r="F6992" t="str">
            <v>m.</v>
          </cell>
          <cell r="G6992">
            <v>57.34</v>
          </cell>
          <cell r="H6992">
            <v>5.5</v>
          </cell>
          <cell r="I6992">
            <v>6.05</v>
          </cell>
          <cell r="J6992">
            <v>7.15</v>
          </cell>
          <cell r="K6992">
            <v>0.43269999999999997</v>
          </cell>
          <cell r="L6992">
            <v>0.47599999999999998</v>
          </cell>
          <cell r="M6992">
            <v>0.5625</v>
          </cell>
          <cell r="N6992">
            <v>3.05</v>
          </cell>
          <cell r="O6992">
            <v>3.36</v>
          </cell>
          <cell r="P6992">
            <v>3.97</v>
          </cell>
          <cell r="Q6992">
            <v>2012</v>
          </cell>
          <cell r="R6992">
            <v>0</v>
          </cell>
        </row>
        <row r="6993">
          <cell r="B6993" t="str">
            <v>32.16.2 -  3 X 120ş mm^2 - (0,6/1 kV YVŞV - NYFGbY) Kablo</v>
          </cell>
          <cell r="C6993">
            <v>0</v>
          </cell>
          <cell r="D6993">
            <v>0</v>
          </cell>
          <cell r="E6993">
            <v>0</v>
          </cell>
          <cell r="F6993" t="str">
            <v>m.</v>
          </cell>
          <cell r="G6993">
            <v>70.78</v>
          </cell>
          <cell r="H6993">
            <v>6.05</v>
          </cell>
          <cell r="I6993">
            <v>6.66</v>
          </cell>
          <cell r="J6993">
            <v>7.87</v>
          </cell>
          <cell r="K6993">
            <v>0.5252</v>
          </cell>
          <cell r="L6993">
            <v>0.57769999999999999</v>
          </cell>
          <cell r="M6993">
            <v>0.68279999999999996</v>
          </cell>
          <cell r="N6993">
            <v>3.3</v>
          </cell>
          <cell r="O6993">
            <v>3.63</v>
          </cell>
          <cell r="P6993">
            <v>4.29</v>
          </cell>
          <cell r="Q6993">
            <v>2012</v>
          </cell>
          <cell r="R6993">
            <v>0</v>
          </cell>
        </row>
        <row r="6994">
          <cell r="B6994" t="str">
            <v>32.16.2 -  3 X 150ş mm^2 - (0,6/1 kV YVŞV - NYFGbY) Kablo</v>
          </cell>
          <cell r="C6994">
            <v>0</v>
          </cell>
          <cell r="D6994">
            <v>0</v>
          </cell>
          <cell r="E6994">
            <v>0</v>
          </cell>
          <cell r="F6994" t="str">
            <v>m.</v>
          </cell>
          <cell r="G6994">
            <v>85.93</v>
          </cell>
          <cell r="H6994">
            <v>6.79</v>
          </cell>
          <cell r="I6994">
            <v>7.47</v>
          </cell>
          <cell r="J6994">
            <v>8.83</v>
          </cell>
          <cell r="K6994">
            <v>0.64049999999999996</v>
          </cell>
          <cell r="L6994">
            <v>0.7046</v>
          </cell>
          <cell r="M6994">
            <v>0.8327</v>
          </cell>
          <cell r="N6994">
            <v>3.65</v>
          </cell>
          <cell r="O6994">
            <v>4.0199999999999996</v>
          </cell>
          <cell r="P6994">
            <v>4.75</v>
          </cell>
          <cell r="Q6994">
            <v>2012</v>
          </cell>
          <cell r="R6994">
            <v>0</v>
          </cell>
        </row>
        <row r="6995">
          <cell r="B6995" t="str">
            <v>32.16.2 -  3 X 185ş mm^2 - (0,6/1 kV YVŞV - NYFGbY) Kablo</v>
          </cell>
          <cell r="C6995">
            <v>0</v>
          </cell>
          <cell r="D6995">
            <v>0</v>
          </cell>
          <cell r="E6995">
            <v>0</v>
          </cell>
          <cell r="F6995" t="str">
            <v>m.</v>
          </cell>
          <cell r="G6995">
            <v>107.34</v>
          </cell>
          <cell r="H6995">
            <v>7.67</v>
          </cell>
          <cell r="I6995">
            <v>8.44</v>
          </cell>
          <cell r="J6995">
            <v>9.9700000000000006</v>
          </cell>
          <cell r="K6995">
            <v>0.78869999999999996</v>
          </cell>
          <cell r="L6995">
            <v>0.86760000000000004</v>
          </cell>
          <cell r="M6995">
            <v>1.0253000000000001</v>
          </cell>
          <cell r="N6995">
            <v>4.05</v>
          </cell>
          <cell r="O6995">
            <v>4.46</v>
          </cell>
          <cell r="P6995">
            <v>5.27</v>
          </cell>
          <cell r="Q6995">
            <v>2012</v>
          </cell>
          <cell r="R6995">
            <v>0</v>
          </cell>
        </row>
        <row r="6996">
          <cell r="B6996" t="str">
            <v>32.16.2 -  3 X 240ş mm^2 - (0,6/1 kV YVŞV - NYFGbY) Kablo</v>
          </cell>
          <cell r="C6996">
            <v>0</v>
          </cell>
          <cell r="D6996">
            <v>0</v>
          </cell>
          <cell r="E6996">
            <v>0</v>
          </cell>
          <cell r="F6996" t="str">
            <v>m.</v>
          </cell>
          <cell r="G6996">
            <v>139.44999999999999</v>
          </cell>
          <cell r="H6996">
            <v>9.1199999999999992</v>
          </cell>
          <cell r="I6996">
            <v>10.029999999999999</v>
          </cell>
          <cell r="J6996">
            <v>11.86</v>
          </cell>
          <cell r="K6996">
            <v>1.0217000000000001</v>
          </cell>
          <cell r="L6996">
            <v>1.1238999999999999</v>
          </cell>
          <cell r="M6996">
            <v>1.3282</v>
          </cell>
          <cell r="N6996">
            <v>4.7300000000000004</v>
          </cell>
          <cell r="O6996">
            <v>5.2</v>
          </cell>
          <cell r="P6996">
            <v>6.15</v>
          </cell>
          <cell r="Q6996">
            <v>2012</v>
          </cell>
          <cell r="R6996">
            <v>0</v>
          </cell>
        </row>
        <row r="6997">
          <cell r="B6997" t="str">
            <v>32.16.2 -  3 X 25ş / 16 mm^2 - (0,6/1 kV YVŞV - NYFGbY) Kablo</v>
          </cell>
          <cell r="C6997">
            <v>0</v>
          </cell>
          <cell r="D6997">
            <v>0</v>
          </cell>
          <cell r="E6997">
            <v>0</v>
          </cell>
          <cell r="F6997" t="str">
            <v>m.</v>
          </cell>
          <cell r="G6997">
            <v>20.82</v>
          </cell>
          <cell r="H6997">
            <v>3.88</v>
          </cell>
          <cell r="I6997">
            <v>4.2699999999999996</v>
          </cell>
          <cell r="J6997">
            <v>5.04</v>
          </cell>
          <cell r="K6997">
            <v>0.17</v>
          </cell>
          <cell r="L6997">
            <v>0.187</v>
          </cell>
          <cell r="M6997">
            <v>0.221</v>
          </cell>
          <cell r="N6997">
            <v>2.2999999999999998</v>
          </cell>
          <cell r="O6997">
            <v>2.5299999999999998</v>
          </cell>
          <cell r="P6997">
            <v>2.99</v>
          </cell>
          <cell r="Q6997">
            <v>2012</v>
          </cell>
          <cell r="R6997">
            <v>0</v>
          </cell>
        </row>
        <row r="6998">
          <cell r="B6998" t="str">
            <v>32.16.2 -  3 X 35ş / 16 mm^2 - (0,6/1 kV YVŞV - NYFGbY) Kablo</v>
          </cell>
          <cell r="C6998">
            <v>0</v>
          </cell>
          <cell r="D6998">
            <v>0</v>
          </cell>
          <cell r="E6998">
            <v>0</v>
          </cell>
          <cell r="F6998" t="str">
            <v>m.</v>
          </cell>
          <cell r="G6998">
            <v>26.21</v>
          </cell>
          <cell r="H6998">
            <v>4.13</v>
          </cell>
          <cell r="I6998">
            <v>4.54</v>
          </cell>
          <cell r="J6998">
            <v>5.37</v>
          </cell>
          <cell r="K6998">
            <v>0.20930000000000001</v>
          </cell>
          <cell r="L6998">
            <v>0.23019999999999999</v>
          </cell>
          <cell r="M6998">
            <v>0.27210000000000001</v>
          </cell>
          <cell r="N6998">
            <v>2.42</v>
          </cell>
          <cell r="O6998">
            <v>2.66</v>
          </cell>
          <cell r="P6998">
            <v>3.15</v>
          </cell>
          <cell r="Q6998">
            <v>2012</v>
          </cell>
          <cell r="R6998">
            <v>0</v>
          </cell>
        </row>
        <row r="6999">
          <cell r="B6999" t="str">
            <v>32.16.2 -  3 X 50ş / 25ş mm^2 - (0,6/1 kV YVŞV - NYFGbY) Kablo</v>
          </cell>
          <cell r="C6999">
            <v>0</v>
          </cell>
          <cell r="D6999">
            <v>0</v>
          </cell>
          <cell r="E6999">
            <v>0</v>
          </cell>
          <cell r="F6999" t="str">
            <v>m.</v>
          </cell>
          <cell r="G6999">
            <v>34.96</v>
          </cell>
          <cell r="H6999">
            <v>4.51</v>
          </cell>
          <cell r="I6999">
            <v>4.96</v>
          </cell>
          <cell r="J6999">
            <v>5.86</v>
          </cell>
          <cell r="K6999">
            <v>0.27189999999999998</v>
          </cell>
          <cell r="L6999">
            <v>0.29909999999999998</v>
          </cell>
          <cell r="M6999">
            <v>0.35349999999999998</v>
          </cell>
          <cell r="N6999">
            <v>2.59</v>
          </cell>
          <cell r="O6999">
            <v>2.85</v>
          </cell>
          <cell r="P6999">
            <v>3.37</v>
          </cell>
          <cell r="Q6999">
            <v>2012</v>
          </cell>
          <cell r="R6999">
            <v>0</v>
          </cell>
        </row>
        <row r="7000">
          <cell r="B7000" t="str">
            <v>32.16.2 -  3 X 70ş / 35ş mm^2 - (0,6/1 kV YVŞV - NYFGbY) Kablo</v>
          </cell>
          <cell r="C7000">
            <v>0</v>
          </cell>
          <cell r="D7000">
            <v>0</v>
          </cell>
          <cell r="E7000">
            <v>0</v>
          </cell>
          <cell r="F7000" t="str">
            <v>m.</v>
          </cell>
          <cell r="G7000">
            <v>48.45</v>
          </cell>
          <cell r="H7000">
            <v>5.1100000000000003</v>
          </cell>
          <cell r="I7000">
            <v>5.62</v>
          </cell>
          <cell r="J7000">
            <v>6.64</v>
          </cell>
          <cell r="K7000">
            <v>0.36870000000000003</v>
          </cell>
          <cell r="L7000">
            <v>0.40560000000000002</v>
          </cell>
          <cell r="M7000">
            <v>0.4793</v>
          </cell>
          <cell r="N7000">
            <v>2.87</v>
          </cell>
          <cell r="O7000">
            <v>3.16</v>
          </cell>
          <cell r="P7000">
            <v>3.73</v>
          </cell>
          <cell r="Q7000">
            <v>2012</v>
          </cell>
          <cell r="R7000">
            <v>0</v>
          </cell>
        </row>
        <row r="7001">
          <cell r="B7001" t="str">
            <v>32.16.2 -  3 X 95ş / 50 mm^2 - (0,6/1 kV YVŞV - NYFGbY) Kablo</v>
          </cell>
          <cell r="C7001">
            <v>0</v>
          </cell>
          <cell r="D7001">
            <v>0</v>
          </cell>
          <cell r="E7001">
            <v>0</v>
          </cell>
          <cell r="F7001" t="str">
            <v>m.</v>
          </cell>
          <cell r="G7001">
            <v>65.25</v>
          </cell>
          <cell r="H7001">
            <v>5.81</v>
          </cell>
          <cell r="I7001">
            <v>6.39</v>
          </cell>
          <cell r="J7001">
            <v>7.55</v>
          </cell>
          <cell r="K7001">
            <v>0.48630000000000001</v>
          </cell>
          <cell r="L7001">
            <v>0.53490000000000004</v>
          </cell>
          <cell r="M7001">
            <v>0.63219999999999998</v>
          </cell>
          <cell r="N7001">
            <v>3.19</v>
          </cell>
          <cell r="O7001">
            <v>3.51</v>
          </cell>
          <cell r="P7001">
            <v>4.1500000000000004</v>
          </cell>
          <cell r="Q7001">
            <v>2012</v>
          </cell>
          <cell r="R7001">
            <v>0</v>
          </cell>
        </row>
        <row r="7002">
          <cell r="B7002" t="str">
            <v>32.16.2 -  3 X 120ş / 70 mm^2 - (0,6/1 kV YVŞV - NYFGbY) Kablo</v>
          </cell>
          <cell r="C7002">
            <v>0</v>
          </cell>
          <cell r="D7002">
            <v>0</v>
          </cell>
          <cell r="E7002">
            <v>0</v>
          </cell>
          <cell r="F7002" t="str">
            <v>m.</v>
          </cell>
          <cell r="G7002">
            <v>83.27</v>
          </cell>
          <cell r="H7002">
            <v>6.54</v>
          </cell>
          <cell r="I7002">
            <v>7.19</v>
          </cell>
          <cell r="J7002">
            <v>8.5</v>
          </cell>
          <cell r="K7002">
            <v>0.60919999999999996</v>
          </cell>
          <cell r="L7002">
            <v>0.67010000000000003</v>
          </cell>
          <cell r="M7002">
            <v>0.79200000000000004</v>
          </cell>
          <cell r="N7002">
            <v>3.52</v>
          </cell>
          <cell r="O7002">
            <v>3.87</v>
          </cell>
          <cell r="P7002">
            <v>4.58</v>
          </cell>
          <cell r="Q7002">
            <v>2012</v>
          </cell>
          <cell r="R7002">
            <v>0</v>
          </cell>
        </row>
        <row r="7003">
          <cell r="B7003" t="str">
            <v>32.16.2 -  3 X 150ş / 70 mm^2 - (0,6/1 kV YVŞV - NYFGbY) Kablo</v>
          </cell>
          <cell r="C7003">
            <v>0</v>
          </cell>
          <cell r="D7003">
            <v>0</v>
          </cell>
          <cell r="E7003">
            <v>0</v>
          </cell>
          <cell r="F7003" t="str">
            <v>m.</v>
          </cell>
          <cell r="G7003">
            <v>99.06</v>
          </cell>
          <cell r="H7003">
            <v>7.24</v>
          </cell>
          <cell r="I7003">
            <v>7.24</v>
          </cell>
          <cell r="J7003">
            <v>9.41</v>
          </cell>
          <cell r="K7003">
            <v>0.72289999999999999</v>
          </cell>
          <cell r="L7003">
            <v>0.79520000000000002</v>
          </cell>
          <cell r="M7003">
            <v>0.93979999999999997</v>
          </cell>
          <cell r="N7003">
            <v>3.85</v>
          </cell>
          <cell r="O7003">
            <v>4.24</v>
          </cell>
          <cell r="P7003">
            <v>5.01</v>
          </cell>
          <cell r="Q7003">
            <v>2012</v>
          </cell>
          <cell r="R7003">
            <v>0</v>
          </cell>
        </row>
        <row r="7004">
          <cell r="B7004" t="str">
            <v>32.16.2 -  3 X 185ş / 95 mm^2 - (0,6/1 kV YVŞV - NYFGbY) Kablo</v>
          </cell>
          <cell r="C7004">
            <v>0</v>
          </cell>
          <cell r="D7004">
            <v>0</v>
          </cell>
          <cell r="E7004">
            <v>0</v>
          </cell>
          <cell r="F7004" t="str">
            <v>m.</v>
          </cell>
          <cell r="G7004">
            <v>123.93</v>
          </cell>
          <cell r="H7004">
            <v>8.2899999999999991</v>
          </cell>
          <cell r="I7004">
            <v>8.2899999999999991</v>
          </cell>
          <cell r="J7004">
            <v>10.78</v>
          </cell>
          <cell r="K7004">
            <v>0.89690000000000003</v>
          </cell>
          <cell r="L7004">
            <v>0.98660000000000003</v>
          </cell>
          <cell r="M7004">
            <v>1.1659999999999999</v>
          </cell>
          <cell r="N7004">
            <v>4.33</v>
          </cell>
          <cell r="O7004">
            <v>4.76</v>
          </cell>
          <cell r="P7004">
            <v>5.63</v>
          </cell>
          <cell r="Q7004">
            <v>2012</v>
          </cell>
          <cell r="R7004">
            <v>0</v>
          </cell>
        </row>
        <row r="7005">
          <cell r="B7005" t="str">
            <v>32.16.2 -  3 X 240ş /120 mm^2 - (0,6/1 kV YVŞV - NYFGbY) Kablo</v>
          </cell>
          <cell r="C7005">
            <v>0</v>
          </cell>
          <cell r="D7005">
            <v>0</v>
          </cell>
          <cell r="E7005">
            <v>0</v>
          </cell>
          <cell r="F7005" t="str">
            <v>m.</v>
          </cell>
          <cell r="G7005">
            <v>161.36000000000001</v>
          </cell>
          <cell r="H7005">
            <v>9.3800000000000008</v>
          </cell>
          <cell r="I7005">
            <v>9.3800000000000008</v>
          </cell>
          <cell r="J7005">
            <v>12.19</v>
          </cell>
          <cell r="K7005">
            <v>1.1155999999999999</v>
          </cell>
          <cell r="L7005">
            <v>1.2272000000000001</v>
          </cell>
          <cell r="M7005">
            <v>1.4502999999999999</v>
          </cell>
          <cell r="N7005">
            <v>4.78</v>
          </cell>
          <cell r="O7005">
            <v>5.26</v>
          </cell>
          <cell r="P7005">
            <v>6.21</v>
          </cell>
          <cell r="Q7005">
            <v>2012</v>
          </cell>
          <cell r="R7005">
            <v>0</v>
          </cell>
        </row>
        <row r="7006">
          <cell r="B7006" t="str">
            <v>32.16.2 -  4 X 16ş mm^2 - (0,6/1 kV YVŞV - NYFGbY) Kablo</v>
          </cell>
          <cell r="C7006">
            <v>0</v>
          </cell>
          <cell r="D7006">
            <v>0</v>
          </cell>
          <cell r="E7006">
            <v>0</v>
          </cell>
          <cell r="F7006" t="str">
            <v>m.</v>
          </cell>
          <cell r="G7006">
            <v>15.49</v>
          </cell>
          <cell r="H7006">
            <v>3.61</v>
          </cell>
          <cell r="I7006">
            <v>3.61</v>
          </cell>
          <cell r="J7006">
            <v>4.6900000000000004</v>
          </cell>
          <cell r="K7006">
            <v>0.12870000000000001</v>
          </cell>
          <cell r="L7006">
            <v>0.1416</v>
          </cell>
          <cell r="M7006">
            <v>0.1673</v>
          </cell>
          <cell r="N7006">
            <v>2.17</v>
          </cell>
          <cell r="O7006">
            <v>2.39</v>
          </cell>
          <cell r="P7006">
            <v>2.82</v>
          </cell>
          <cell r="Q7006">
            <v>2012</v>
          </cell>
          <cell r="R7006">
            <v>0</v>
          </cell>
        </row>
        <row r="7007">
          <cell r="B7007" t="str">
            <v>32.16.2 -  4 X 25ş mm^2 - (0,6/1 kV YVŞV - NYFGbY) Kablo</v>
          </cell>
          <cell r="C7007">
            <v>0</v>
          </cell>
          <cell r="D7007">
            <v>0</v>
          </cell>
          <cell r="E7007">
            <v>0</v>
          </cell>
          <cell r="F7007" t="str">
            <v>m.</v>
          </cell>
          <cell r="G7007">
            <v>22.38</v>
          </cell>
          <cell r="H7007">
            <v>3.97</v>
          </cell>
          <cell r="I7007">
            <v>3.97</v>
          </cell>
          <cell r="J7007">
            <v>5.16</v>
          </cell>
          <cell r="K7007">
            <v>0.18279999999999999</v>
          </cell>
          <cell r="L7007">
            <v>0.2011</v>
          </cell>
          <cell r="M7007">
            <v>0.23760000000000001</v>
          </cell>
          <cell r="N7007">
            <v>2.35</v>
          </cell>
          <cell r="O7007">
            <v>2.59</v>
          </cell>
          <cell r="P7007">
            <v>3.06</v>
          </cell>
          <cell r="Q7007">
            <v>2012</v>
          </cell>
          <cell r="R7007">
            <v>0</v>
          </cell>
        </row>
        <row r="7008">
          <cell r="B7008" t="str">
            <v>32.16.2 -  4 X 35ş mm^2 - (0,6/1 kV YVŞV - NYFGbY) Kablo</v>
          </cell>
          <cell r="C7008">
            <v>0</v>
          </cell>
          <cell r="D7008">
            <v>0</v>
          </cell>
          <cell r="E7008">
            <v>0</v>
          </cell>
          <cell r="F7008" t="str">
            <v>m.</v>
          </cell>
          <cell r="G7008">
            <v>29.53</v>
          </cell>
          <cell r="H7008">
            <v>4.29</v>
          </cell>
          <cell r="I7008">
            <v>4.29</v>
          </cell>
          <cell r="J7008">
            <v>5.58</v>
          </cell>
          <cell r="K7008">
            <v>0.23480000000000001</v>
          </cell>
          <cell r="L7008">
            <v>0.25829999999999997</v>
          </cell>
          <cell r="M7008">
            <v>0.30520000000000003</v>
          </cell>
          <cell r="N7008">
            <v>2.4900000000000002</v>
          </cell>
          <cell r="O7008">
            <v>2.74</v>
          </cell>
          <cell r="P7008">
            <v>3.24</v>
          </cell>
          <cell r="Q7008">
            <v>2012</v>
          </cell>
          <cell r="R7008">
            <v>0</v>
          </cell>
        </row>
        <row r="7009">
          <cell r="B7009" t="str">
            <v>32.16.2 -  4 X 50ş mm^2 - (0,6/1 kV YVŞV - NYFGbY) Kablo</v>
          </cell>
          <cell r="C7009">
            <v>0</v>
          </cell>
          <cell r="D7009">
            <v>0</v>
          </cell>
          <cell r="E7009">
            <v>0</v>
          </cell>
          <cell r="F7009" t="str">
            <v>m.</v>
          </cell>
          <cell r="G7009">
            <v>39.44</v>
          </cell>
          <cell r="H7009">
            <v>4.6900000000000004</v>
          </cell>
          <cell r="I7009">
            <v>4.6900000000000004</v>
          </cell>
          <cell r="J7009">
            <v>6.1</v>
          </cell>
          <cell r="K7009">
            <v>0.30230000000000001</v>
          </cell>
          <cell r="L7009">
            <v>0.33250000000000002</v>
          </cell>
          <cell r="M7009">
            <v>0.39300000000000002</v>
          </cell>
          <cell r="N7009">
            <v>2.68</v>
          </cell>
          <cell r="O7009">
            <v>2.95</v>
          </cell>
          <cell r="P7009">
            <v>3.48</v>
          </cell>
          <cell r="Q7009">
            <v>2012</v>
          </cell>
          <cell r="R7009">
            <v>0</v>
          </cell>
        </row>
        <row r="7010">
          <cell r="B7010" t="str">
            <v>32.16.2 -  4 X 70ş mm^2 - (0,6/1 kV YVŞV - NYFGbY) Kablo</v>
          </cell>
          <cell r="C7010">
            <v>0</v>
          </cell>
          <cell r="D7010">
            <v>0</v>
          </cell>
          <cell r="E7010">
            <v>0</v>
          </cell>
          <cell r="F7010" t="str">
            <v>m.</v>
          </cell>
          <cell r="G7010">
            <v>54.63</v>
          </cell>
          <cell r="H7010">
            <v>5.33</v>
          </cell>
          <cell r="I7010">
            <v>5.33</v>
          </cell>
          <cell r="J7010">
            <v>6.93</v>
          </cell>
          <cell r="K7010">
            <v>0.4088</v>
          </cell>
          <cell r="L7010">
            <v>0.44969999999999999</v>
          </cell>
          <cell r="M7010">
            <v>0.53139999999999998</v>
          </cell>
          <cell r="N7010">
            <v>2.97</v>
          </cell>
          <cell r="O7010">
            <v>3.27</v>
          </cell>
          <cell r="P7010">
            <v>3.86</v>
          </cell>
          <cell r="Q7010">
            <v>2012</v>
          </cell>
          <cell r="R7010">
            <v>0</v>
          </cell>
        </row>
        <row r="7011">
          <cell r="B7011" t="str">
            <v>32.16.2 -  4 X 95ş mm^2 - (0,6/1 kV YVŞV - NYFGbY) Kablo</v>
          </cell>
          <cell r="C7011">
            <v>0</v>
          </cell>
          <cell r="D7011">
            <v>0</v>
          </cell>
          <cell r="E7011">
            <v>0</v>
          </cell>
          <cell r="F7011" t="str">
            <v>m.</v>
          </cell>
          <cell r="G7011">
            <v>73.930000000000007</v>
          </cell>
          <cell r="H7011">
            <v>6.13</v>
          </cell>
          <cell r="I7011">
            <v>6.13</v>
          </cell>
          <cell r="J7011">
            <v>7.97</v>
          </cell>
          <cell r="K7011">
            <v>0.54290000000000005</v>
          </cell>
          <cell r="L7011">
            <v>0.59719999999999995</v>
          </cell>
          <cell r="M7011">
            <v>0.70579999999999998</v>
          </cell>
          <cell r="N7011">
            <v>3.33</v>
          </cell>
          <cell r="O7011">
            <v>3.66</v>
          </cell>
          <cell r="P7011">
            <v>4.33</v>
          </cell>
          <cell r="Q7011">
            <v>2012</v>
          </cell>
          <cell r="R7011">
            <v>0</v>
          </cell>
        </row>
        <row r="7012">
          <cell r="B7012" t="str">
            <v>32.16.2 -  4 X 120ş mm^2 - (0,6/1 kV YVŞV - NYFGbY) Kablo</v>
          </cell>
          <cell r="C7012">
            <v>0</v>
          </cell>
          <cell r="D7012">
            <v>0</v>
          </cell>
          <cell r="E7012">
            <v>0</v>
          </cell>
          <cell r="F7012" t="str">
            <v>m.</v>
          </cell>
          <cell r="G7012">
            <v>92.85</v>
          </cell>
          <cell r="H7012">
            <v>6.93</v>
          </cell>
          <cell r="I7012">
            <v>6.93</v>
          </cell>
          <cell r="J7012">
            <v>9.01</v>
          </cell>
          <cell r="K7012">
            <v>0.67500000000000004</v>
          </cell>
          <cell r="L7012">
            <v>0.74250000000000005</v>
          </cell>
          <cell r="M7012">
            <v>0.87749999999999995</v>
          </cell>
          <cell r="N7012">
            <v>3.7</v>
          </cell>
          <cell r="O7012">
            <v>4.07</v>
          </cell>
          <cell r="P7012">
            <v>4.6100000000000003</v>
          </cell>
          <cell r="Q7012">
            <v>2012</v>
          </cell>
          <cell r="R7012">
            <v>0</v>
          </cell>
        </row>
        <row r="7013">
          <cell r="B7013" t="str">
            <v>32.16.2 -  4 X 150ş mm^2 - (0,6/1 kV YVŞV - NYFGbY) Kablo</v>
          </cell>
          <cell r="C7013">
            <v>0</v>
          </cell>
          <cell r="D7013">
            <v>0</v>
          </cell>
          <cell r="E7013">
            <v>0</v>
          </cell>
          <cell r="F7013" t="str">
            <v>m.</v>
          </cell>
          <cell r="G7013">
            <v>113.37</v>
          </cell>
          <cell r="H7013">
            <v>7.78</v>
          </cell>
          <cell r="I7013">
            <v>7.78</v>
          </cell>
          <cell r="J7013">
            <v>10.11</v>
          </cell>
          <cell r="K7013">
            <v>0.81740000000000002</v>
          </cell>
          <cell r="L7013">
            <v>0.89910000000000001</v>
          </cell>
          <cell r="M7013">
            <v>1.0626</v>
          </cell>
          <cell r="N7013">
            <v>4.09</v>
          </cell>
          <cell r="O7013">
            <v>4.5</v>
          </cell>
          <cell r="P7013">
            <v>5.32</v>
          </cell>
          <cell r="Q7013">
            <v>2012</v>
          </cell>
          <cell r="R7013">
            <v>0</v>
          </cell>
        </row>
        <row r="7014">
          <cell r="B7014" t="str">
            <v>32.16.2 -  4 X 185ş mm^2 - (0,6/1 kV YVŞV - NYFGbY) Kablo</v>
          </cell>
          <cell r="C7014">
            <v>0</v>
          </cell>
          <cell r="D7014">
            <v>0</v>
          </cell>
          <cell r="E7014">
            <v>0</v>
          </cell>
          <cell r="F7014" t="str">
            <v>m.</v>
          </cell>
          <cell r="G7014">
            <v>139.91999999999999</v>
          </cell>
          <cell r="H7014">
            <v>8.92</v>
          </cell>
          <cell r="I7014">
            <v>8.92</v>
          </cell>
          <cell r="J7014">
            <v>11.6</v>
          </cell>
          <cell r="K7014">
            <v>1.0052000000000001</v>
          </cell>
          <cell r="L7014">
            <v>1.1056999999999999</v>
          </cell>
          <cell r="M7014">
            <v>1.3068</v>
          </cell>
          <cell r="N7014">
            <v>4.6100000000000003</v>
          </cell>
          <cell r="O7014">
            <v>5.07</v>
          </cell>
          <cell r="P7014">
            <v>5.99</v>
          </cell>
          <cell r="Q7014">
            <v>2012</v>
          </cell>
          <cell r="R7014">
            <v>0</v>
          </cell>
        </row>
        <row r="7015">
          <cell r="B7015" t="str">
            <v>32.16.2 -  4 X 240ş mm^2 - (0,6/1 kV YVŞV - NYFGbY) Kablo</v>
          </cell>
          <cell r="C7015">
            <v>0</v>
          </cell>
          <cell r="D7015">
            <v>0</v>
          </cell>
          <cell r="E7015">
            <v>0</v>
          </cell>
          <cell r="F7015" t="str">
            <v>m.</v>
          </cell>
          <cell r="G7015">
            <v>185.58</v>
          </cell>
          <cell r="H7015">
            <v>10.74</v>
          </cell>
          <cell r="I7015">
            <v>10.74</v>
          </cell>
          <cell r="J7015">
            <v>13.96</v>
          </cell>
          <cell r="K7015">
            <v>1.3149999999999999</v>
          </cell>
          <cell r="L7015">
            <v>1.4464999999999999</v>
          </cell>
          <cell r="M7015">
            <v>1.7095</v>
          </cell>
          <cell r="N7015">
            <v>5.44</v>
          </cell>
          <cell r="O7015">
            <v>5.98</v>
          </cell>
          <cell r="P7015">
            <v>7.07</v>
          </cell>
          <cell r="Q7015">
            <v>2012</v>
          </cell>
          <cell r="R7015">
            <v>0</v>
          </cell>
        </row>
        <row r="7016">
          <cell r="D7016">
            <v>0</v>
          </cell>
          <cell r="E7016">
            <v>0</v>
          </cell>
          <cell r="R7016">
            <v>0</v>
          </cell>
        </row>
        <row r="7017">
          <cell r="B7017" t="str">
            <v xml:space="preserve">32.16.3 - 0.6/1 KV YVOV ( YRY ) KABLO ( PVC YALITKANLI, PVC DIS KILIFLI ) </v>
          </cell>
          <cell r="C7017">
            <v>0</v>
          </cell>
          <cell r="D7017">
            <v>0</v>
          </cell>
          <cell r="E7017">
            <v>0</v>
          </cell>
          <cell r="F7017">
            <v>0</v>
          </cell>
          <cell r="G7017">
            <v>0</v>
          </cell>
          <cell r="H7017">
            <v>0</v>
          </cell>
          <cell r="I7017">
            <v>0</v>
          </cell>
          <cell r="J7017">
            <v>0</v>
          </cell>
          <cell r="K7017">
            <v>0</v>
          </cell>
          <cell r="L7017">
            <v>0</v>
          </cell>
          <cell r="M7017">
            <v>0</v>
          </cell>
          <cell r="N7017">
            <v>0</v>
          </cell>
          <cell r="O7017">
            <v>0</v>
          </cell>
          <cell r="P7017">
            <v>0</v>
          </cell>
          <cell r="Q7017">
            <v>0</v>
          </cell>
          <cell r="R7017">
            <v>0</v>
          </cell>
        </row>
        <row r="7018">
          <cell r="B7018" t="str">
            <v xml:space="preserve">32.16.3 - 3 X 1.5 mm^2 - (0,6/1 kV YVOV - YRY) Kablo </v>
          </cell>
          <cell r="C7018">
            <v>0</v>
          </cell>
          <cell r="D7018">
            <v>0</v>
          </cell>
          <cell r="E7018">
            <v>0</v>
          </cell>
          <cell r="F7018" t="str">
            <v>m.</v>
          </cell>
          <cell r="G7018">
            <v>3.86</v>
          </cell>
          <cell r="H7018">
            <v>2.97</v>
          </cell>
          <cell r="I7018">
            <v>3.27</v>
          </cell>
          <cell r="J7018">
            <v>3.86</v>
          </cell>
          <cell r="K7018">
            <v>3.32E-2</v>
          </cell>
          <cell r="L7018">
            <v>3.6499999999999998E-2</v>
          </cell>
          <cell r="M7018">
            <v>4.3200000000000002E-2</v>
          </cell>
          <cell r="N7018">
            <v>1.87</v>
          </cell>
          <cell r="O7018">
            <v>2.06</v>
          </cell>
          <cell r="P7018">
            <v>2.4300000000000002</v>
          </cell>
          <cell r="Q7018">
            <v>2012</v>
          </cell>
          <cell r="R7018">
            <v>0</v>
          </cell>
        </row>
        <row r="7019">
          <cell r="B7019" t="str">
            <v xml:space="preserve">32.16.3 - 3 X 2.5 mm^2 - (0,6/1 kV YVOV - YRY) Kablo </v>
          </cell>
          <cell r="C7019">
            <v>0</v>
          </cell>
          <cell r="D7019">
            <v>0</v>
          </cell>
          <cell r="E7019">
            <v>0</v>
          </cell>
          <cell r="F7019" t="str">
            <v>m.</v>
          </cell>
          <cell r="G7019">
            <v>4.75</v>
          </cell>
          <cell r="H7019">
            <v>3.01</v>
          </cell>
          <cell r="I7019">
            <v>3.31</v>
          </cell>
          <cell r="J7019">
            <v>3.91</v>
          </cell>
          <cell r="K7019">
            <v>4.02E-2</v>
          </cell>
          <cell r="L7019">
            <v>4.4200000000000003E-2</v>
          </cell>
          <cell r="M7019">
            <v>5.2299999999999999E-2</v>
          </cell>
          <cell r="N7019">
            <v>1.88</v>
          </cell>
          <cell r="O7019">
            <v>2.0699999999999998</v>
          </cell>
          <cell r="P7019">
            <v>2.44</v>
          </cell>
          <cell r="Q7019">
            <v>2012</v>
          </cell>
          <cell r="R7019">
            <v>0</v>
          </cell>
        </row>
        <row r="7020">
          <cell r="B7020" t="str">
            <v xml:space="preserve">32.16.3 - 3 X 4 mm^2 - (0,6/1 kV YVOV - YRY) Kablo </v>
          </cell>
          <cell r="C7020">
            <v>0</v>
          </cell>
          <cell r="D7020">
            <v>0</v>
          </cell>
          <cell r="E7020">
            <v>0</v>
          </cell>
          <cell r="F7020" t="str">
            <v>m.</v>
          </cell>
          <cell r="G7020">
            <v>5.97</v>
          </cell>
          <cell r="H7020">
            <v>3.08</v>
          </cell>
          <cell r="I7020">
            <v>3.39</v>
          </cell>
          <cell r="J7020">
            <v>4</v>
          </cell>
          <cell r="K7020">
            <v>5.0099999999999999E-2</v>
          </cell>
          <cell r="L7020">
            <v>5.5100000000000003E-2</v>
          </cell>
          <cell r="M7020">
            <v>6.5100000000000005E-2</v>
          </cell>
          <cell r="N7020">
            <v>1.92</v>
          </cell>
          <cell r="O7020">
            <v>2.11</v>
          </cell>
          <cell r="P7020">
            <v>2.5</v>
          </cell>
          <cell r="Q7020">
            <v>2012</v>
          </cell>
          <cell r="R7020">
            <v>0</v>
          </cell>
        </row>
        <row r="7021">
          <cell r="B7021" t="str">
            <v xml:space="preserve">32.16.3 - 3 X 6 mm^2 - (0,6/1 kV YVOV - YRY) Kablo </v>
          </cell>
          <cell r="C7021">
            <v>0</v>
          </cell>
          <cell r="D7021">
            <v>0</v>
          </cell>
          <cell r="E7021">
            <v>0</v>
          </cell>
          <cell r="F7021" t="str">
            <v>m.</v>
          </cell>
          <cell r="G7021">
            <v>7.48</v>
          </cell>
          <cell r="H7021">
            <v>3.14</v>
          </cell>
          <cell r="I7021">
            <v>3.45</v>
          </cell>
          <cell r="J7021">
            <v>4.08</v>
          </cell>
          <cell r="K7021">
            <v>6.0600000000000001E-2</v>
          </cell>
          <cell r="L7021">
            <v>6.6699999999999995E-2</v>
          </cell>
          <cell r="M7021">
            <v>7.8799999999999995E-2</v>
          </cell>
          <cell r="N7021">
            <v>1.94</v>
          </cell>
          <cell r="O7021">
            <v>2.13</v>
          </cell>
          <cell r="P7021">
            <v>2.52</v>
          </cell>
          <cell r="Q7021">
            <v>2012</v>
          </cell>
          <cell r="R7021">
            <v>0</v>
          </cell>
        </row>
        <row r="7022">
          <cell r="B7022" t="str">
            <v xml:space="preserve">32.16.3 - 3 X 10 mm^2 - (0,6/1 kV YVOV - YRY) Kablo </v>
          </cell>
          <cell r="C7022">
            <v>0</v>
          </cell>
          <cell r="D7022">
            <v>0</v>
          </cell>
          <cell r="E7022">
            <v>0</v>
          </cell>
          <cell r="F7022" t="str">
            <v>m.</v>
          </cell>
          <cell r="G7022">
            <v>10.45</v>
          </cell>
          <cell r="H7022">
            <v>3.26</v>
          </cell>
          <cell r="I7022">
            <v>3.59</v>
          </cell>
          <cell r="J7022">
            <v>4.24</v>
          </cell>
          <cell r="K7022">
            <v>8.1100000000000005E-2</v>
          </cell>
          <cell r="L7022">
            <v>8.9200000000000002E-2</v>
          </cell>
          <cell r="M7022">
            <v>0.10539999999999999</v>
          </cell>
          <cell r="N7022">
            <v>2</v>
          </cell>
          <cell r="O7022">
            <v>2.2000000000000002</v>
          </cell>
          <cell r="P7022">
            <v>2.6</v>
          </cell>
          <cell r="Q7022">
            <v>2012</v>
          </cell>
          <cell r="R7022">
            <v>0</v>
          </cell>
        </row>
        <row r="7023">
          <cell r="B7023" t="str">
            <v xml:space="preserve">32.16.3 - 4 X 1.5 mm^2 - (0,6/1 kV YVOV - YRY) Kablo </v>
          </cell>
          <cell r="C7023">
            <v>0</v>
          </cell>
          <cell r="D7023">
            <v>0</v>
          </cell>
          <cell r="E7023">
            <v>0</v>
          </cell>
          <cell r="F7023" t="str">
            <v>m.</v>
          </cell>
          <cell r="G7023">
            <v>4.42</v>
          </cell>
          <cell r="H7023">
            <v>2.99</v>
          </cell>
          <cell r="I7023">
            <v>3.29</v>
          </cell>
          <cell r="J7023">
            <v>3.89</v>
          </cell>
          <cell r="K7023">
            <v>3.73E-2</v>
          </cell>
          <cell r="L7023">
            <v>4.1000000000000002E-2</v>
          </cell>
          <cell r="M7023">
            <v>4.8500000000000001E-2</v>
          </cell>
          <cell r="N7023">
            <v>1.87</v>
          </cell>
          <cell r="O7023">
            <v>2.06</v>
          </cell>
          <cell r="P7023">
            <v>2.4300000000000002</v>
          </cell>
          <cell r="Q7023">
            <v>2012</v>
          </cell>
          <cell r="R7023">
            <v>0</v>
          </cell>
        </row>
        <row r="7024">
          <cell r="B7024" t="str">
            <v xml:space="preserve">32.16.3 - 4 X 2.5 mm^2 - (0,6/1 kV YVOV - YRY) Kablo </v>
          </cell>
          <cell r="C7024">
            <v>0</v>
          </cell>
          <cell r="D7024">
            <v>0</v>
          </cell>
          <cell r="E7024">
            <v>0</v>
          </cell>
          <cell r="F7024" t="str">
            <v>m.</v>
          </cell>
          <cell r="G7024">
            <v>5.5</v>
          </cell>
          <cell r="H7024">
            <v>3.05</v>
          </cell>
          <cell r="I7024">
            <v>3.36</v>
          </cell>
          <cell r="J7024">
            <v>3.97</v>
          </cell>
          <cell r="K7024">
            <v>4.5999999999999999E-2</v>
          </cell>
          <cell r="L7024">
            <v>5.0599999999999999E-2</v>
          </cell>
          <cell r="M7024">
            <v>5.9799999999999999E-2</v>
          </cell>
          <cell r="N7024">
            <v>1.9</v>
          </cell>
          <cell r="O7024">
            <v>2.09</v>
          </cell>
          <cell r="P7024">
            <v>2.4700000000000002</v>
          </cell>
          <cell r="Q7024">
            <v>2012</v>
          </cell>
          <cell r="R7024">
            <v>0</v>
          </cell>
        </row>
        <row r="7025">
          <cell r="B7025" t="str">
            <v xml:space="preserve">32.16.3 - 4 X 4 mm^2 - (0,6/1 kV YVOV - YRY) Kablo </v>
          </cell>
          <cell r="C7025">
            <v>0</v>
          </cell>
          <cell r="D7025">
            <v>0</v>
          </cell>
          <cell r="E7025">
            <v>0</v>
          </cell>
          <cell r="F7025" t="str">
            <v>m.</v>
          </cell>
          <cell r="G7025">
            <v>7.15</v>
          </cell>
          <cell r="H7025">
            <v>3.13</v>
          </cell>
          <cell r="I7025">
            <v>3.44</v>
          </cell>
          <cell r="J7025">
            <v>4.07</v>
          </cell>
          <cell r="K7025">
            <v>5.8200000000000002E-2</v>
          </cell>
          <cell r="L7025">
            <v>6.4000000000000001E-2</v>
          </cell>
          <cell r="M7025">
            <v>7.5700000000000003E-2</v>
          </cell>
          <cell r="N7025">
            <v>1.94</v>
          </cell>
          <cell r="O7025">
            <v>2.13</v>
          </cell>
          <cell r="P7025">
            <v>2.52</v>
          </cell>
          <cell r="Q7025">
            <v>2012</v>
          </cell>
          <cell r="R7025">
            <v>0</v>
          </cell>
        </row>
        <row r="7026">
          <cell r="B7026" t="str">
            <v xml:space="preserve">32.16.3 - 4 X 6 mm^2 - (0,6/1 kV YVOV - YRY) Kablo </v>
          </cell>
          <cell r="C7026">
            <v>0</v>
          </cell>
          <cell r="D7026">
            <v>0</v>
          </cell>
          <cell r="E7026">
            <v>0</v>
          </cell>
          <cell r="F7026" t="str">
            <v>m.</v>
          </cell>
          <cell r="G7026">
            <v>8.9700000000000006</v>
          </cell>
          <cell r="H7026">
            <v>3.21</v>
          </cell>
          <cell r="I7026">
            <v>3.53</v>
          </cell>
          <cell r="J7026">
            <v>4.17</v>
          </cell>
          <cell r="K7026">
            <v>7.1099999999999997E-2</v>
          </cell>
          <cell r="L7026">
            <v>7.8200000000000006E-2</v>
          </cell>
          <cell r="M7026">
            <v>9.2399999999999996E-2</v>
          </cell>
          <cell r="N7026">
            <v>1.98</v>
          </cell>
          <cell r="O7026">
            <v>2.1800000000000002</v>
          </cell>
          <cell r="P7026">
            <v>2.57</v>
          </cell>
          <cell r="Q7026">
            <v>2012</v>
          </cell>
          <cell r="R7026">
            <v>0</v>
          </cell>
        </row>
        <row r="7027">
          <cell r="B7027" t="str">
            <v xml:space="preserve">32.16.3 - 4 X 10 mm^2 - (0,6/1 kV YVOV - YRY) Kablo </v>
          </cell>
          <cell r="C7027">
            <v>0</v>
          </cell>
          <cell r="D7027">
            <v>0</v>
          </cell>
          <cell r="E7027">
            <v>0</v>
          </cell>
          <cell r="F7027" t="str">
            <v>m.</v>
          </cell>
          <cell r="G7027">
            <v>12.92</v>
          </cell>
          <cell r="H7027">
            <v>3.36</v>
          </cell>
          <cell r="I7027">
            <v>3.7</v>
          </cell>
          <cell r="J7027">
            <v>4.37</v>
          </cell>
          <cell r="K7027">
            <v>9.7100000000000006E-2</v>
          </cell>
          <cell r="L7027">
            <v>0.10680000000000001</v>
          </cell>
          <cell r="M7027">
            <v>0.12620000000000001</v>
          </cell>
          <cell r="N7027">
            <v>2.0499999999999998</v>
          </cell>
          <cell r="O7027">
            <v>2.2599999999999998</v>
          </cell>
          <cell r="P7027">
            <v>2.67</v>
          </cell>
          <cell r="Q7027">
            <v>2012</v>
          </cell>
          <cell r="R7027">
            <v>0</v>
          </cell>
        </row>
        <row r="7028">
          <cell r="D7028">
            <v>0</v>
          </cell>
          <cell r="E7028">
            <v>0</v>
          </cell>
          <cell r="R7028">
            <v>0</v>
          </cell>
        </row>
        <row r="7029">
          <cell r="B7029" t="str">
            <v>32.16.4 - 0.6/1 KV ALÜMİNYUM-D KABLO YAVV ( NAYY )</v>
          </cell>
          <cell r="C7029">
            <v>0</v>
          </cell>
          <cell r="D7029">
            <v>0</v>
          </cell>
          <cell r="E7029">
            <v>0</v>
          </cell>
          <cell r="F7029">
            <v>0</v>
          </cell>
          <cell r="G7029">
            <v>0</v>
          </cell>
          <cell r="H7029">
            <v>0</v>
          </cell>
          <cell r="I7029">
            <v>0</v>
          </cell>
          <cell r="J7029">
            <v>0</v>
          </cell>
          <cell r="K7029">
            <v>0</v>
          </cell>
          <cell r="L7029">
            <v>0</v>
          </cell>
          <cell r="M7029">
            <v>0</v>
          </cell>
          <cell r="N7029">
            <v>0</v>
          </cell>
          <cell r="O7029">
            <v>0</v>
          </cell>
          <cell r="P7029">
            <v>0</v>
          </cell>
          <cell r="Q7029">
            <v>0</v>
          </cell>
          <cell r="R7029">
            <v>0</v>
          </cell>
        </row>
        <row r="7030">
          <cell r="B7030" t="str">
            <v xml:space="preserve">32.16.4 - 4 X 16ş mm^2 - (0,6/1 kV Alüminyum YAVV - NAYY) Kablo </v>
          </cell>
          <cell r="C7030">
            <v>0</v>
          </cell>
          <cell r="D7030">
            <v>0</v>
          </cell>
          <cell r="E7030">
            <v>0</v>
          </cell>
          <cell r="F7030" t="str">
            <v>m.</v>
          </cell>
          <cell r="G7030">
            <v>3.04</v>
          </cell>
          <cell r="H7030">
            <v>3.06</v>
          </cell>
          <cell r="I7030">
            <v>3.37</v>
          </cell>
          <cell r="J7030">
            <v>3.98</v>
          </cell>
          <cell r="K7030">
            <v>4.1300000000000003E-2</v>
          </cell>
          <cell r="L7030">
            <v>4.5400000000000003E-2</v>
          </cell>
          <cell r="M7030">
            <v>5.3699999999999998E-2</v>
          </cell>
          <cell r="N7030">
            <v>1.92</v>
          </cell>
          <cell r="O7030">
            <v>2.11</v>
          </cell>
          <cell r="P7030">
            <v>2.5</v>
          </cell>
          <cell r="Q7030">
            <v>2012</v>
          </cell>
          <cell r="R7030">
            <v>0</v>
          </cell>
        </row>
        <row r="7031">
          <cell r="B7031" t="str">
            <v xml:space="preserve">32.16.4 - 3 X 25 + 16ş mm^2 - (0,6/1 kV Alüminyum YAVV - NAYY) Kablo </v>
          </cell>
          <cell r="C7031">
            <v>0</v>
          </cell>
          <cell r="D7031">
            <v>0</v>
          </cell>
          <cell r="E7031">
            <v>0</v>
          </cell>
          <cell r="F7031" t="str">
            <v>m.</v>
          </cell>
          <cell r="G7031">
            <v>4.41</v>
          </cell>
          <cell r="H7031">
            <v>3.17</v>
          </cell>
          <cell r="I7031">
            <v>3.49</v>
          </cell>
          <cell r="J7031">
            <v>4.12</v>
          </cell>
          <cell r="K7031">
            <v>5.6800000000000003E-2</v>
          </cell>
          <cell r="L7031">
            <v>6.25E-2</v>
          </cell>
          <cell r="M7031">
            <v>7.3800000000000004E-2</v>
          </cell>
          <cell r="N7031">
            <v>1.97</v>
          </cell>
          <cell r="O7031">
            <v>2.17</v>
          </cell>
          <cell r="P7031">
            <v>2.56</v>
          </cell>
          <cell r="Q7031">
            <v>2012</v>
          </cell>
          <cell r="R7031">
            <v>0</v>
          </cell>
        </row>
        <row r="7032">
          <cell r="B7032" t="str">
            <v xml:space="preserve">32.16.4 - 3 X 35 + 16ş mm^2 - (0,6/1 kV Alüminyum YAVV - NAYY) Kablo </v>
          </cell>
          <cell r="C7032">
            <v>0</v>
          </cell>
          <cell r="D7032">
            <v>0</v>
          </cell>
          <cell r="E7032">
            <v>0</v>
          </cell>
          <cell r="F7032" t="str">
            <v>m.</v>
          </cell>
          <cell r="G7032">
            <v>6.37</v>
          </cell>
          <cell r="H7032">
            <v>3.23</v>
          </cell>
          <cell r="I7032">
            <v>3.55</v>
          </cell>
          <cell r="J7032">
            <v>4.2</v>
          </cell>
          <cell r="K7032">
            <v>7.0499999999999993E-2</v>
          </cell>
          <cell r="L7032">
            <v>7.7600000000000002E-2</v>
          </cell>
          <cell r="M7032">
            <v>9.1700000000000004E-2</v>
          </cell>
          <cell r="N7032">
            <v>2</v>
          </cell>
          <cell r="O7032">
            <v>2.2000000000000002</v>
          </cell>
          <cell r="P7032">
            <v>2.6</v>
          </cell>
          <cell r="Q7032">
            <v>2012</v>
          </cell>
          <cell r="R7032">
            <v>0</v>
          </cell>
        </row>
        <row r="7033">
          <cell r="B7033" t="str">
            <v xml:space="preserve">32.16.4 - 3 X 50 + 25ş mm^2 - (0,6/1 kV Alüminyum YAVV - NAYY) Kablo </v>
          </cell>
          <cell r="C7033">
            <v>0</v>
          </cell>
          <cell r="D7033">
            <v>0</v>
          </cell>
          <cell r="E7033">
            <v>0</v>
          </cell>
          <cell r="F7033" t="str">
            <v>m.</v>
          </cell>
          <cell r="G7033">
            <v>8.14</v>
          </cell>
          <cell r="H7033">
            <v>3.29</v>
          </cell>
          <cell r="I7033">
            <v>3.62</v>
          </cell>
          <cell r="J7033">
            <v>4.28</v>
          </cell>
          <cell r="K7033">
            <v>8.3400000000000002E-2</v>
          </cell>
          <cell r="L7033">
            <v>9.1700000000000004E-2</v>
          </cell>
          <cell r="M7033">
            <v>0.1084</v>
          </cell>
          <cell r="N7033">
            <v>2.0299999999999998</v>
          </cell>
          <cell r="O7033">
            <v>2.23</v>
          </cell>
          <cell r="P7033">
            <v>2.64</v>
          </cell>
          <cell r="Q7033">
            <v>2012</v>
          </cell>
          <cell r="R7033">
            <v>0</v>
          </cell>
        </row>
        <row r="7034">
          <cell r="B7034" t="str">
            <v xml:space="preserve">32.16.4 - 3 X 70 + 35ş mm^2 - (0,6/1 kV Alüminyum YAVV - NAYY) Kablo </v>
          </cell>
          <cell r="C7034">
            <v>0</v>
          </cell>
          <cell r="D7034">
            <v>0</v>
          </cell>
          <cell r="E7034">
            <v>0</v>
          </cell>
          <cell r="F7034" t="str">
            <v>m.</v>
          </cell>
          <cell r="G7034">
            <v>11.13</v>
          </cell>
          <cell r="H7034">
            <v>3.44</v>
          </cell>
          <cell r="I7034">
            <v>3.78</v>
          </cell>
          <cell r="J7034">
            <v>4.47</v>
          </cell>
          <cell r="K7034">
            <v>0.10879999999999999</v>
          </cell>
          <cell r="L7034">
            <v>0.1197</v>
          </cell>
          <cell r="M7034">
            <v>0.1414</v>
          </cell>
          <cell r="N7034">
            <v>2.1</v>
          </cell>
          <cell r="O7034">
            <v>2.31</v>
          </cell>
          <cell r="P7034">
            <v>2.73</v>
          </cell>
          <cell r="Q7034">
            <v>2012</v>
          </cell>
          <cell r="R7034">
            <v>0</v>
          </cell>
        </row>
        <row r="7035">
          <cell r="B7035" t="str">
            <v xml:space="preserve">32.16.4 - 3 X 95 + 50ş mm^2 - (0,6/1 kV Alüminyum YAVV - NAYY) Kablo </v>
          </cell>
          <cell r="C7035">
            <v>0</v>
          </cell>
          <cell r="D7035">
            <v>0</v>
          </cell>
          <cell r="E7035">
            <v>0</v>
          </cell>
          <cell r="F7035" t="str">
            <v>m.</v>
          </cell>
          <cell r="G7035">
            <v>15.01</v>
          </cell>
          <cell r="H7035">
            <v>3.69</v>
          </cell>
          <cell r="I7035">
            <v>4.0599999999999996</v>
          </cell>
          <cell r="J7035">
            <v>4.8</v>
          </cell>
          <cell r="K7035">
            <v>0.1474</v>
          </cell>
          <cell r="L7035">
            <v>0.16209999999999999</v>
          </cell>
          <cell r="M7035">
            <v>0.19159999999999999</v>
          </cell>
          <cell r="N7035">
            <v>2.2200000000000002</v>
          </cell>
          <cell r="O7035">
            <v>2.44</v>
          </cell>
          <cell r="P7035">
            <v>2.89</v>
          </cell>
          <cell r="Q7035">
            <v>2012</v>
          </cell>
          <cell r="R7035">
            <v>0</v>
          </cell>
        </row>
        <row r="7036">
          <cell r="B7036" t="str">
            <v xml:space="preserve">32.16.4 - 3 X 120 + 70ş mm^2 - (0,6/1 kV Alüminyum YAVV - NAYY) Kablo </v>
          </cell>
          <cell r="C7036">
            <v>0</v>
          </cell>
          <cell r="D7036">
            <v>0</v>
          </cell>
          <cell r="E7036">
            <v>0</v>
          </cell>
          <cell r="F7036" t="str">
            <v>m.</v>
          </cell>
          <cell r="G7036">
            <v>21.41</v>
          </cell>
          <cell r="H7036">
            <v>3.94</v>
          </cell>
          <cell r="I7036">
            <v>4.33</v>
          </cell>
          <cell r="J7036">
            <v>5.12</v>
          </cell>
          <cell r="K7036">
            <v>0.19570000000000001</v>
          </cell>
          <cell r="L7036">
            <v>0.21529999999999999</v>
          </cell>
          <cell r="M7036">
            <v>0.25440000000000002</v>
          </cell>
          <cell r="N7036">
            <v>2.33</v>
          </cell>
          <cell r="O7036">
            <v>2.56</v>
          </cell>
          <cell r="P7036">
            <v>3.03</v>
          </cell>
          <cell r="Q7036">
            <v>2012</v>
          </cell>
          <cell r="R7036">
            <v>0</v>
          </cell>
        </row>
        <row r="7037">
          <cell r="B7037" t="str">
            <v xml:space="preserve">32.16.4 - 3 X 150 + 70ş mm^2 - (0,6/1 kV Alüminyum YAVV - NAYY) Kablo </v>
          </cell>
          <cell r="C7037">
            <v>0</v>
          </cell>
          <cell r="D7037">
            <v>0</v>
          </cell>
          <cell r="E7037">
            <v>0</v>
          </cell>
          <cell r="F7037" t="str">
            <v>m.</v>
          </cell>
          <cell r="G7037">
            <v>26.34</v>
          </cell>
          <cell r="H7037">
            <v>4.13</v>
          </cell>
          <cell r="I7037">
            <v>4.54</v>
          </cell>
          <cell r="J7037">
            <v>5.37</v>
          </cell>
          <cell r="K7037">
            <v>0.23250000000000001</v>
          </cell>
          <cell r="L7037">
            <v>0.25580000000000003</v>
          </cell>
          <cell r="M7037">
            <v>0.30230000000000001</v>
          </cell>
          <cell r="N7037">
            <v>2.42</v>
          </cell>
          <cell r="O7037">
            <v>2.66</v>
          </cell>
          <cell r="P7037">
            <v>3.15</v>
          </cell>
          <cell r="Q7037">
            <v>2012</v>
          </cell>
          <cell r="R7037">
            <v>0</v>
          </cell>
        </row>
        <row r="7038">
          <cell r="B7038" t="str">
            <v xml:space="preserve">32.16.4 - 3 X 185 + 95ş mm^2 - (0,6/1 kV Alüminyum YAVV - NAYY) Kablo </v>
          </cell>
          <cell r="C7038">
            <v>0</v>
          </cell>
          <cell r="D7038">
            <v>0</v>
          </cell>
          <cell r="E7038">
            <v>0</v>
          </cell>
          <cell r="F7038" t="str">
            <v>m.</v>
          </cell>
          <cell r="G7038">
            <v>33.72</v>
          </cell>
          <cell r="H7038">
            <v>4.51</v>
          </cell>
          <cell r="I7038">
            <v>4.96</v>
          </cell>
          <cell r="J7038">
            <v>5.86</v>
          </cell>
          <cell r="K7038">
            <v>0.29659999999999997</v>
          </cell>
          <cell r="L7038">
            <v>0.32629999999999998</v>
          </cell>
          <cell r="M7038">
            <v>0.3856</v>
          </cell>
          <cell r="N7038">
            <v>2.6</v>
          </cell>
          <cell r="O7038">
            <v>2.86</v>
          </cell>
          <cell r="P7038">
            <v>3.38</v>
          </cell>
          <cell r="Q7038">
            <v>2012</v>
          </cell>
          <cell r="R7038">
            <v>0</v>
          </cell>
        </row>
        <row r="7039">
          <cell r="B7039" t="str">
            <v xml:space="preserve">32.16.4 - 3 X 240 +120ş mm^2 - (0,6/1 kV Alüminyum YAVV - NAYY) Kablo </v>
          </cell>
          <cell r="C7039">
            <v>0</v>
          </cell>
          <cell r="D7039">
            <v>0</v>
          </cell>
          <cell r="E7039">
            <v>0</v>
          </cell>
          <cell r="F7039" t="str">
            <v>m.</v>
          </cell>
          <cell r="G7039">
            <v>39.909999999999997</v>
          </cell>
          <cell r="H7039">
            <v>4.93</v>
          </cell>
          <cell r="I7039">
            <v>5.42</v>
          </cell>
          <cell r="J7039">
            <v>6.41</v>
          </cell>
          <cell r="K7039">
            <v>0.35959999999999998</v>
          </cell>
          <cell r="L7039">
            <v>0.39560000000000001</v>
          </cell>
          <cell r="M7039">
            <v>0.46750000000000003</v>
          </cell>
          <cell r="N7039">
            <v>2.81</v>
          </cell>
          <cell r="O7039">
            <v>3.09</v>
          </cell>
          <cell r="P7039">
            <v>3.65</v>
          </cell>
          <cell r="Q7039">
            <v>2012</v>
          </cell>
          <cell r="R7039">
            <v>0</v>
          </cell>
        </row>
        <row r="7040">
          <cell r="D7040">
            <v>0</v>
          </cell>
          <cell r="E7040">
            <v>0</v>
          </cell>
          <cell r="R7040">
            <v>0</v>
          </cell>
        </row>
        <row r="7041">
          <cell r="B7041" t="str">
            <v>32.16.5 - 0.6/1 KV ALÜMİNYUM-K KAB. YAVMV( NAYCY )</v>
          </cell>
          <cell r="C7041">
            <v>0</v>
          </cell>
          <cell r="D7041">
            <v>0</v>
          </cell>
          <cell r="E7041">
            <v>0</v>
          </cell>
          <cell r="F7041">
            <v>0</v>
          </cell>
          <cell r="G7041">
            <v>0</v>
          </cell>
          <cell r="H7041">
            <v>0</v>
          </cell>
          <cell r="I7041">
            <v>0</v>
          </cell>
          <cell r="J7041">
            <v>0</v>
          </cell>
          <cell r="K7041">
            <v>0</v>
          </cell>
          <cell r="L7041">
            <v>0</v>
          </cell>
          <cell r="M7041">
            <v>0</v>
          </cell>
          <cell r="N7041">
            <v>0</v>
          </cell>
          <cell r="O7041">
            <v>0</v>
          </cell>
          <cell r="P7041">
            <v>0</v>
          </cell>
          <cell r="Q7041">
            <v>0</v>
          </cell>
          <cell r="R7041">
            <v>0</v>
          </cell>
        </row>
        <row r="7042">
          <cell r="B7042" t="str">
            <v>32.16.5 - 3 X 16ş / 16 mm^2 - (0,6/1 kV Alüminyum YAVMV - NAYCY) Kablo</v>
          </cell>
          <cell r="C7042">
            <v>0</v>
          </cell>
          <cell r="D7042">
            <v>0</v>
          </cell>
          <cell r="E7042">
            <v>0</v>
          </cell>
          <cell r="F7042" t="str">
            <v>m.</v>
          </cell>
          <cell r="G7042">
            <v>3.25</v>
          </cell>
          <cell r="H7042">
            <v>3.08</v>
          </cell>
          <cell r="I7042">
            <v>3.39</v>
          </cell>
          <cell r="J7042">
            <v>4</v>
          </cell>
          <cell r="K7042">
            <v>4.4600000000000001E-2</v>
          </cell>
          <cell r="L7042">
            <v>4.9099999999999998E-2</v>
          </cell>
          <cell r="M7042">
            <v>5.8000000000000003E-2</v>
          </cell>
          <cell r="N7042">
            <v>1.93</v>
          </cell>
          <cell r="O7042">
            <v>2.12</v>
          </cell>
          <cell r="P7042">
            <v>2.5099999999999998</v>
          </cell>
          <cell r="Q7042">
            <v>2012</v>
          </cell>
          <cell r="R7042">
            <v>0</v>
          </cell>
        </row>
        <row r="7043">
          <cell r="B7043" t="str">
            <v>32.16.5 - 3 X 25ş / 16 mm^2 - (0,6/1 kV Alüminyum YAVMV - NAYCY) Kablo</v>
          </cell>
          <cell r="C7043">
            <v>0</v>
          </cell>
          <cell r="D7043">
            <v>0</v>
          </cell>
          <cell r="E7043">
            <v>0</v>
          </cell>
          <cell r="F7043" t="str">
            <v>m.</v>
          </cell>
          <cell r="G7043">
            <v>4.78</v>
          </cell>
          <cell r="H7043">
            <v>3.19</v>
          </cell>
          <cell r="I7043">
            <v>3.51</v>
          </cell>
          <cell r="J7043">
            <v>4.1500000000000004</v>
          </cell>
          <cell r="K7043">
            <v>6.08E-2</v>
          </cell>
          <cell r="L7043">
            <v>6.6900000000000001E-2</v>
          </cell>
          <cell r="M7043">
            <v>7.9000000000000001E-2</v>
          </cell>
          <cell r="N7043">
            <v>1.98</v>
          </cell>
          <cell r="O7043">
            <v>2.1800000000000002</v>
          </cell>
          <cell r="P7043">
            <v>2.57</v>
          </cell>
          <cell r="Q7043">
            <v>2012</v>
          </cell>
          <cell r="R7043">
            <v>0</v>
          </cell>
        </row>
        <row r="7044">
          <cell r="B7044" t="str">
            <v>32.16.5 - 3 X 35ş / 16 mm^2 - (0,6/1 kV Alüminyum YAVMV - NAYCY) Kablo</v>
          </cell>
          <cell r="C7044">
            <v>0</v>
          </cell>
          <cell r="D7044">
            <v>0</v>
          </cell>
          <cell r="E7044">
            <v>0</v>
          </cell>
          <cell r="F7044" t="str">
            <v>m.</v>
          </cell>
          <cell r="G7044">
            <v>6.55</v>
          </cell>
          <cell r="H7044">
            <v>3.23</v>
          </cell>
          <cell r="I7044">
            <v>3.55</v>
          </cell>
          <cell r="J7044">
            <v>4.2</v>
          </cell>
          <cell r="K7044">
            <v>7.1400000000000005E-2</v>
          </cell>
          <cell r="L7044">
            <v>7.85E-2</v>
          </cell>
          <cell r="M7044">
            <v>9.2799999999999994E-2</v>
          </cell>
          <cell r="N7044">
            <v>2</v>
          </cell>
          <cell r="O7044">
            <v>2.2000000000000002</v>
          </cell>
          <cell r="P7044">
            <v>2.6</v>
          </cell>
          <cell r="Q7044">
            <v>2012</v>
          </cell>
          <cell r="R7044">
            <v>0</v>
          </cell>
        </row>
        <row r="7045">
          <cell r="B7045" t="str">
            <v>32.16.5 - 3 X 50ş / 25 mm^2 - (0,6/1 kV Alüminyum YAVMV - NAYCY) Kablo</v>
          </cell>
          <cell r="C7045">
            <v>0</v>
          </cell>
          <cell r="D7045">
            <v>0</v>
          </cell>
          <cell r="E7045">
            <v>0</v>
          </cell>
          <cell r="F7045" t="str">
            <v>m.</v>
          </cell>
          <cell r="G7045">
            <v>8.3699999999999992</v>
          </cell>
          <cell r="H7045">
            <v>3.37</v>
          </cell>
          <cell r="I7045">
            <v>3.71</v>
          </cell>
          <cell r="J7045">
            <v>4.38</v>
          </cell>
          <cell r="K7045">
            <v>9.1200000000000003E-2</v>
          </cell>
          <cell r="L7045">
            <v>0.1003</v>
          </cell>
          <cell r="M7045">
            <v>0.1186</v>
          </cell>
          <cell r="N7045">
            <v>2.0699999999999998</v>
          </cell>
          <cell r="O7045">
            <v>2.2799999999999998</v>
          </cell>
          <cell r="P7045">
            <v>2.69</v>
          </cell>
          <cell r="Q7045">
            <v>2012</v>
          </cell>
          <cell r="R7045">
            <v>0</v>
          </cell>
        </row>
        <row r="7046">
          <cell r="B7046" t="str">
            <v>32.16.5 - 3 X 70ş / 35 mm^2 - (0,6/1 kV Alüminyum YAVMV - NAYCY) Kablo</v>
          </cell>
          <cell r="C7046">
            <v>0</v>
          </cell>
          <cell r="D7046">
            <v>0</v>
          </cell>
          <cell r="E7046">
            <v>0</v>
          </cell>
          <cell r="F7046" t="str">
            <v>m.</v>
          </cell>
          <cell r="G7046">
            <v>11.3</v>
          </cell>
          <cell r="H7046">
            <v>3.52</v>
          </cell>
          <cell r="I7046">
            <v>3.87</v>
          </cell>
          <cell r="J7046">
            <v>4.58</v>
          </cell>
          <cell r="K7046">
            <v>0.1164</v>
          </cell>
          <cell r="L7046">
            <v>0.128</v>
          </cell>
          <cell r="M7046">
            <v>0.15129999999999999</v>
          </cell>
          <cell r="N7046">
            <v>2.14</v>
          </cell>
          <cell r="O7046">
            <v>2.35</v>
          </cell>
          <cell r="P7046">
            <v>2.78</v>
          </cell>
          <cell r="Q7046">
            <v>2012</v>
          </cell>
          <cell r="R7046">
            <v>0</v>
          </cell>
        </row>
        <row r="7047">
          <cell r="B7047" t="str">
            <v>32.16.5 - 3 X 95ş / 50 mm^2 - (0,6/1 kV Alüminyum YAVMV - NAYCY) Kablo</v>
          </cell>
          <cell r="C7047">
            <v>0</v>
          </cell>
          <cell r="D7047">
            <v>0</v>
          </cell>
          <cell r="E7047">
            <v>0</v>
          </cell>
          <cell r="F7047" t="str">
            <v>m.</v>
          </cell>
          <cell r="G7047">
            <v>15.81</v>
          </cell>
          <cell r="H7047">
            <v>3.78</v>
          </cell>
          <cell r="I7047">
            <v>4.16</v>
          </cell>
          <cell r="J7047">
            <v>4.91</v>
          </cell>
          <cell r="K7047">
            <v>0.158</v>
          </cell>
          <cell r="L7047">
            <v>0.17380000000000001</v>
          </cell>
          <cell r="M7047">
            <v>0.2054</v>
          </cell>
          <cell r="N7047">
            <v>2.27</v>
          </cell>
          <cell r="O7047">
            <v>2.5</v>
          </cell>
          <cell r="P7047">
            <v>2.95</v>
          </cell>
          <cell r="Q7047">
            <v>2012</v>
          </cell>
          <cell r="R7047">
            <v>0</v>
          </cell>
        </row>
        <row r="7048">
          <cell r="B7048" t="str">
            <v>32.16.5 - 3 X 120ş / 70 mm^2 - (0,6/1 kV Alüminyum YAVMV - NAYCY) Kablo</v>
          </cell>
          <cell r="C7048">
            <v>0</v>
          </cell>
          <cell r="D7048">
            <v>0</v>
          </cell>
          <cell r="E7048">
            <v>0</v>
          </cell>
          <cell r="F7048" t="str">
            <v>m.</v>
          </cell>
          <cell r="G7048">
            <v>21.44</v>
          </cell>
          <cell r="H7048">
            <v>4.04</v>
          </cell>
          <cell r="I7048">
            <v>4.4400000000000004</v>
          </cell>
          <cell r="J7048">
            <v>5.25</v>
          </cell>
          <cell r="K7048">
            <v>0.20480000000000001</v>
          </cell>
          <cell r="L7048">
            <v>0.2253</v>
          </cell>
          <cell r="M7048">
            <v>0.26619999999999999</v>
          </cell>
          <cell r="N7048">
            <v>2.39</v>
          </cell>
          <cell r="O7048">
            <v>2.63</v>
          </cell>
          <cell r="P7048">
            <v>3.11</v>
          </cell>
          <cell r="Q7048">
            <v>2012</v>
          </cell>
          <cell r="R7048">
            <v>0</v>
          </cell>
        </row>
        <row r="7049">
          <cell r="B7049" t="str">
            <v>32.16.5 - 3 X 150ş / 70 mm^2 - (0,6/1 kV Alüminyum YAVMV - NAYCY) Kablo</v>
          </cell>
          <cell r="C7049">
            <v>0</v>
          </cell>
          <cell r="D7049">
            <v>0</v>
          </cell>
          <cell r="E7049">
            <v>0</v>
          </cell>
          <cell r="F7049" t="str">
            <v>m.</v>
          </cell>
          <cell r="G7049">
            <v>25.4</v>
          </cell>
          <cell r="H7049">
            <v>4.2699999999999996</v>
          </cell>
          <cell r="I7049">
            <v>4.7</v>
          </cell>
          <cell r="J7049">
            <v>5.55</v>
          </cell>
          <cell r="K7049">
            <v>0.24149999999999999</v>
          </cell>
          <cell r="L7049">
            <v>0.26569999999999999</v>
          </cell>
          <cell r="M7049">
            <v>0.314</v>
          </cell>
          <cell r="N7049">
            <v>2.5</v>
          </cell>
          <cell r="O7049">
            <v>2.75</v>
          </cell>
          <cell r="P7049">
            <v>3.25</v>
          </cell>
          <cell r="Q7049">
            <v>2012</v>
          </cell>
          <cell r="R7049">
            <v>0</v>
          </cell>
        </row>
        <row r="7050">
          <cell r="B7050" t="str">
            <v>32.16.5 - 3 X 185ş / 95 mm^2 - (0,6/1 kV Alüminyum YAVMV - NAYCY) Kablo</v>
          </cell>
          <cell r="C7050">
            <v>0</v>
          </cell>
          <cell r="D7050">
            <v>0</v>
          </cell>
          <cell r="E7050">
            <v>0</v>
          </cell>
          <cell r="F7050" t="str">
            <v>m.</v>
          </cell>
          <cell r="G7050">
            <v>32.58</v>
          </cell>
          <cell r="H7050">
            <v>4.6500000000000004</v>
          </cell>
          <cell r="I7050">
            <v>5.12</v>
          </cell>
          <cell r="J7050">
            <v>6.05</v>
          </cell>
          <cell r="K7050">
            <v>0.30470000000000003</v>
          </cell>
          <cell r="L7050">
            <v>0.3352</v>
          </cell>
          <cell r="M7050">
            <v>0.39610000000000001</v>
          </cell>
          <cell r="N7050">
            <v>2.68</v>
          </cell>
          <cell r="O7050">
            <v>2.95</v>
          </cell>
          <cell r="P7050">
            <v>3.48</v>
          </cell>
          <cell r="Q7050">
            <v>2012</v>
          </cell>
          <cell r="R7050">
            <v>0</v>
          </cell>
        </row>
        <row r="7051">
          <cell r="B7051" t="str">
            <v>32.16.5 - 3 X 240ş /120 mm^2 - (0,6/1 kV Alüminyum YAVMV - NAYCY) Kablo</v>
          </cell>
          <cell r="C7051">
            <v>0</v>
          </cell>
          <cell r="D7051">
            <v>0</v>
          </cell>
          <cell r="E7051">
            <v>0</v>
          </cell>
          <cell r="F7051" t="str">
            <v>m.</v>
          </cell>
          <cell r="G7051">
            <v>38.56</v>
          </cell>
          <cell r="H7051">
            <v>5.12</v>
          </cell>
          <cell r="I7051">
            <v>5.63</v>
          </cell>
          <cell r="J7051">
            <v>6.66</v>
          </cell>
          <cell r="K7051">
            <v>0.37109999999999999</v>
          </cell>
          <cell r="L7051">
            <v>0.40820000000000001</v>
          </cell>
          <cell r="M7051">
            <v>0.4824</v>
          </cell>
          <cell r="N7051">
            <v>2.92</v>
          </cell>
          <cell r="O7051">
            <v>3.21</v>
          </cell>
          <cell r="P7051">
            <v>3.8</v>
          </cell>
          <cell r="Q7051">
            <v>2012</v>
          </cell>
          <cell r="R7051">
            <v>0</v>
          </cell>
        </row>
        <row r="7052">
          <cell r="D7052">
            <v>0</v>
          </cell>
          <cell r="E7052">
            <v>0</v>
          </cell>
          <cell r="R7052">
            <v>0</v>
          </cell>
        </row>
        <row r="7053">
          <cell r="B7053" t="str">
            <v>32.16.6 - 0.6/1 KV ALÜMİNYUM-Z KAB. YAVŞV ( NAYFY )</v>
          </cell>
          <cell r="C7053">
            <v>0</v>
          </cell>
          <cell r="D7053">
            <v>0</v>
          </cell>
          <cell r="E7053">
            <v>0</v>
          </cell>
          <cell r="F7053">
            <v>0</v>
          </cell>
          <cell r="G7053">
            <v>0</v>
          </cell>
          <cell r="H7053">
            <v>0</v>
          </cell>
          <cell r="I7053">
            <v>0</v>
          </cell>
          <cell r="J7053">
            <v>0</v>
          </cell>
          <cell r="K7053">
            <v>0</v>
          </cell>
          <cell r="L7053">
            <v>0</v>
          </cell>
          <cell r="M7053">
            <v>0</v>
          </cell>
          <cell r="N7053">
            <v>0</v>
          </cell>
          <cell r="O7053">
            <v>0</v>
          </cell>
          <cell r="P7053">
            <v>0</v>
          </cell>
          <cell r="Q7053">
            <v>0</v>
          </cell>
          <cell r="R7053">
            <v>0</v>
          </cell>
        </row>
        <row r="7054">
          <cell r="B7054" t="str">
            <v xml:space="preserve">32.16.6 - 4 X 16ş mm^2 - (0,6/1 kV Alüminyum YAVŞV - NAYFY) Kablo </v>
          </cell>
          <cell r="C7054">
            <v>0</v>
          </cell>
          <cell r="D7054">
            <v>0</v>
          </cell>
          <cell r="E7054">
            <v>0</v>
          </cell>
          <cell r="F7054" t="str">
            <v>m.</v>
          </cell>
          <cell r="G7054">
            <v>4.22</v>
          </cell>
          <cell r="H7054">
            <v>3.29</v>
          </cell>
          <cell r="I7054">
            <v>3.62</v>
          </cell>
          <cell r="J7054">
            <v>4.28</v>
          </cell>
          <cell r="K7054">
            <v>6.7100000000000007E-2</v>
          </cell>
          <cell r="L7054">
            <v>7.3800000000000004E-2</v>
          </cell>
          <cell r="M7054">
            <v>8.72E-2</v>
          </cell>
          <cell r="N7054">
            <v>2.04</v>
          </cell>
          <cell r="O7054">
            <v>2.2400000000000002</v>
          </cell>
          <cell r="P7054">
            <v>2.65</v>
          </cell>
          <cell r="Q7054">
            <v>2012</v>
          </cell>
          <cell r="R7054">
            <v>0</v>
          </cell>
        </row>
        <row r="7055">
          <cell r="B7055" t="str">
            <v xml:space="preserve">32.16.6 - 3 X 25ş / 16 mm^2 - (0,6/1 kV Alüminyum YAVŞV - NAYFY) Kablo </v>
          </cell>
          <cell r="C7055">
            <v>0</v>
          </cell>
          <cell r="D7055">
            <v>0</v>
          </cell>
          <cell r="E7055">
            <v>0</v>
          </cell>
          <cell r="F7055" t="str">
            <v>m.</v>
          </cell>
          <cell r="G7055">
            <v>5.7</v>
          </cell>
          <cell r="H7055">
            <v>3.38</v>
          </cell>
          <cell r="I7055">
            <v>3.72</v>
          </cell>
          <cell r="J7055">
            <v>4.3899999999999997</v>
          </cell>
          <cell r="K7055">
            <v>8.09E-2</v>
          </cell>
          <cell r="L7055">
            <v>8.8999999999999996E-2</v>
          </cell>
          <cell r="M7055">
            <v>0.1052</v>
          </cell>
          <cell r="N7055">
            <v>2.09</v>
          </cell>
          <cell r="O7055">
            <v>2.2999999999999998</v>
          </cell>
          <cell r="P7055">
            <v>2.72</v>
          </cell>
          <cell r="Q7055">
            <v>2012</v>
          </cell>
          <cell r="R7055">
            <v>0</v>
          </cell>
        </row>
        <row r="7056">
          <cell r="B7056" t="str">
            <v xml:space="preserve">32.16.6 - 3 X 35ş / 16 mm^2 - (0,6/1 kV Alüminyum YAVŞV - NAYFY) Kablo </v>
          </cell>
          <cell r="C7056">
            <v>0</v>
          </cell>
          <cell r="D7056">
            <v>0</v>
          </cell>
          <cell r="E7056">
            <v>0</v>
          </cell>
          <cell r="F7056" t="str">
            <v>m.</v>
          </cell>
          <cell r="G7056">
            <v>7.46</v>
          </cell>
          <cell r="H7056">
            <v>3.46</v>
          </cell>
          <cell r="I7056">
            <v>3.81</v>
          </cell>
          <cell r="J7056">
            <v>4.5</v>
          </cell>
          <cell r="K7056">
            <v>9.5899999999999999E-2</v>
          </cell>
          <cell r="L7056">
            <v>0.1055</v>
          </cell>
          <cell r="M7056">
            <v>0.12470000000000001</v>
          </cell>
          <cell r="N7056">
            <v>2.12</v>
          </cell>
          <cell r="O7056">
            <v>2.33</v>
          </cell>
          <cell r="P7056">
            <v>2.76</v>
          </cell>
          <cell r="Q7056">
            <v>2012</v>
          </cell>
          <cell r="R7056">
            <v>0</v>
          </cell>
        </row>
        <row r="7057">
          <cell r="B7057" t="str">
            <v xml:space="preserve">32.16.6 - 3 X 50ş / 25 mm^2 - (0,6/1 kV Alüminyum YAVŞV - NAYFY) Kablo </v>
          </cell>
          <cell r="C7057">
            <v>0</v>
          </cell>
          <cell r="D7057">
            <v>0</v>
          </cell>
          <cell r="E7057">
            <v>0</v>
          </cell>
          <cell r="F7057" t="str">
            <v>m.</v>
          </cell>
          <cell r="G7057">
            <v>9.41</v>
          </cell>
          <cell r="H7057">
            <v>3.55</v>
          </cell>
          <cell r="I7057">
            <v>3.91</v>
          </cell>
          <cell r="J7057">
            <v>4.62</v>
          </cell>
          <cell r="K7057">
            <v>0.1118</v>
          </cell>
          <cell r="L7057">
            <v>0.123</v>
          </cell>
          <cell r="M7057">
            <v>0.14530000000000001</v>
          </cell>
          <cell r="N7057">
            <v>2.17</v>
          </cell>
          <cell r="O7057">
            <v>2.39</v>
          </cell>
          <cell r="P7057">
            <v>2.82</v>
          </cell>
          <cell r="Q7057">
            <v>2012</v>
          </cell>
          <cell r="R7057">
            <v>0</v>
          </cell>
        </row>
        <row r="7058">
          <cell r="B7058" t="str">
            <v xml:space="preserve">32.16.6 - 3 X 70ş / 35 mm^2 - (0,6/1 kV Alüminyum YAVŞV - NAYFY) Kablo </v>
          </cell>
          <cell r="C7058">
            <v>0</v>
          </cell>
          <cell r="D7058">
            <v>0</v>
          </cell>
          <cell r="E7058">
            <v>0</v>
          </cell>
          <cell r="F7058" t="str">
            <v>m.</v>
          </cell>
          <cell r="G7058">
            <v>12.49</v>
          </cell>
          <cell r="H7058">
            <v>3.75</v>
          </cell>
          <cell r="I7058">
            <v>4.13</v>
          </cell>
          <cell r="J7058">
            <v>4.88</v>
          </cell>
          <cell r="K7058">
            <v>0.1421</v>
          </cell>
          <cell r="L7058">
            <v>0.15629999999999999</v>
          </cell>
          <cell r="M7058">
            <v>0.1847</v>
          </cell>
          <cell r="N7058">
            <v>2.2599999999999998</v>
          </cell>
          <cell r="O7058">
            <v>2.4980000000000002</v>
          </cell>
          <cell r="P7058">
            <v>2.94</v>
          </cell>
          <cell r="Q7058">
            <v>2012</v>
          </cell>
          <cell r="R7058">
            <v>0</v>
          </cell>
        </row>
        <row r="7059">
          <cell r="B7059" t="str">
            <v xml:space="preserve">32.16.6 - 3 X 95ş / 50 mm^2 - (0,6/1 kV Alüminyum YAVŞV - NAYFY) Kablo </v>
          </cell>
          <cell r="C7059">
            <v>0</v>
          </cell>
          <cell r="D7059">
            <v>0</v>
          </cell>
          <cell r="E7059">
            <v>0</v>
          </cell>
          <cell r="F7059" t="str">
            <v>m.</v>
          </cell>
          <cell r="G7059">
            <v>17.09</v>
          </cell>
          <cell r="H7059">
            <v>4.03</v>
          </cell>
          <cell r="I7059">
            <v>4.43</v>
          </cell>
          <cell r="J7059">
            <v>5.24</v>
          </cell>
          <cell r="K7059">
            <v>0.18640000000000001</v>
          </cell>
          <cell r="L7059">
            <v>0.20499999999999999</v>
          </cell>
          <cell r="M7059">
            <v>0.24229999999999999</v>
          </cell>
          <cell r="N7059">
            <v>2.4</v>
          </cell>
          <cell r="O7059">
            <v>2.64</v>
          </cell>
          <cell r="P7059">
            <v>3.12</v>
          </cell>
          <cell r="Q7059">
            <v>2012</v>
          </cell>
          <cell r="R7059">
            <v>0</v>
          </cell>
        </row>
        <row r="7060">
          <cell r="B7060" t="str">
            <v xml:space="preserve">32.16.6 - 3 X 120ş / 70 mm^2 - (0,6/1 kV Alüminyum YAVŞV - NAYFY) Kablo </v>
          </cell>
          <cell r="C7060">
            <v>0</v>
          </cell>
          <cell r="D7060">
            <v>0</v>
          </cell>
          <cell r="E7060">
            <v>0</v>
          </cell>
          <cell r="F7060" t="str">
            <v>m.</v>
          </cell>
          <cell r="G7060">
            <v>23.42</v>
          </cell>
          <cell r="H7060">
            <v>4.3099999999999996</v>
          </cell>
          <cell r="I7060">
            <v>4.74</v>
          </cell>
          <cell r="J7060">
            <v>5.6</v>
          </cell>
          <cell r="K7060">
            <v>0.2366</v>
          </cell>
          <cell r="L7060">
            <v>0.26029999999999998</v>
          </cell>
          <cell r="M7060">
            <v>0.30759999999999998</v>
          </cell>
          <cell r="N7060">
            <v>2.5299999999999998</v>
          </cell>
          <cell r="O7060">
            <v>2.78</v>
          </cell>
          <cell r="P7060">
            <v>3.29</v>
          </cell>
          <cell r="Q7060">
            <v>2012</v>
          </cell>
          <cell r="R7060">
            <v>0</v>
          </cell>
        </row>
        <row r="7061">
          <cell r="B7061" t="str">
            <v xml:space="preserve">32.16.6 - 3 X 150ş / 70 mm^2 - (0,6/1 kV Alüminyum YAVŞV - NAYFY) Kablo </v>
          </cell>
          <cell r="C7061">
            <v>0</v>
          </cell>
          <cell r="D7061">
            <v>0</v>
          </cell>
          <cell r="E7061">
            <v>0</v>
          </cell>
          <cell r="F7061" t="str">
            <v>m.</v>
          </cell>
          <cell r="G7061">
            <v>27.32</v>
          </cell>
          <cell r="H7061">
            <v>4.58</v>
          </cell>
          <cell r="I7061">
            <v>5.04</v>
          </cell>
          <cell r="J7061">
            <v>5.95</v>
          </cell>
          <cell r="K7061">
            <v>0.27750000000000002</v>
          </cell>
          <cell r="L7061">
            <v>0.30530000000000002</v>
          </cell>
          <cell r="M7061">
            <v>0.36080000000000001</v>
          </cell>
          <cell r="N7061">
            <v>2.66</v>
          </cell>
          <cell r="O7061">
            <v>2.93</v>
          </cell>
          <cell r="P7061">
            <v>3.46</v>
          </cell>
          <cell r="Q7061">
            <v>2012</v>
          </cell>
          <cell r="R7061">
            <v>0</v>
          </cell>
        </row>
        <row r="7062">
          <cell r="B7062" t="str">
            <v xml:space="preserve">32.16.6 - 3 X 185ş / 95 mm^2 - (0,6/1 kV Alüminyum YAVŞV - NAYFY) Kablo </v>
          </cell>
          <cell r="C7062">
            <v>0</v>
          </cell>
          <cell r="D7062">
            <v>0</v>
          </cell>
          <cell r="E7062">
            <v>0</v>
          </cell>
          <cell r="F7062" t="str">
            <v>m.</v>
          </cell>
          <cell r="G7062">
            <v>34.590000000000003</v>
          </cell>
          <cell r="H7062">
            <v>4.96</v>
          </cell>
          <cell r="I7062">
            <v>5.46</v>
          </cell>
          <cell r="J7062">
            <v>6.45</v>
          </cell>
          <cell r="K7062">
            <v>0.34110000000000001</v>
          </cell>
          <cell r="L7062">
            <v>0.37519999999999998</v>
          </cell>
          <cell r="M7062">
            <v>0.44340000000000002</v>
          </cell>
          <cell r="N7062">
            <v>2.85</v>
          </cell>
          <cell r="O7062">
            <v>3.14</v>
          </cell>
          <cell r="P7062">
            <v>3.71</v>
          </cell>
          <cell r="Q7062">
            <v>2012</v>
          </cell>
          <cell r="R7062">
            <v>0</v>
          </cell>
        </row>
        <row r="7063">
          <cell r="B7063" t="str">
            <v xml:space="preserve">32.16.6 - 3 X 240ş /120 mm^2 - (0,6/1 kV Alüminyum YAVŞV - NAYFY) Kablo </v>
          </cell>
          <cell r="C7063">
            <v>0</v>
          </cell>
          <cell r="D7063">
            <v>0</v>
          </cell>
          <cell r="E7063">
            <v>0</v>
          </cell>
          <cell r="F7063" t="str">
            <v>m.</v>
          </cell>
          <cell r="G7063">
            <v>41.17</v>
          </cell>
          <cell r="H7063">
            <v>5.51</v>
          </cell>
          <cell r="I7063">
            <v>6.06</v>
          </cell>
          <cell r="J7063">
            <v>7.16</v>
          </cell>
          <cell r="K7063">
            <v>0.41720000000000002</v>
          </cell>
          <cell r="L7063">
            <v>0.45889999999999997</v>
          </cell>
          <cell r="M7063">
            <v>0.54239999999999999</v>
          </cell>
          <cell r="N7063">
            <v>3.13</v>
          </cell>
          <cell r="O7063">
            <v>3.44</v>
          </cell>
          <cell r="P7063">
            <v>4.07</v>
          </cell>
          <cell r="Q7063">
            <v>2012</v>
          </cell>
          <cell r="R7063">
            <v>0</v>
          </cell>
        </row>
        <row r="7064">
          <cell r="D7064">
            <v>0</v>
          </cell>
          <cell r="E7064">
            <v>0</v>
          </cell>
          <cell r="R7064">
            <v>0</v>
          </cell>
        </row>
        <row r="7065">
          <cell r="B7065" t="str">
            <v xml:space="preserve"> - b-IV :a) AYNI TOPRAK KANALA BİRDEN FAZLA O.G KABLOSUNUN DÖŞENMESİ ile</v>
          </cell>
          <cell r="C7065">
            <v>0</v>
          </cell>
          <cell r="D7065">
            <v>0</v>
          </cell>
          <cell r="E7065">
            <v>0</v>
          </cell>
          <cell r="F7065">
            <v>0</v>
          </cell>
          <cell r="G7065">
            <v>0</v>
          </cell>
          <cell r="H7065">
            <v>0</v>
          </cell>
          <cell r="I7065">
            <v>0</v>
          </cell>
          <cell r="J7065">
            <v>0</v>
          </cell>
          <cell r="K7065">
            <v>0</v>
          </cell>
          <cell r="L7065">
            <v>0</v>
          </cell>
          <cell r="M7065">
            <v>0</v>
          </cell>
          <cell r="N7065">
            <v>0</v>
          </cell>
          <cell r="O7065">
            <v>0</v>
          </cell>
          <cell r="P7065">
            <v>0</v>
          </cell>
          <cell r="Q7065">
            <v>0</v>
          </cell>
          <cell r="R7065">
            <v>0</v>
          </cell>
        </row>
        <row r="7066">
          <cell r="B7066" t="str">
            <v xml:space="preserve"> - b-IV :b) BİR VEYA DAHA FAZLA A.G KABLOSU ILE BIR VEYA DAHA FAZLA O.G KABLOSUNUN AYNI TOPRAK KANALA DÖŞENMESİ. </v>
          </cell>
          <cell r="C7066">
            <v>0</v>
          </cell>
          <cell r="D7066">
            <v>0</v>
          </cell>
          <cell r="E7066">
            <v>0</v>
          </cell>
          <cell r="F7066">
            <v>0</v>
          </cell>
          <cell r="G7066">
            <v>0</v>
          </cell>
          <cell r="H7066">
            <v>0</v>
          </cell>
          <cell r="I7066">
            <v>0</v>
          </cell>
          <cell r="J7066">
            <v>0</v>
          </cell>
          <cell r="K7066">
            <v>0</v>
          </cell>
          <cell r="L7066">
            <v>0</v>
          </cell>
          <cell r="M7066">
            <v>0</v>
          </cell>
          <cell r="N7066">
            <v>0</v>
          </cell>
          <cell r="O7066">
            <v>0</v>
          </cell>
          <cell r="P7066">
            <v>0</v>
          </cell>
          <cell r="Q7066">
            <v>0</v>
          </cell>
          <cell r="R7066">
            <v>0</v>
          </cell>
        </row>
        <row r="7067">
          <cell r="B7067" t="str">
            <v xml:space="preserve"> - A.G VE O.G KABLOLARI ARASINA KILICINA KONULAN TUĞLALAR İLE KABLOLAR ÜZERİNE DİZİLECEK TUĞLALAR MONTAJ BEDELİNE DAHIL DEĞİLDİR.(ANA KABLODAN SONRAKİ BEHER KABLO İÇİN )</v>
          </cell>
          <cell r="C7067">
            <v>0</v>
          </cell>
          <cell r="D7067">
            <v>0</v>
          </cell>
          <cell r="E7067">
            <v>0</v>
          </cell>
          <cell r="R7067">
            <v>0</v>
          </cell>
        </row>
        <row r="7068">
          <cell r="D7068">
            <v>0</v>
          </cell>
          <cell r="E7068">
            <v>0</v>
          </cell>
          <cell r="R7068">
            <v>0</v>
          </cell>
        </row>
        <row r="7069">
          <cell r="B7069" t="str">
            <v>32.17 - 3.5/6 KV YE3SV ( 2XSY ) ; YE3SHSV ( 2XSEYFGbY ) KABLO ( XLPE YALITKANLI, PVC DIŞ KILIFLI )</v>
          </cell>
          <cell r="C7069">
            <v>0</v>
          </cell>
          <cell r="D7069">
            <v>0</v>
          </cell>
          <cell r="E7069">
            <v>0</v>
          </cell>
          <cell r="F7069">
            <v>0</v>
          </cell>
          <cell r="G7069">
            <v>0</v>
          </cell>
          <cell r="H7069">
            <v>0</v>
          </cell>
          <cell r="I7069">
            <v>0</v>
          </cell>
          <cell r="J7069">
            <v>0</v>
          </cell>
          <cell r="K7069">
            <v>0</v>
          </cell>
          <cell r="L7069">
            <v>0</v>
          </cell>
          <cell r="M7069">
            <v>0</v>
          </cell>
          <cell r="N7069">
            <v>0</v>
          </cell>
          <cell r="O7069">
            <v>0</v>
          </cell>
          <cell r="P7069">
            <v>0</v>
          </cell>
          <cell r="Q7069">
            <v>0</v>
          </cell>
          <cell r="R7069">
            <v>0</v>
          </cell>
        </row>
        <row r="7070">
          <cell r="B7070" t="str">
            <v xml:space="preserve">32.17 - 1 X 25ş / 16 mm^2 - (3,5/6 kV YE3SV) Kablo </v>
          </cell>
          <cell r="C7070">
            <v>0</v>
          </cell>
          <cell r="D7070">
            <v>0</v>
          </cell>
          <cell r="E7070">
            <v>0</v>
          </cell>
          <cell r="F7070" t="str">
            <v>m.</v>
          </cell>
          <cell r="G7070">
            <v>9.4499999999999993</v>
          </cell>
          <cell r="H7070">
            <v>3.13</v>
          </cell>
          <cell r="I7070">
            <v>3.44</v>
          </cell>
          <cell r="J7070">
            <v>4.07</v>
          </cell>
          <cell r="K7070">
            <v>7.0599999999999996E-2</v>
          </cell>
          <cell r="L7070">
            <v>7.7700000000000005E-2</v>
          </cell>
          <cell r="M7070">
            <v>9.1800000000000007E-2</v>
          </cell>
          <cell r="N7070">
            <v>1.93</v>
          </cell>
          <cell r="O7070">
            <v>2.12</v>
          </cell>
          <cell r="P7070">
            <v>2.5099999999999998</v>
          </cell>
          <cell r="Q7070">
            <v>2012</v>
          </cell>
          <cell r="R7070">
            <v>0</v>
          </cell>
        </row>
        <row r="7071">
          <cell r="B7071" t="str">
            <v xml:space="preserve">32.17 - 1 X 35ş / 16 mm^2 - (3,5/6 kV YE3SV) Kablo </v>
          </cell>
          <cell r="C7071">
            <v>0</v>
          </cell>
          <cell r="D7071">
            <v>0</v>
          </cell>
          <cell r="E7071">
            <v>0</v>
          </cell>
          <cell r="F7071" t="str">
            <v>m.</v>
          </cell>
          <cell r="G7071">
            <v>10.89</v>
          </cell>
          <cell r="H7071">
            <v>3.2</v>
          </cell>
          <cell r="I7071">
            <v>3.52</v>
          </cell>
          <cell r="J7071">
            <v>4.16</v>
          </cell>
          <cell r="K7071">
            <v>8.1500000000000003E-2</v>
          </cell>
          <cell r="L7071">
            <v>8.9700000000000002E-2</v>
          </cell>
          <cell r="M7071">
            <v>0.106</v>
          </cell>
          <cell r="N7071">
            <v>1.96</v>
          </cell>
          <cell r="O7071">
            <v>2.16</v>
          </cell>
          <cell r="P7071">
            <v>2.5499999999999998</v>
          </cell>
          <cell r="Q7071">
            <v>2012</v>
          </cell>
          <cell r="R7071">
            <v>0</v>
          </cell>
        </row>
        <row r="7072">
          <cell r="B7072" t="str">
            <v xml:space="preserve">32.17 - 1 X 50ş / 16 mm^2 - (3,5/6 kV YE3SV) Kablo </v>
          </cell>
          <cell r="C7072">
            <v>0</v>
          </cell>
          <cell r="D7072">
            <v>0</v>
          </cell>
          <cell r="E7072">
            <v>0</v>
          </cell>
          <cell r="F7072" t="str">
            <v>m.</v>
          </cell>
          <cell r="G7072">
            <v>12.55</v>
          </cell>
          <cell r="H7072">
            <v>3.28</v>
          </cell>
          <cell r="I7072">
            <v>3.61</v>
          </cell>
          <cell r="J7072">
            <v>4.26</v>
          </cell>
          <cell r="K7072">
            <v>9.5100000000000004E-2</v>
          </cell>
          <cell r="L7072">
            <v>0.1046</v>
          </cell>
          <cell r="M7072">
            <v>0.1236</v>
          </cell>
          <cell r="N7072">
            <v>2</v>
          </cell>
          <cell r="O7072">
            <v>2.2000000000000002</v>
          </cell>
          <cell r="P7072">
            <v>2.6</v>
          </cell>
          <cell r="Q7072">
            <v>2012</v>
          </cell>
          <cell r="R7072">
            <v>0</v>
          </cell>
        </row>
        <row r="7073">
          <cell r="B7073" t="str">
            <v xml:space="preserve">32.17 - 1 X 70ş / 16 mm^2 - (3,5/6 kV YE3SV) Kablo </v>
          </cell>
          <cell r="C7073">
            <v>0</v>
          </cell>
          <cell r="D7073">
            <v>0</v>
          </cell>
          <cell r="E7073">
            <v>0</v>
          </cell>
          <cell r="F7073" t="str">
            <v>m.</v>
          </cell>
          <cell r="G7073">
            <v>15.54</v>
          </cell>
          <cell r="H7073">
            <v>3.41</v>
          </cell>
          <cell r="I7073">
            <v>3.75</v>
          </cell>
          <cell r="J7073">
            <v>4.43</v>
          </cell>
          <cell r="K7073">
            <v>0.1177</v>
          </cell>
          <cell r="L7073">
            <v>0.1295</v>
          </cell>
          <cell r="M7073">
            <v>0.153</v>
          </cell>
          <cell r="N7073">
            <v>2.06</v>
          </cell>
          <cell r="O7073">
            <v>2.27</v>
          </cell>
          <cell r="P7073">
            <v>2.68</v>
          </cell>
          <cell r="Q7073">
            <v>2012</v>
          </cell>
          <cell r="R7073">
            <v>0</v>
          </cell>
        </row>
        <row r="7074">
          <cell r="B7074" t="str">
            <v xml:space="preserve">32.17 - 1 X 95ş / 16 mm^2 - (3,5/6 kV YE3SV) Kablo </v>
          </cell>
          <cell r="C7074">
            <v>0</v>
          </cell>
          <cell r="D7074">
            <v>0</v>
          </cell>
          <cell r="E7074">
            <v>0</v>
          </cell>
          <cell r="F7074" t="str">
            <v>m.</v>
          </cell>
          <cell r="G7074">
            <v>19.12</v>
          </cell>
          <cell r="H7074">
            <v>3.57</v>
          </cell>
          <cell r="I7074">
            <v>3.93</v>
          </cell>
          <cell r="J7074">
            <v>4.6399999999999997</v>
          </cell>
          <cell r="K7074">
            <v>0.1454</v>
          </cell>
          <cell r="L7074">
            <v>0.15989999999999999</v>
          </cell>
          <cell r="M7074">
            <v>0.189</v>
          </cell>
          <cell r="N7074">
            <v>2.14</v>
          </cell>
          <cell r="O7074">
            <v>2.35</v>
          </cell>
          <cell r="P7074">
            <v>2.78</v>
          </cell>
          <cell r="Q7074">
            <v>2012</v>
          </cell>
          <cell r="R7074">
            <v>0</v>
          </cell>
        </row>
        <row r="7075">
          <cell r="B7075" t="str">
            <v xml:space="preserve">32.17 - 1 X 120ş / 16 mm^2 - (3,5/6 kV YE3SV) Kablo </v>
          </cell>
          <cell r="C7075">
            <v>0</v>
          </cell>
          <cell r="D7075">
            <v>0</v>
          </cell>
          <cell r="E7075">
            <v>0</v>
          </cell>
          <cell r="F7075" t="str">
            <v>m.</v>
          </cell>
          <cell r="G7075">
            <v>22.72</v>
          </cell>
          <cell r="H7075">
            <v>3.73</v>
          </cell>
          <cell r="I7075">
            <v>4.0999999999999996</v>
          </cell>
          <cell r="J7075">
            <v>4.8499999999999996</v>
          </cell>
          <cell r="K7075">
            <v>0.17349999999999999</v>
          </cell>
          <cell r="L7075">
            <v>0.19089999999999999</v>
          </cell>
          <cell r="M7075">
            <v>0.22559999999999999</v>
          </cell>
          <cell r="N7075">
            <v>2.21</v>
          </cell>
          <cell r="O7075">
            <v>2.4300000000000002</v>
          </cell>
          <cell r="P7075">
            <v>2.87</v>
          </cell>
          <cell r="Q7075">
            <v>2012</v>
          </cell>
          <cell r="R7075">
            <v>0</v>
          </cell>
        </row>
        <row r="7076">
          <cell r="B7076" t="str">
            <v xml:space="preserve">32.17 - 1 X 150ş / 25 mm^2 - (3,5/6 kV YE3SV) Kablo </v>
          </cell>
          <cell r="C7076">
            <v>0</v>
          </cell>
          <cell r="D7076">
            <v>0</v>
          </cell>
          <cell r="E7076">
            <v>0</v>
          </cell>
          <cell r="F7076" t="str">
            <v>m.</v>
          </cell>
          <cell r="G7076">
            <v>28.74</v>
          </cell>
          <cell r="H7076">
            <v>4</v>
          </cell>
          <cell r="I7076">
            <v>4.4000000000000004</v>
          </cell>
          <cell r="J7076">
            <v>5.2</v>
          </cell>
          <cell r="K7076">
            <v>0.21990000000000001</v>
          </cell>
          <cell r="L7076">
            <v>0.2419</v>
          </cell>
          <cell r="M7076">
            <v>0.28589999999999999</v>
          </cell>
          <cell r="N7076">
            <v>2.34</v>
          </cell>
          <cell r="O7076">
            <v>2.57</v>
          </cell>
          <cell r="P7076">
            <v>3.04</v>
          </cell>
          <cell r="Q7076">
            <v>2012</v>
          </cell>
          <cell r="R7076">
            <v>0</v>
          </cell>
        </row>
        <row r="7077">
          <cell r="B7077" t="str">
            <v xml:space="preserve">32.17 - 1 X 185ş / 25 mm^2 - (3,5/6 kV YE3SV) Kablo </v>
          </cell>
          <cell r="C7077">
            <v>0</v>
          </cell>
          <cell r="D7077">
            <v>0</v>
          </cell>
          <cell r="E7077">
            <v>0</v>
          </cell>
          <cell r="F7077" t="str">
            <v>m.</v>
          </cell>
          <cell r="G7077">
            <v>34.270000000000003</v>
          </cell>
          <cell r="H7077">
            <v>4.18</v>
          </cell>
          <cell r="I7077">
            <v>4.5999999999999996</v>
          </cell>
          <cell r="J7077">
            <v>5.43</v>
          </cell>
          <cell r="K7077">
            <v>0.25640000000000002</v>
          </cell>
          <cell r="L7077">
            <v>0.28199999999999997</v>
          </cell>
          <cell r="M7077">
            <v>0.33329999999999999</v>
          </cell>
          <cell r="N7077">
            <v>2.41</v>
          </cell>
          <cell r="O7077">
            <v>2.65</v>
          </cell>
          <cell r="P7077">
            <v>3.13</v>
          </cell>
          <cell r="Q7077">
            <v>2012</v>
          </cell>
          <cell r="R7077">
            <v>0</v>
          </cell>
        </row>
        <row r="7078">
          <cell r="B7078" t="str">
            <v xml:space="preserve">32.17 - 1 X 240ş / 25 mm^2 - (3,5/6 kV YE3SV) Kablo </v>
          </cell>
          <cell r="C7078">
            <v>0</v>
          </cell>
          <cell r="D7078">
            <v>0</v>
          </cell>
          <cell r="E7078">
            <v>0</v>
          </cell>
          <cell r="F7078" t="str">
            <v>m.</v>
          </cell>
          <cell r="G7078">
            <v>42.99</v>
          </cell>
          <cell r="H7078">
            <v>4.54</v>
          </cell>
          <cell r="I7078">
            <v>4.99</v>
          </cell>
          <cell r="J7078">
            <v>5.9</v>
          </cell>
          <cell r="K7078">
            <v>0.3211</v>
          </cell>
          <cell r="L7078">
            <v>0.35320000000000001</v>
          </cell>
          <cell r="M7078">
            <v>0.41739999999999999</v>
          </cell>
          <cell r="N7078">
            <v>2.58</v>
          </cell>
          <cell r="O7078">
            <v>2.84</v>
          </cell>
          <cell r="P7078">
            <v>3.35</v>
          </cell>
          <cell r="Q7078">
            <v>2012</v>
          </cell>
          <cell r="R7078">
            <v>0</v>
          </cell>
        </row>
        <row r="7079">
          <cell r="B7079" t="str">
            <v xml:space="preserve">32.17 - 3 X 25ş / 16 mm^2 - (3,5/6 kV YE3SV) Kablo </v>
          </cell>
          <cell r="C7079">
            <v>0</v>
          </cell>
          <cell r="D7079">
            <v>0</v>
          </cell>
          <cell r="E7079">
            <v>0</v>
          </cell>
          <cell r="F7079" t="str">
            <v>m.</v>
          </cell>
          <cell r="G7079">
            <v>30.61</v>
          </cell>
          <cell r="H7079">
            <v>4.6100000000000003</v>
          </cell>
          <cell r="I7079">
            <v>5.07</v>
          </cell>
          <cell r="J7079">
            <v>5.99</v>
          </cell>
          <cell r="K7079">
            <v>0.28149999999999997</v>
          </cell>
          <cell r="L7079">
            <v>0.30969999999999998</v>
          </cell>
          <cell r="M7079">
            <v>0.36599999999999999</v>
          </cell>
          <cell r="N7079">
            <v>2.67</v>
          </cell>
          <cell r="O7079">
            <v>2.94</v>
          </cell>
          <cell r="P7079">
            <v>3.47</v>
          </cell>
          <cell r="Q7079">
            <v>2012</v>
          </cell>
          <cell r="R7079">
            <v>0</v>
          </cell>
        </row>
        <row r="7080">
          <cell r="B7080" t="str">
            <v xml:space="preserve">32.17 - 3 X 35ş / 16 mm^2 - (3,5/6 kV YE3SV) Kablo </v>
          </cell>
          <cell r="C7080">
            <v>0</v>
          </cell>
          <cell r="D7080">
            <v>0</v>
          </cell>
          <cell r="E7080">
            <v>0</v>
          </cell>
          <cell r="F7080" t="str">
            <v>m.</v>
          </cell>
          <cell r="G7080">
            <v>35.659999999999997</v>
          </cell>
          <cell r="H7080">
            <v>4.92</v>
          </cell>
          <cell r="I7080">
            <v>5.41</v>
          </cell>
          <cell r="J7080">
            <v>6.4</v>
          </cell>
          <cell r="K7080">
            <v>0.32769999999999999</v>
          </cell>
          <cell r="L7080">
            <v>0.36049999999999999</v>
          </cell>
          <cell r="M7080">
            <v>0.42599999999999999</v>
          </cell>
          <cell r="N7080">
            <v>2.82</v>
          </cell>
          <cell r="O7080">
            <v>3.1</v>
          </cell>
          <cell r="P7080">
            <v>3.67</v>
          </cell>
          <cell r="Q7080">
            <v>2012</v>
          </cell>
          <cell r="R7080">
            <v>0</v>
          </cell>
        </row>
        <row r="7081">
          <cell r="B7081" t="str">
            <v xml:space="preserve">32.17 - 3 X 50ş / 16 mm^2 - (3,5/6 kV YE3SV) Kablo </v>
          </cell>
          <cell r="C7081">
            <v>0</v>
          </cell>
          <cell r="D7081">
            <v>0</v>
          </cell>
          <cell r="E7081">
            <v>0</v>
          </cell>
          <cell r="F7081" t="str">
            <v>m.</v>
          </cell>
          <cell r="G7081">
            <v>41.65</v>
          </cell>
          <cell r="H7081">
            <v>5.28</v>
          </cell>
          <cell r="I7081">
            <v>5.81</v>
          </cell>
          <cell r="J7081">
            <v>6.86</v>
          </cell>
          <cell r="K7081">
            <v>0.38300000000000001</v>
          </cell>
          <cell r="L7081">
            <v>0.42130000000000001</v>
          </cell>
          <cell r="M7081">
            <v>0.49790000000000001</v>
          </cell>
          <cell r="N7081">
            <v>2.99</v>
          </cell>
          <cell r="O7081">
            <v>3.29</v>
          </cell>
          <cell r="P7081">
            <v>3.89</v>
          </cell>
          <cell r="Q7081">
            <v>2012</v>
          </cell>
          <cell r="R7081">
            <v>0</v>
          </cell>
        </row>
        <row r="7082">
          <cell r="B7082" t="str">
            <v xml:space="preserve">32.17 - 3 X 70ş / 16 mm^2 - (3,5/6 kV YE3SV) Kablo </v>
          </cell>
          <cell r="C7082">
            <v>0</v>
          </cell>
          <cell r="D7082">
            <v>0</v>
          </cell>
          <cell r="E7082">
            <v>0</v>
          </cell>
          <cell r="F7082" t="str">
            <v>m.</v>
          </cell>
          <cell r="G7082">
            <v>51.05</v>
          </cell>
          <cell r="H7082">
            <v>5.85</v>
          </cell>
          <cell r="I7082">
            <v>6.44</v>
          </cell>
          <cell r="J7082">
            <v>7.61</v>
          </cell>
          <cell r="K7082">
            <v>0.46829999999999999</v>
          </cell>
          <cell r="L7082">
            <v>0.5151</v>
          </cell>
          <cell r="M7082">
            <v>0.60880000000000001</v>
          </cell>
          <cell r="N7082">
            <v>3.27</v>
          </cell>
          <cell r="O7082">
            <v>3.6</v>
          </cell>
          <cell r="P7082">
            <v>4.25</v>
          </cell>
          <cell r="Q7082">
            <v>2012</v>
          </cell>
          <cell r="R7082">
            <v>0</v>
          </cell>
        </row>
        <row r="7083">
          <cell r="B7083" t="str">
            <v xml:space="preserve">32.17 - 3 X 95ş / 16 mm^2 - (3,5/6 kV YE3SV) Kablo </v>
          </cell>
          <cell r="C7083">
            <v>0</v>
          </cell>
          <cell r="D7083">
            <v>0</v>
          </cell>
          <cell r="E7083">
            <v>0</v>
          </cell>
          <cell r="F7083" t="str">
            <v>m.</v>
          </cell>
          <cell r="G7083">
            <v>63.58</v>
          </cell>
          <cell r="H7083">
            <v>6.5</v>
          </cell>
          <cell r="I7083">
            <v>7.15</v>
          </cell>
          <cell r="J7083">
            <v>8.4499999999999993</v>
          </cell>
          <cell r="K7083">
            <v>0.57320000000000004</v>
          </cell>
          <cell r="L7083">
            <v>0.63049999999999995</v>
          </cell>
          <cell r="M7083">
            <v>0.74519999999999997</v>
          </cell>
          <cell r="N7083">
            <v>3.58</v>
          </cell>
          <cell r="O7083">
            <v>3.94</v>
          </cell>
          <cell r="P7083">
            <v>4.6500000000000004</v>
          </cell>
          <cell r="Q7083">
            <v>2012</v>
          </cell>
          <cell r="R7083">
            <v>0</v>
          </cell>
        </row>
        <row r="7084">
          <cell r="B7084" t="str">
            <v xml:space="preserve">32.17 - 3 X 120ş / 16 mm^2 - (3,5/6 kV YE3SV) Kablo </v>
          </cell>
          <cell r="C7084">
            <v>0</v>
          </cell>
          <cell r="D7084">
            <v>0</v>
          </cell>
          <cell r="E7084">
            <v>0</v>
          </cell>
          <cell r="F7084" t="str">
            <v>m.</v>
          </cell>
          <cell r="G7084">
            <v>74.22</v>
          </cell>
          <cell r="H7084">
            <v>7.15</v>
          </cell>
          <cell r="I7084">
            <v>7.87</v>
          </cell>
          <cell r="J7084">
            <v>9.3000000000000007</v>
          </cell>
          <cell r="K7084">
            <v>0.67069999999999996</v>
          </cell>
          <cell r="L7084">
            <v>0.73780000000000001</v>
          </cell>
          <cell r="M7084">
            <v>0.87190000000000001</v>
          </cell>
          <cell r="N7084">
            <v>3.9</v>
          </cell>
          <cell r="O7084">
            <v>4.29</v>
          </cell>
          <cell r="P7084">
            <v>5.07</v>
          </cell>
          <cell r="Q7084">
            <v>2012</v>
          </cell>
          <cell r="R7084">
            <v>0</v>
          </cell>
        </row>
        <row r="7085">
          <cell r="B7085" t="str">
            <v xml:space="preserve">32.17 - 3 X 150ş / 25 mm^2 - (3,5/6 kV YE3SV) Kablo </v>
          </cell>
          <cell r="C7085">
            <v>0</v>
          </cell>
          <cell r="D7085">
            <v>0</v>
          </cell>
          <cell r="E7085">
            <v>0</v>
          </cell>
          <cell r="F7085" t="str">
            <v>m.</v>
          </cell>
          <cell r="G7085">
            <v>90.33</v>
          </cell>
          <cell r="H7085">
            <v>7.9</v>
          </cell>
          <cell r="I7085">
            <v>8.69</v>
          </cell>
          <cell r="J7085">
            <v>10.27</v>
          </cell>
          <cell r="K7085">
            <v>0.7974</v>
          </cell>
          <cell r="L7085">
            <v>0.87709999999999999</v>
          </cell>
          <cell r="M7085">
            <v>1.0366</v>
          </cell>
          <cell r="N7085">
            <v>4.25</v>
          </cell>
          <cell r="O7085">
            <v>4.68</v>
          </cell>
          <cell r="P7085">
            <v>5.53</v>
          </cell>
          <cell r="Q7085">
            <v>2012</v>
          </cell>
          <cell r="R7085">
            <v>0</v>
          </cell>
        </row>
        <row r="7086">
          <cell r="B7086" t="str">
            <v xml:space="preserve">32.17 - 3 X 185ş / 25 mm^2 - (3,5/6 kV YE3SV) Kablo </v>
          </cell>
          <cell r="C7086">
            <v>0</v>
          </cell>
          <cell r="D7086">
            <v>0</v>
          </cell>
          <cell r="E7086">
            <v>0</v>
          </cell>
          <cell r="F7086" t="str">
            <v>m.</v>
          </cell>
          <cell r="G7086">
            <v>106.23</v>
          </cell>
          <cell r="H7086">
            <v>8.74</v>
          </cell>
          <cell r="I7086">
            <v>9.61</v>
          </cell>
          <cell r="J7086">
            <v>11.36</v>
          </cell>
          <cell r="K7086">
            <v>0.93179999999999996</v>
          </cell>
          <cell r="L7086">
            <v>1.0249999999999999</v>
          </cell>
          <cell r="M7086">
            <v>1.2113</v>
          </cell>
          <cell r="N7086">
            <v>4.6500000000000004</v>
          </cell>
          <cell r="O7086">
            <v>5.12</v>
          </cell>
          <cell r="P7086">
            <v>6.05</v>
          </cell>
          <cell r="Q7086">
            <v>2012</v>
          </cell>
          <cell r="R7086">
            <v>0</v>
          </cell>
        </row>
        <row r="7087">
          <cell r="B7087" t="str">
            <v xml:space="preserve">32.17 - 3 X 240ş / 25 mm^2 - (3,5/6 kV YE3SV) Kablo </v>
          </cell>
          <cell r="C7087">
            <v>0</v>
          </cell>
          <cell r="D7087">
            <v>0</v>
          </cell>
          <cell r="E7087">
            <v>0</v>
          </cell>
          <cell r="F7087" t="str">
            <v>m.</v>
          </cell>
          <cell r="G7087">
            <v>134.84</v>
          </cell>
          <cell r="H7087">
            <v>10.19</v>
          </cell>
          <cell r="I7087">
            <v>11.21</v>
          </cell>
          <cell r="J7087">
            <v>13.25</v>
          </cell>
          <cell r="K7087">
            <v>1.1681999999999999</v>
          </cell>
          <cell r="L7087">
            <v>1.2849999999999999</v>
          </cell>
          <cell r="M7087">
            <v>1.5186999999999999</v>
          </cell>
          <cell r="N7087">
            <v>5.34</v>
          </cell>
          <cell r="O7087">
            <v>5.87</v>
          </cell>
          <cell r="P7087">
            <v>6.94</v>
          </cell>
          <cell r="Q7087">
            <v>2012</v>
          </cell>
          <cell r="R7087">
            <v>0</v>
          </cell>
        </row>
        <row r="7088">
          <cell r="D7088">
            <v>0</v>
          </cell>
          <cell r="E7088">
            <v>0</v>
          </cell>
          <cell r="R7088">
            <v>0</v>
          </cell>
        </row>
        <row r="7089">
          <cell r="B7089" t="str">
            <v>32.17.1 - 3.5/6 KV YE3QSLQ(S)E ; YE3QSLQ(S)EPPESCE, YERALTI SULARI DOLABİLECEK TOPRAK KANALLAR İÇİNDE KULLANILABİLECEK KABLO</v>
          </cell>
          <cell r="C7089">
            <v>0</v>
          </cell>
          <cell r="D7089">
            <v>0</v>
          </cell>
          <cell r="E7089">
            <v>0</v>
          </cell>
          <cell r="F7089">
            <v>0</v>
          </cell>
          <cell r="G7089">
            <v>0</v>
          </cell>
          <cell r="H7089">
            <v>0</v>
          </cell>
          <cell r="I7089">
            <v>0</v>
          </cell>
          <cell r="J7089">
            <v>0</v>
          </cell>
          <cell r="K7089">
            <v>0</v>
          </cell>
          <cell r="L7089">
            <v>0</v>
          </cell>
          <cell r="M7089">
            <v>0</v>
          </cell>
          <cell r="N7089">
            <v>0</v>
          </cell>
          <cell r="O7089">
            <v>0</v>
          </cell>
          <cell r="P7089">
            <v>0</v>
          </cell>
          <cell r="Q7089">
            <v>0</v>
          </cell>
          <cell r="R7089">
            <v>0</v>
          </cell>
        </row>
        <row r="7090">
          <cell r="B7090" t="str">
            <v xml:space="preserve">32.17.1 - 1 X 35ş / 16 mm^2 - (3,5/6 kV YE3QSLQ(S)E yeraltı suları dolabilecek toprak kanal içine) Kablo </v>
          </cell>
          <cell r="C7090">
            <v>0</v>
          </cell>
          <cell r="D7090">
            <v>0</v>
          </cell>
          <cell r="E7090">
            <v>0</v>
          </cell>
          <cell r="F7090" t="str">
            <v>m.</v>
          </cell>
          <cell r="G7090">
            <v>11.54</v>
          </cell>
          <cell r="H7090">
            <v>3.68</v>
          </cell>
          <cell r="I7090">
            <v>4.05</v>
          </cell>
          <cell r="J7090">
            <v>4.78</v>
          </cell>
          <cell r="K7090">
            <v>0.15409999999999999</v>
          </cell>
          <cell r="L7090">
            <v>0.16950000000000001</v>
          </cell>
          <cell r="M7090">
            <v>0.20030000000000001</v>
          </cell>
          <cell r="N7090">
            <v>2.21</v>
          </cell>
          <cell r="O7090">
            <v>2.4300000000000002</v>
          </cell>
          <cell r="P7090">
            <v>2.87</v>
          </cell>
          <cell r="Q7090">
            <v>2012</v>
          </cell>
          <cell r="R7090">
            <v>0</v>
          </cell>
        </row>
        <row r="7091">
          <cell r="B7091" t="str">
            <v xml:space="preserve">32.17.1 - 1 X 50ş / 16 mm^2 - (3,5/6 kV YE3QSLQ(S)E yeraltı suları dolabilecek toprak kanal içine) Kablo </v>
          </cell>
          <cell r="C7091">
            <v>0</v>
          </cell>
          <cell r="D7091">
            <v>0</v>
          </cell>
          <cell r="E7091">
            <v>0</v>
          </cell>
          <cell r="F7091" t="str">
            <v>m.</v>
          </cell>
          <cell r="G7091">
            <v>12.71</v>
          </cell>
          <cell r="H7091">
            <v>3.77</v>
          </cell>
          <cell r="I7091">
            <v>4.1500000000000004</v>
          </cell>
          <cell r="J7091">
            <v>4.9000000000000004</v>
          </cell>
          <cell r="K7091">
            <v>0.16969999999999999</v>
          </cell>
          <cell r="L7091">
            <v>0.1867</v>
          </cell>
          <cell r="M7091">
            <v>0.22059999999999999</v>
          </cell>
          <cell r="N7091">
            <v>2.25</v>
          </cell>
          <cell r="O7091">
            <v>2.48</v>
          </cell>
          <cell r="P7091">
            <v>2.93</v>
          </cell>
          <cell r="Q7091">
            <v>2012</v>
          </cell>
          <cell r="R7091">
            <v>0</v>
          </cell>
        </row>
        <row r="7092">
          <cell r="B7092" t="str">
            <v xml:space="preserve">32.17.1 - 1 X 70ş / 16 mm^2 - (3,5/6 kV YE3QSLQ(S)E yeraltı suları dolabilecek toprak kanal içine) Kablo </v>
          </cell>
          <cell r="C7092">
            <v>0</v>
          </cell>
          <cell r="D7092">
            <v>0</v>
          </cell>
          <cell r="E7092">
            <v>0</v>
          </cell>
          <cell r="F7092" t="str">
            <v>m.</v>
          </cell>
          <cell r="G7092">
            <v>15.41</v>
          </cell>
          <cell r="H7092">
            <v>3.92</v>
          </cell>
          <cell r="I7092">
            <v>4.3099999999999996</v>
          </cell>
          <cell r="J7092">
            <v>5.0999999999999996</v>
          </cell>
          <cell r="K7092">
            <v>0.20599999999999999</v>
          </cell>
          <cell r="L7092">
            <v>0.2266</v>
          </cell>
          <cell r="M7092">
            <v>0.26779999999999998</v>
          </cell>
          <cell r="N7092">
            <v>2.3199999999999998</v>
          </cell>
          <cell r="O7092">
            <v>2.5499999999999998</v>
          </cell>
          <cell r="P7092">
            <v>3.02</v>
          </cell>
          <cell r="Q7092">
            <v>2012</v>
          </cell>
          <cell r="R7092">
            <v>0</v>
          </cell>
        </row>
        <row r="7093">
          <cell r="B7093" t="str">
            <v xml:space="preserve">32.17.1 - 1 X 95ş / 16 mm^2 - (3,5/6 kV YE3QSLQ(S)E yeraltı suları dolabilecek toprak kanal içine) Kablo </v>
          </cell>
          <cell r="C7093">
            <v>0</v>
          </cell>
          <cell r="D7093">
            <v>0</v>
          </cell>
          <cell r="E7093">
            <v>0</v>
          </cell>
          <cell r="F7093" t="str">
            <v>m.</v>
          </cell>
          <cell r="G7093">
            <v>19.260000000000002</v>
          </cell>
          <cell r="H7093">
            <v>4.1100000000000003</v>
          </cell>
          <cell r="I7093">
            <v>4.5199999999999996</v>
          </cell>
          <cell r="J7093">
            <v>5.34</v>
          </cell>
          <cell r="K7093">
            <v>0.25719999999999998</v>
          </cell>
          <cell r="L7093">
            <v>0.28289999999999998</v>
          </cell>
          <cell r="M7093">
            <v>0.33439999999999998</v>
          </cell>
          <cell r="N7093">
            <v>2.39</v>
          </cell>
          <cell r="O7093">
            <v>2.63</v>
          </cell>
          <cell r="P7093">
            <v>3.11</v>
          </cell>
          <cell r="Q7093">
            <v>2012</v>
          </cell>
          <cell r="R7093">
            <v>0</v>
          </cell>
        </row>
        <row r="7094">
          <cell r="B7094" t="str">
            <v xml:space="preserve">32.17.1 - 1 X 120ş / 16 mm^2 - (3,5/6 kV YE3QSLQ(S)E yeraltı suları dolabilecek toprak kanal içine) Kablo </v>
          </cell>
          <cell r="C7094">
            <v>0</v>
          </cell>
          <cell r="D7094">
            <v>0</v>
          </cell>
          <cell r="E7094">
            <v>0</v>
          </cell>
          <cell r="F7094" t="str">
            <v>m.</v>
          </cell>
          <cell r="G7094">
            <v>23.06</v>
          </cell>
          <cell r="H7094">
            <v>4.29</v>
          </cell>
          <cell r="I7094">
            <v>4.72</v>
          </cell>
          <cell r="J7094">
            <v>5.58</v>
          </cell>
          <cell r="K7094">
            <v>0.30840000000000001</v>
          </cell>
          <cell r="L7094">
            <v>0.3392</v>
          </cell>
          <cell r="M7094">
            <v>0.40089999999999998</v>
          </cell>
          <cell r="N7094">
            <v>2.46</v>
          </cell>
          <cell r="O7094">
            <v>2.71</v>
          </cell>
          <cell r="P7094">
            <v>3.2</v>
          </cell>
          <cell r="Q7094">
            <v>2012</v>
          </cell>
          <cell r="R7094">
            <v>0</v>
          </cell>
        </row>
        <row r="7095">
          <cell r="B7095" t="str">
            <v xml:space="preserve">32.17.1 - 1 X 150ş / 25 mm^2 - (3,5/6 kV YE3QSLQ(S)E yeraltı suları dolabilecek toprak kanal içine) Kablo </v>
          </cell>
          <cell r="C7095">
            <v>0</v>
          </cell>
          <cell r="D7095">
            <v>0</v>
          </cell>
          <cell r="E7095">
            <v>0</v>
          </cell>
          <cell r="F7095" t="str">
            <v>m.</v>
          </cell>
          <cell r="G7095">
            <v>30.17</v>
          </cell>
          <cell r="H7095">
            <v>4.5999999999999996</v>
          </cell>
          <cell r="I7095">
            <v>5.0599999999999996</v>
          </cell>
          <cell r="J7095">
            <v>5.98</v>
          </cell>
          <cell r="K7095">
            <v>0.38590000000000002</v>
          </cell>
          <cell r="L7095">
            <v>0.42449999999999999</v>
          </cell>
          <cell r="M7095">
            <v>0.50170000000000003</v>
          </cell>
          <cell r="N7095">
            <v>2.58</v>
          </cell>
          <cell r="O7095">
            <v>2.84</v>
          </cell>
          <cell r="P7095">
            <v>3.35</v>
          </cell>
          <cell r="Q7095">
            <v>2012</v>
          </cell>
          <cell r="R7095">
            <v>0</v>
          </cell>
        </row>
        <row r="7096">
          <cell r="B7096" t="str">
            <v xml:space="preserve">32.17.1 - 1 X 185ş / 25 mm^2 - (3,5/6 kV YE3QSLQ(S)E yeraltı suları dolabilecek toprak kanal içine) Kablo </v>
          </cell>
          <cell r="C7096">
            <v>0</v>
          </cell>
          <cell r="D7096">
            <v>0</v>
          </cell>
          <cell r="E7096">
            <v>0</v>
          </cell>
          <cell r="F7096" t="str">
            <v>m.</v>
          </cell>
          <cell r="G7096">
            <v>38.19</v>
          </cell>
          <cell r="H7096">
            <v>4.8099999999999996</v>
          </cell>
          <cell r="I7096">
            <v>5.29</v>
          </cell>
          <cell r="J7096">
            <v>6.25</v>
          </cell>
          <cell r="K7096">
            <v>0.48859999999999998</v>
          </cell>
          <cell r="L7096">
            <v>0.53749999999999998</v>
          </cell>
          <cell r="M7096">
            <v>0.63519999999999999</v>
          </cell>
          <cell r="N7096">
            <v>2.62</v>
          </cell>
          <cell r="O7096">
            <v>2.88</v>
          </cell>
          <cell r="P7096">
            <v>3.41</v>
          </cell>
          <cell r="Q7096">
            <v>2012</v>
          </cell>
          <cell r="R7096">
            <v>0</v>
          </cell>
        </row>
        <row r="7097">
          <cell r="B7097" t="str">
            <v xml:space="preserve">32.17.1 - 1 X 240ş / 25 mm^2 - (3,5/6 kV YE3QSLQ(S)E yeraltı suları dolabilecek toprak kanal içine) Kablo </v>
          </cell>
          <cell r="C7097">
            <v>0</v>
          </cell>
          <cell r="D7097">
            <v>0</v>
          </cell>
          <cell r="E7097">
            <v>0</v>
          </cell>
          <cell r="F7097" t="str">
            <v>m.</v>
          </cell>
          <cell r="G7097">
            <v>42.24</v>
          </cell>
          <cell r="H7097">
            <v>5.22</v>
          </cell>
          <cell r="I7097">
            <v>5.74</v>
          </cell>
          <cell r="J7097">
            <v>6.79</v>
          </cell>
          <cell r="K7097">
            <v>0.54020000000000001</v>
          </cell>
          <cell r="L7097">
            <v>0.59419999999999995</v>
          </cell>
          <cell r="M7097">
            <v>0.70230000000000004</v>
          </cell>
          <cell r="N7097">
            <v>2.83</v>
          </cell>
          <cell r="O7097">
            <v>3.11</v>
          </cell>
          <cell r="P7097">
            <v>3.68</v>
          </cell>
          <cell r="Q7097">
            <v>2012</v>
          </cell>
          <cell r="R7097">
            <v>0</v>
          </cell>
        </row>
        <row r="7098">
          <cell r="B7098" t="str">
            <v xml:space="preserve">32.17.1 - 3 X 70ş / 3 X 16 mm^2 - (3,5/6 kV YE3QSLQ(S)E yeraltı suları dolabilecek toprak kanal içine) Kablo </v>
          </cell>
          <cell r="C7098">
            <v>0</v>
          </cell>
          <cell r="D7098">
            <v>0</v>
          </cell>
          <cell r="E7098">
            <v>0</v>
          </cell>
          <cell r="F7098" t="str">
            <v>m.</v>
          </cell>
          <cell r="G7098">
            <v>48.48</v>
          </cell>
          <cell r="H7098">
            <v>7.48</v>
          </cell>
          <cell r="I7098">
            <v>8.23</v>
          </cell>
          <cell r="J7098">
            <v>9.7200000000000006</v>
          </cell>
          <cell r="K7098">
            <v>0.64859999999999995</v>
          </cell>
          <cell r="L7098">
            <v>0.71350000000000002</v>
          </cell>
          <cell r="M7098">
            <v>0.84319999999999995</v>
          </cell>
          <cell r="N7098">
            <v>4.18</v>
          </cell>
          <cell r="O7098">
            <v>4.5999999999999996</v>
          </cell>
          <cell r="P7098">
            <v>5.43</v>
          </cell>
          <cell r="Q7098">
            <v>2012</v>
          </cell>
          <cell r="R7098">
            <v>0</v>
          </cell>
        </row>
        <row r="7099">
          <cell r="B7099" t="str">
            <v xml:space="preserve">32.17.1 - 3 X 95ş / 3 X 16 mm^2 - (3,5/6 kV YE3QSLQ(S)E yeraltı suları dolabilecek toprak kanal içine) Kablo </v>
          </cell>
          <cell r="C7099">
            <v>0</v>
          </cell>
          <cell r="D7099">
            <v>0</v>
          </cell>
          <cell r="E7099">
            <v>0</v>
          </cell>
          <cell r="F7099" t="str">
            <v>m.</v>
          </cell>
          <cell r="G7099">
            <v>62.13</v>
          </cell>
          <cell r="H7099">
            <v>5.66</v>
          </cell>
          <cell r="I7099">
            <v>6.23</v>
          </cell>
          <cell r="J7099">
            <v>7.36</v>
          </cell>
          <cell r="K7099">
            <v>0.83009999999999995</v>
          </cell>
          <cell r="L7099">
            <v>0.91310000000000002</v>
          </cell>
          <cell r="M7099">
            <v>1.0790999999999999</v>
          </cell>
          <cell r="N7099">
            <v>2.84</v>
          </cell>
          <cell r="O7099">
            <v>3.12</v>
          </cell>
          <cell r="P7099">
            <v>3.69</v>
          </cell>
          <cell r="Q7099">
            <v>2012</v>
          </cell>
          <cell r="R7099">
            <v>0</v>
          </cell>
        </row>
        <row r="7100">
          <cell r="B7100" t="str">
            <v xml:space="preserve">32.17.1 - 3 X 120ş / 3 X 16 mm^2 - (3,5/6 kV YE3QSLQ(S)E yeraltı suları dolabilecek toprak kanal içine) Kablo </v>
          </cell>
          <cell r="C7100">
            <v>0</v>
          </cell>
          <cell r="D7100">
            <v>0</v>
          </cell>
          <cell r="E7100">
            <v>0</v>
          </cell>
          <cell r="F7100" t="str">
            <v>m.</v>
          </cell>
          <cell r="G7100">
            <v>74.08</v>
          </cell>
          <cell r="H7100">
            <v>6.07</v>
          </cell>
          <cell r="I7100">
            <v>6.68</v>
          </cell>
          <cell r="J7100">
            <v>7.89</v>
          </cell>
          <cell r="K7100">
            <v>0.99009999999999998</v>
          </cell>
          <cell r="L7100">
            <v>1.0891</v>
          </cell>
          <cell r="M7100">
            <v>1.2870999999999999</v>
          </cell>
          <cell r="N7100">
            <v>2.96</v>
          </cell>
          <cell r="O7100">
            <v>3.26</v>
          </cell>
          <cell r="P7100">
            <v>3.85</v>
          </cell>
          <cell r="Q7100">
            <v>2012</v>
          </cell>
          <cell r="R7100">
            <v>0</v>
          </cell>
        </row>
        <row r="7101">
          <cell r="B7101" t="str">
            <v xml:space="preserve">32.17.1 - 3 X 150ş / 3 X 25 mm^2 - (3,5/6 kV YE3QSLQ(S)E yeraltı suları dolabilecek toprak kanal içine) Kablo </v>
          </cell>
          <cell r="C7101">
            <v>0</v>
          </cell>
          <cell r="D7101">
            <v>0</v>
          </cell>
          <cell r="E7101">
            <v>0</v>
          </cell>
          <cell r="F7101" t="str">
            <v>m.</v>
          </cell>
          <cell r="G7101">
            <v>96.48</v>
          </cell>
          <cell r="H7101">
            <v>6.73</v>
          </cell>
          <cell r="I7101">
            <v>7.4</v>
          </cell>
          <cell r="J7101">
            <v>8.75</v>
          </cell>
          <cell r="K7101">
            <v>1.2346999999999999</v>
          </cell>
          <cell r="L7101">
            <v>1.3582000000000001</v>
          </cell>
          <cell r="M7101">
            <v>1.6051</v>
          </cell>
          <cell r="N7101">
            <v>3.15</v>
          </cell>
          <cell r="O7101">
            <v>3.47</v>
          </cell>
          <cell r="P7101">
            <v>4.0999999999999996</v>
          </cell>
          <cell r="Q7101">
            <v>2012</v>
          </cell>
          <cell r="R7101">
            <v>0</v>
          </cell>
        </row>
        <row r="7102">
          <cell r="B7102" t="str">
            <v xml:space="preserve">32.17.1 - 3 X 185ş / 3 X 25 mm^2 - (3,5/6 kV YE3QSLQ(S)E yeraltı suları dolabilecek toprak kanal içine) Kablo </v>
          </cell>
          <cell r="C7102">
            <v>0</v>
          </cell>
          <cell r="D7102">
            <v>0</v>
          </cell>
          <cell r="E7102">
            <v>0</v>
          </cell>
          <cell r="F7102" t="str">
            <v>m.</v>
          </cell>
          <cell r="G7102">
            <v>122.62</v>
          </cell>
          <cell r="H7102">
            <v>7.48</v>
          </cell>
          <cell r="I7102">
            <v>8.23</v>
          </cell>
          <cell r="J7102">
            <v>9.7200000000000006</v>
          </cell>
          <cell r="K7102">
            <v>1.5694999999999999</v>
          </cell>
          <cell r="L7102">
            <v>1.7264999999999999</v>
          </cell>
          <cell r="M7102">
            <v>2.0404</v>
          </cell>
          <cell r="N7102">
            <v>3.31</v>
          </cell>
          <cell r="O7102">
            <v>3.64</v>
          </cell>
          <cell r="P7102">
            <v>4.3</v>
          </cell>
          <cell r="Q7102">
            <v>2012</v>
          </cell>
          <cell r="R7102">
            <v>0</v>
          </cell>
        </row>
        <row r="7103">
          <cell r="B7103" t="str">
            <v xml:space="preserve">32.17.1 - 3 X 240ş / 3 X 25 mm^2 - (3,5/6 kV YE3QSLQ(S)E yeraltı suları dolabilecek toprak kanal içine) Kablo </v>
          </cell>
          <cell r="C7103">
            <v>0</v>
          </cell>
          <cell r="D7103">
            <v>0</v>
          </cell>
          <cell r="E7103">
            <v>0</v>
          </cell>
          <cell r="F7103" t="str">
            <v>m.</v>
          </cell>
          <cell r="G7103">
            <v>136.71</v>
          </cell>
          <cell r="H7103">
            <v>8.2200000000000006</v>
          </cell>
          <cell r="I7103">
            <v>9.0399999999999991</v>
          </cell>
          <cell r="J7103">
            <v>10.69</v>
          </cell>
          <cell r="K7103">
            <v>1.7486999999999999</v>
          </cell>
          <cell r="L7103">
            <v>1.9236</v>
          </cell>
          <cell r="M7103">
            <v>2.2732999999999999</v>
          </cell>
          <cell r="N7103">
            <v>3.62</v>
          </cell>
          <cell r="O7103">
            <v>3.98</v>
          </cell>
          <cell r="P7103">
            <v>4.71</v>
          </cell>
          <cell r="Q7103">
            <v>2012</v>
          </cell>
          <cell r="R7103">
            <v>0</v>
          </cell>
        </row>
        <row r="7104">
          <cell r="D7104">
            <v>0</v>
          </cell>
          <cell r="E7104">
            <v>0</v>
          </cell>
          <cell r="R7104">
            <v>0</v>
          </cell>
        </row>
        <row r="7105">
          <cell r="B7105" t="str">
            <v xml:space="preserve">32.18 - 5.8/10 KV YE3SV ( N2XSY ) ; YE3SHSV ( 2XSEYFGbY ) KABLO ( XLPE YALITKANLI, PVC DIŞ KILIFLI ) </v>
          </cell>
          <cell r="C7105">
            <v>0</v>
          </cell>
          <cell r="D7105">
            <v>0</v>
          </cell>
          <cell r="E7105">
            <v>0</v>
          </cell>
          <cell r="F7105">
            <v>0</v>
          </cell>
          <cell r="G7105">
            <v>0</v>
          </cell>
          <cell r="H7105">
            <v>0</v>
          </cell>
          <cell r="I7105">
            <v>0</v>
          </cell>
          <cell r="J7105">
            <v>0</v>
          </cell>
          <cell r="K7105">
            <v>0</v>
          </cell>
          <cell r="L7105">
            <v>0</v>
          </cell>
          <cell r="M7105">
            <v>0</v>
          </cell>
          <cell r="N7105">
            <v>0</v>
          </cell>
          <cell r="O7105">
            <v>0</v>
          </cell>
          <cell r="P7105">
            <v>0</v>
          </cell>
          <cell r="Q7105">
            <v>0</v>
          </cell>
          <cell r="R7105">
            <v>0</v>
          </cell>
        </row>
        <row r="7106">
          <cell r="B7106" t="str">
            <v xml:space="preserve">32.18 - 1 X 25ş / 16 mm^2 - (5,8/10 kV YE3SV) Kablo </v>
          </cell>
          <cell r="C7106">
            <v>0</v>
          </cell>
          <cell r="D7106">
            <v>0</v>
          </cell>
          <cell r="E7106">
            <v>0</v>
          </cell>
          <cell r="F7106" t="str">
            <v>m.</v>
          </cell>
          <cell r="G7106">
            <v>9.5500000000000007</v>
          </cell>
          <cell r="H7106">
            <v>3.16</v>
          </cell>
          <cell r="I7106">
            <v>3.48</v>
          </cell>
          <cell r="J7106">
            <v>4.1100000000000003</v>
          </cell>
          <cell r="K7106">
            <v>7.3300000000000004E-2</v>
          </cell>
          <cell r="L7106">
            <v>8.0600000000000005E-2</v>
          </cell>
          <cell r="M7106">
            <v>9.5299999999999996E-2</v>
          </cell>
          <cell r="N7106">
            <v>1.95</v>
          </cell>
          <cell r="O7106">
            <v>2.15</v>
          </cell>
          <cell r="P7106">
            <v>2.54</v>
          </cell>
          <cell r="Q7106">
            <v>2012</v>
          </cell>
          <cell r="R7106">
            <v>0</v>
          </cell>
        </row>
        <row r="7107">
          <cell r="B7107" t="str">
            <v xml:space="preserve">32.18 - 1 X 35ş / 16 mm^2 - (5,8/10 kV YE3SV) Kablo </v>
          </cell>
          <cell r="C7107">
            <v>0</v>
          </cell>
          <cell r="D7107">
            <v>0</v>
          </cell>
          <cell r="E7107">
            <v>0</v>
          </cell>
          <cell r="F7107" t="str">
            <v>m.</v>
          </cell>
          <cell r="G7107">
            <v>11.01</v>
          </cell>
          <cell r="H7107">
            <v>3.23</v>
          </cell>
          <cell r="I7107">
            <v>3.55</v>
          </cell>
          <cell r="J7107">
            <v>4.2</v>
          </cell>
          <cell r="K7107">
            <v>8.48E-2</v>
          </cell>
          <cell r="L7107">
            <v>9.3299999999999994E-2</v>
          </cell>
          <cell r="M7107">
            <v>0.11020000000000001</v>
          </cell>
          <cell r="N7107">
            <v>1.98</v>
          </cell>
          <cell r="O7107">
            <v>2.1800000000000002</v>
          </cell>
          <cell r="P7107">
            <v>2.57</v>
          </cell>
          <cell r="Q7107">
            <v>2012</v>
          </cell>
          <cell r="R7107">
            <v>0</v>
          </cell>
        </row>
        <row r="7108">
          <cell r="B7108" t="str">
            <v xml:space="preserve">32.18 - 1 X 50ş / 16 mm^2 - (5,8/10 kV YE3SV) Kablo </v>
          </cell>
          <cell r="C7108">
            <v>0</v>
          </cell>
          <cell r="D7108">
            <v>0</v>
          </cell>
          <cell r="E7108">
            <v>0</v>
          </cell>
          <cell r="F7108" t="str">
            <v>m.</v>
          </cell>
          <cell r="G7108">
            <v>12.66</v>
          </cell>
          <cell r="H7108">
            <v>3.31</v>
          </cell>
          <cell r="I7108">
            <v>3.64</v>
          </cell>
          <cell r="J7108">
            <v>4.3</v>
          </cell>
          <cell r="K7108">
            <v>9.8299999999999998E-2</v>
          </cell>
          <cell r="L7108">
            <v>0.1081</v>
          </cell>
          <cell r="M7108">
            <v>0.1278</v>
          </cell>
          <cell r="N7108">
            <v>2.02</v>
          </cell>
          <cell r="O7108">
            <v>2.2200000000000002</v>
          </cell>
          <cell r="P7108">
            <v>2.63</v>
          </cell>
          <cell r="Q7108">
            <v>2012</v>
          </cell>
          <cell r="R7108">
            <v>0</v>
          </cell>
        </row>
        <row r="7109">
          <cell r="B7109" t="str">
            <v xml:space="preserve">32.18 - 1 X 70ş / 16 mm^2 - (5,8/10 kV YE3SV) Kablo </v>
          </cell>
          <cell r="C7109">
            <v>0</v>
          </cell>
          <cell r="D7109">
            <v>0</v>
          </cell>
          <cell r="E7109">
            <v>0</v>
          </cell>
          <cell r="F7109" t="str">
            <v>m.</v>
          </cell>
          <cell r="G7109">
            <v>15.71</v>
          </cell>
          <cell r="H7109">
            <v>3.44</v>
          </cell>
          <cell r="I7109">
            <v>3.78</v>
          </cell>
          <cell r="J7109">
            <v>4.47</v>
          </cell>
          <cell r="K7109">
            <v>0.12139999999999999</v>
          </cell>
          <cell r="L7109">
            <v>0.13350000000000001</v>
          </cell>
          <cell r="M7109">
            <v>0.1578</v>
          </cell>
          <cell r="N7109">
            <v>2.08</v>
          </cell>
          <cell r="O7109">
            <v>2.29</v>
          </cell>
          <cell r="P7109">
            <v>2.7</v>
          </cell>
          <cell r="Q7109">
            <v>2012</v>
          </cell>
          <cell r="R7109">
            <v>0</v>
          </cell>
        </row>
        <row r="7110">
          <cell r="B7110" t="str">
            <v xml:space="preserve">32.18 - 1 X 95ş / 16 mm^2 - (5,8/10 kV YE3SV) Kablo </v>
          </cell>
          <cell r="C7110">
            <v>0</v>
          </cell>
          <cell r="D7110">
            <v>0</v>
          </cell>
          <cell r="E7110">
            <v>0</v>
          </cell>
          <cell r="F7110" t="str">
            <v>m.</v>
          </cell>
          <cell r="G7110">
            <v>20.23</v>
          </cell>
          <cell r="H7110">
            <v>3.62</v>
          </cell>
          <cell r="I7110">
            <v>3.98</v>
          </cell>
          <cell r="J7110">
            <v>4.71</v>
          </cell>
          <cell r="K7110">
            <v>0.15409999999999999</v>
          </cell>
          <cell r="L7110">
            <v>0.16950000000000001</v>
          </cell>
          <cell r="M7110">
            <v>0.20030000000000001</v>
          </cell>
          <cell r="N7110">
            <v>2.16</v>
          </cell>
          <cell r="O7110">
            <v>2.38</v>
          </cell>
          <cell r="P7110">
            <v>2.81</v>
          </cell>
          <cell r="Q7110">
            <v>2012</v>
          </cell>
          <cell r="R7110">
            <v>0</v>
          </cell>
        </row>
        <row r="7111">
          <cell r="B7111" t="str">
            <v xml:space="preserve">32.18 - 1 X 120ş / 16 mm^2 - (5,8/10 kV YE3SV) Kablo </v>
          </cell>
          <cell r="C7111">
            <v>0</v>
          </cell>
          <cell r="D7111">
            <v>0</v>
          </cell>
          <cell r="E7111">
            <v>0</v>
          </cell>
          <cell r="F7111" t="str">
            <v>m.</v>
          </cell>
          <cell r="G7111">
            <v>23.58</v>
          </cell>
          <cell r="H7111">
            <v>3.78</v>
          </cell>
          <cell r="I7111">
            <v>4.16</v>
          </cell>
          <cell r="J7111">
            <v>4.91</v>
          </cell>
          <cell r="K7111">
            <v>0.18060000000000001</v>
          </cell>
          <cell r="L7111">
            <v>0.19869999999999999</v>
          </cell>
          <cell r="M7111">
            <v>0.23480000000000001</v>
          </cell>
          <cell r="N7111">
            <v>2.23</v>
          </cell>
          <cell r="O7111">
            <v>2.4500000000000002</v>
          </cell>
          <cell r="P7111">
            <v>2.9</v>
          </cell>
          <cell r="Q7111">
            <v>2012</v>
          </cell>
          <cell r="R7111">
            <v>0</v>
          </cell>
        </row>
        <row r="7112">
          <cell r="B7112" t="str">
            <v xml:space="preserve">32.18 - 1 X 150ş / 25 mm^2 - (5,8/10 kV YE3SV) Kablo </v>
          </cell>
          <cell r="C7112">
            <v>0</v>
          </cell>
          <cell r="D7112">
            <v>0</v>
          </cell>
          <cell r="E7112">
            <v>0</v>
          </cell>
          <cell r="F7112" t="str">
            <v>m.</v>
          </cell>
          <cell r="G7112">
            <v>29.47</v>
          </cell>
          <cell r="H7112">
            <v>4</v>
          </cell>
          <cell r="I7112">
            <v>4.4000000000000004</v>
          </cell>
          <cell r="J7112">
            <v>5.2</v>
          </cell>
          <cell r="K7112">
            <v>0.22220000000000001</v>
          </cell>
          <cell r="L7112">
            <v>0.24440000000000001</v>
          </cell>
          <cell r="M7112">
            <v>0.28889999999999999</v>
          </cell>
          <cell r="N7112">
            <v>2.33</v>
          </cell>
          <cell r="O7112">
            <v>2.56</v>
          </cell>
          <cell r="P7112">
            <v>3.03</v>
          </cell>
          <cell r="Q7112">
            <v>2012</v>
          </cell>
          <cell r="R7112">
            <v>0</v>
          </cell>
        </row>
        <row r="7113">
          <cell r="B7113" t="str">
            <v xml:space="preserve">32.18 - 1 X 185ş / 25 mm^2 - (5,8/10 kV YE3SV) Kablo </v>
          </cell>
          <cell r="C7113">
            <v>0</v>
          </cell>
          <cell r="D7113">
            <v>0</v>
          </cell>
          <cell r="E7113">
            <v>0</v>
          </cell>
          <cell r="F7113" t="str">
            <v>m.</v>
          </cell>
          <cell r="G7113">
            <v>35.04</v>
          </cell>
          <cell r="H7113">
            <v>4.22</v>
          </cell>
          <cell r="I7113">
            <v>4.6399999999999997</v>
          </cell>
          <cell r="J7113">
            <v>5.49</v>
          </cell>
          <cell r="K7113">
            <v>0.26240000000000002</v>
          </cell>
          <cell r="L7113">
            <v>0.28860000000000002</v>
          </cell>
          <cell r="M7113">
            <v>0.34110000000000001</v>
          </cell>
          <cell r="N7113">
            <v>2.4300000000000002</v>
          </cell>
          <cell r="O7113">
            <v>2.67</v>
          </cell>
          <cell r="P7113">
            <v>3.16</v>
          </cell>
          <cell r="Q7113">
            <v>2012</v>
          </cell>
          <cell r="R7113">
            <v>0</v>
          </cell>
        </row>
        <row r="7114">
          <cell r="B7114" t="str">
            <v xml:space="preserve">32.18 - 1 X 240ş / 25 mm^2 - (5,8/10 kV YE3SV) Kablo </v>
          </cell>
          <cell r="C7114">
            <v>0</v>
          </cell>
          <cell r="D7114">
            <v>0</v>
          </cell>
          <cell r="E7114">
            <v>0</v>
          </cell>
          <cell r="F7114" t="str">
            <v>m.</v>
          </cell>
          <cell r="G7114">
            <v>43.12</v>
          </cell>
          <cell r="H7114">
            <v>4.58</v>
          </cell>
          <cell r="I7114">
            <v>5.04</v>
          </cell>
          <cell r="J7114">
            <v>5.95</v>
          </cell>
          <cell r="K7114">
            <v>0.32519999999999999</v>
          </cell>
          <cell r="L7114">
            <v>0.35770000000000002</v>
          </cell>
          <cell r="M7114">
            <v>0.42280000000000001</v>
          </cell>
          <cell r="N7114">
            <v>2.6</v>
          </cell>
          <cell r="O7114">
            <v>2.86</v>
          </cell>
          <cell r="P7114">
            <v>3.36</v>
          </cell>
          <cell r="Q7114">
            <v>2012</v>
          </cell>
          <cell r="R7114">
            <v>0</v>
          </cell>
        </row>
        <row r="7115">
          <cell r="B7115" t="str">
            <v xml:space="preserve">32.18 - 3 X 25ş / 16 mm^2 - (5,8/10 kV YE3SV) Kablo </v>
          </cell>
          <cell r="C7115">
            <v>0</v>
          </cell>
          <cell r="D7115">
            <v>0</v>
          </cell>
          <cell r="E7115">
            <v>0</v>
          </cell>
          <cell r="F7115" t="str">
            <v>m.</v>
          </cell>
          <cell r="G7115">
            <v>32.44</v>
          </cell>
          <cell r="H7115">
            <v>4.8499999999999996</v>
          </cell>
          <cell r="I7115">
            <v>5.34</v>
          </cell>
          <cell r="J7115">
            <v>6.31</v>
          </cell>
          <cell r="K7115">
            <v>0.31</v>
          </cell>
          <cell r="L7115">
            <v>0.34100000000000003</v>
          </cell>
          <cell r="M7115">
            <v>0.40300000000000002</v>
          </cell>
          <cell r="N7115">
            <v>2.79</v>
          </cell>
          <cell r="O7115">
            <v>3.07</v>
          </cell>
          <cell r="P7115">
            <v>3.63</v>
          </cell>
          <cell r="Q7115">
            <v>2012</v>
          </cell>
          <cell r="R7115">
            <v>0</v>
          </cell>
        </row>
        <row r="7116">
          <cell r="B7116" t="str">
            <v xml:space="preserve">32.18 - 3 X 35ş / 16 mm^2 - (5,8/10 kV YE3SV) Kablo </v>
          </cell>
          <cell r="C7116">
            <v>0</v>
          </cell>
          <cell r="D7116">
            <v>0</v>
          </cell>
          <cell r="E7116">
            <v>0</v>
          </cell>
          <cell r="F7116" t="str">
            <v>m.</v>
          </cell>
          <cell r="G7116">
            <v>37.99</v>
          </cell>
          <cell r="H7116">
            <v>5.23</v>
          </cell>
          <cell r="I7116">
            <v>5.75</v>
          </cell>
          <cell r="J7116">
            <v>6.8</v>
          </cell>
          <cell r="K7116">
            <v>0.36430000000000001</v>
          </cell>
          <cell r="L7116">
            <v>0.4007</v>
          </cell>
          <cell r="M7116">
            <v>0.47360000000000002</v>
          </cell>
          <cell r="N7116">
            <v>2.98</v>
          </cell>
          <cell r="O7116">
            <v>3.28</v>
          </cell>
          <cell r="P7116">
            <v>3.87</v>
          </cell>
          <cell r="Q7116">
            <v>2012</v>
          </cell>
          <cell r="R7116">
            <v>0</v>
          </cell>
        </row>
        <row r="7117">
          <cell r="B7117" t="str">
            <v xml:space="preserve">32.18 - 3 X 50ş / 16 mm^2 - (5,8/10 kV YE3SV) Kablo </v>
          </cell>
          <cell r="C7117">
            <v>0</v>
          </cell>
          <cell r="D7117">
            <v>0</v>
          </cell>
          <cell r="E7117">
            <v>0</v>
          </cell>
          <cell r="F7117" t="str">
            <v>m.</v>
          </cell>
          <cell r="G7117">
            <v>43.74</v>
          </cell>
          <cell r="H7117">
            <v>6.57</v>
          </cell>
          <cell r="I7117">
            <v>6.13</v>
          </cell>
          <cell r="J7117">
            <v>7.24</v>
          </cell>
          <cell r="K7117">
            <v>0.41620000000000001</v>
          </cell>
          <cell r="L7117">
            <v>0.45779999999999998</v>
          </cell>
          <cell r="M7117">
            <v>0.54110000000000003</v>
          </cell>
          <cell r="N7117">
            <v>3.15</v>
          </cell>
          <cell r="O7117">
            <v>3.47</v>
          </cell>
          <cell r="P7117">
            <v>4.0999999999999996</v>
          </cell>
          <cell r="Q7117">
            <v>2012</v>
          </cell>
          <cell r="R7117">
            <v>0</v>
          </cell>
        </row>
        <row r="7118">
          <cell r="B7118" t="str">
            <v xml:space="preserve">32.18 - 3 X 70ş / 16 mm^2 - (5,8/10 kV YE3SV) Kablo </v>
          </cell>
          <cell r="C7118">
            <v>0</v>
          </cell>
          <cell r="D7118">
            <v>0</v>
          </cell>
          <cell r="E7118">
            <v>0</v>
          </cell>
          <cell r="F7118" t="str">
            <v>m.</v>
          </cell>
          <cell r="G7118">
            <v>54.4</v>
          </cell>
          <cell r="H7118">
            <v>6.16</v>
          </cell>
          <cell r="I7118">
            <v>6.78</v>
          </cell>
          <cell r="J7118">
            <v>8.01</v>
          </cell>
          <cell r="K7118">
            <v>0.50849999999999995</v>
          </cell>
          <cell r="L7118">
            <v>0.55940000000000001</v>
          </cell>
          <cell r="M7118">
            <v>0.66110000000000002</v>
          </cell>
          <cell r="N7118">
            <v>3.43</v>
          </cell>
          <cell r="O7118">
            <v>3.77</v>
          </cell>
          <cell r="P7118">
            <v>4.46</v>
          </cell>
          <cell r="Q7118">
            <v>2012</v>
          </cell>
          <cell r="R7118">
            <v>0</v>
          </cell>
        </row>
        <row r="7119">
          <cell r="B7119" t="str">
            <v xml:space="preserve">32.18 - 3 X 95ş / 16 mm^2 - (5,8/10 kV YE3SV) Kablo </v>
          </cell>
          <cell r="C7119">
            <v>0</v>
          </cell>
          <cell r="D7119">
            <v>0</v>
          </cell>
          <cell r="E7119">
            <v>0</v>
          </cell>
          <cell r="F7119" t="str">
            <v>m.</v>
          </cell>
          <cell r="G7119">
            <v>67.209999999999994</v>
          </cell>
          <cell r="H7119">
            <v>6.86</v>
          </cell>
          <cell r="I7119">
            <v>7.5</v>
          </cell>
          <cell r="J7119">
            <v>8.92</v>
          </cell>
          <cell r="K7119">
            <v>0.61909999999999998</v>
          </cell>
          <cell r="L7119">
            <v>0.68100000000000005</v>
          </cell>
          <cell r="M7119">
            <v>0.80479999999999996</v>
          </cell>
          <cell r="N7119">
            <v>3.77</v>
          </cell>
          <cell r="O7119">
            <v>4.1500000000000004</v>
          </cell>
          <cell r="P7119">
            <v>4.9000000000000004</v>
          </cell>
          <cell r="Q7119">
            <v>2012</v>
          </cell>
          <cell r="R7119">
            <v>0</v>
          </cell>
        </row>
        <row r="7120">
          <cell r="B7120" t="str">
            <v xml:space="preserve">32.18 - 3 X 120ş / 16 mm^2 - (5,8/10 kV YE3SV) Kablo </v>
          </cell>
          <cell r="C7120">
            <v>0</v>
          </cell>
          <cell r="D7120">
            <v>0</v>
          </cell>
          <cell r="E7120">
            <v>0</v>
          </cell>
          <cell r="F7120" t="str">
            <v>m.</v>
          </cell>
          <cell r="G7120">
            <v>76.540000000000006</v>
          </cell>
          <cell r="H7120">
            <v>7.47</v>
          </cell>
          <cell r="I7120">
            <v>8.2200000000000006</v>
          </cell>
          <cell r="J7120">
            <v>9.7100000000000009</v>
          </cell>
          <cell r="K7120">
            <v>0.70860000000000001</v>
          </cell>
          <cell r="L7120">
            <v>0.77949999999999997</v>
          </cell>
          <cell r="M7120">
            <v>0.92120000000000002</v>
          </cell>
          <cell r="N7120">
            <v>4.07</v>
          </cell>
          <cell r="O7120">
            <v>4.4800000000000004</v>
          </cell>
          <cell r="P7120">
            <v>5.29</v>
          </cell>
          <cell r="Q7120">
            <v>2012</v>
          </cell>
          <cell r="R7120">
            <v>0</v>
          </cell>
        </row>
        <row r="7121">
          <cell r="B7121" t="str">
            <v xml:space="preserve">32.18 - 3 X 150ş / 25 mm^2 - (5,8/10 kV YE3SV) Kablo </v>
          </cell>
          <cell r="C7121">
            <v>0</v>
          </cell>
          <cell r="D7121">
            <v>0</v>
          </cell>
          <cell r="E7121">
            <v>0</v>
          </cell>
          <cell r="F7121" t="str">
            <v>m.</v>
          </cell>
          <cell r="G7121">
            <v>93.09</v>
          </cell>
          <cell r="H7121">
            <v>8.2200000000000006</v>
          </cell>
          <cell r="I7121">
            <v>9.0399999999999991</v>
          </cell>
          <cell r="J7121">
            <v>10.69</v>
          </cell>
          <cell r="K7121">
            <v>0.83679999999999999</v>
          </cell>
          <cell r="L7121">
            <v>0.92049999999999998</v>
          </cell>
          <cell r="M7121">
            <v>1.0878000000000001</v>
          </cell>
          <cell r="N7121">
            <v>4.42</v>
          </cell>
          <cell r="O7121">
            <v>4.8600000000000003</v>
          </cell>
          <cell r="P7121">
            <v>5.75</v>
          </cell>
          <cell r="Q7121">
            <v>2012</v>
          </cell>
          <cell r="R7121">
            <v>0</v>
          </cell>
        </row>
        <row r="7122">
          <cell r="B7122" t="str">
            <v xml:space="preserve">32.18 - 3 X 185ş / 25 mm^2 - (5,8/10 kV YE3SV) Kablo </v>
          </cell>
          <cell r="C7122">
            <v>0</v>
          </cell>
          <cell r="D7122">
            <v>0</v>
          </cell>
          <cell r="E7122">
            <v>0</v>
          </cell>
          <cell r="F7122" t="str">
            <v>m.</v>
          </cell>
          <cell r="G7122">
            <v>109.59</v>
          </cell>
          <cell r="H7122">
            <v>9.14</v>
          </cell>
          <cell r="I7122">
            <v>10.050000000000001</v>
          </cell>
          <cell r="J7122">
            <v>11.86</v>
          </cell>
          <cell r="K7122">
            <v>0.98009999999999997</v>
          </cell>
          <cell r="L7122">
            <v>1.0781000000000001</v>
          </cell>
          <cell r="M7122">
            <v>1.2741</v>
          </cell>
          <cell r="N7122">
            <v>4.8600000000000003</v>
          </cell>
          <cell r="O7122">
            <v>5.35</v>
          </cell>
          <cell r="P7122">
            <v>6.32</v>
          </cell>
          <cell r="Q7122">
            <v>2012</v>
          </cell>
          <cell r="R7122">
            <v>0</v>
          </cell>
        </row>
        <row r="7123">
          <cell r="B7123" t="str">
            <v xml:space="preserve">32.18 - 3 X 240ş / 25 mm^2 - (5,8/10 kV YE3SV) Kablo </v>
          </cell>
          <cell r="C7123">
            <v>0</v>
          </cell>
          <cell r="D7123">
            <v>0</v>
          </cell>
          <cell r="E7123">
            <v>0</v>
          </cell>
          <cell r="F7123" t="str">
            <v>m.</v>
          </cell>
          <cell r="G7123">
            <v>138.43</v>
          </cell>
          <cell r="H7123">
            <v>10.52</v>
          </cell>
          <cell r="I7123">
            <v>11.57</v>
          </cell>
          <cell r="J7123">
            <v>13.68</v>
          </cell>
          <cell r="K7123">
            <v>1.2112000000000001</v>
          </cell>
          <cell r="L7123">
            <v>1.3323</v>
          </cell>
          <cell r="M7123">
            <v>1.5746</v>
          </cell>
          <cell r="N7123">
            <v>5.51</v>
          </cell>
          <cell r="O7123">
            <v>6.06</v>
          </cell>
          <cell r="P7123">
            <v>7.16</v>
          </cell>
          <cell r="Q7123">
            <v>2012</v>
          </cell>
          <cell r="R7123">
            <v>0</v>
          </cell>
        </row>
        <row r="7124">
          <cell r="D7124">
            <v>0</v>
          </cell>
          <cell r="E7124">
            <v>0</v>
          </cell>
          <cell r="R7124">
            <v>0</v>
          </cell>
        </row>
        <row r="7125">
          <cell r="B7125" t="str">
            <v>32.18.1 - 5.8/10 KV YE3QSLQ(S)E ; YE3QSLQ(S)EPPESCE, YERALTI SULARI DOLABİLECEK TOPRAK KANALLAR İÇİNDE KULLANILABİLECEK KABLO</v>
          </cell>
          <cell r="C7125">
            <v>0</v>
          </cell>
          <cell r="D7125">
            <v>0</v>
          </cell>
          <cell r="E7125">
            <v>0</v>
          </cell>
          <cell r="F7125">
            <v>0</v>
          </cell>
          <cell r="G7125">
            <v>0</v>
          </cell>
          <cell r="H7125">
            <v>0</v>
          </cell>
          <cell r="I7125">
            <v>0</v>
          </cell>
          <cell r="J7125">
            <v>0</v>
          </cell>
          <cell r="K7125">
            <v>0</v>
          </cell>
          <cell r="L7125">
            <v>0</v>
          </cell>
          <cell r="M7125">
            <v>0</v>
          </cell>
          <cell r="N7125">
            <v>0</v>
          </cell>
          <cell r="O7125">
            <v>0</v>
          </cell>
          <cell r="P7125">
            <v>0</v>
          </cell>
          <cell r="Q7125">
            <v>0</v>
          </cell>
          <cell r="R7125">
            <v>0</v>
          </cell>
        </row>
        <row r="7126">
          <cell r="B7126" t="str">
            <v xml:space="preserve">32.18.1 - 1 X 35ş / 16 mm^2 - (5,8/10 kV YE3QSLQ(S)E yeraltı suları dolabilecek toprak kanal içine) Kablo </v>
          </cell>
          <cell r="C7126">
            <v>0</v>
          </cell>
          <cell r="D7126">
            <v>0</v>
          </cell>
          <cell r="E7126">
            <v>0</v>
          </cell>
          <cell r="F7126" t="str">
            <v>m.</v>
          </cell>
          <cell r="G7126">
            <v>12.31</v>
          </cell>
          <cell r="H7126">
            <v>3.71</v>
          </cell>
          <cell r="I7126">
            <v>4.08</v>
          </cell>
          <cell r="J7126">
            <v>4.82</v>
          </cell>
          <cell r="K7126">
            <v>0.16489999999999999</v>
          </cell>
          <cell r="L7126">
            <v>0.18140000000000001</v>
          </cell>
          <cell r="M7126">
            <v>0.21440000000000001</v>
          </cell>
          <cell r="N7126">
            <v>2.2200000000000002</v>
          </cell>
          <cell r="O7126">
            <v>2.44</v>
          </cell>
          <cell r="P7126">
            <v>2.89</v>
          </cell>
          <cell r="Q7126">
            <v>2012</v>
          </cell>
          <cell r="R7126">
            <v>0</v>
          </cell>
        </row>
        <row r="7127">
          <cell r="B7127" t="str">
            <v xml:space="preserve">32.18.1 - 1 X 50ş / 16 mm^2 - (5,8/10 kV YE3QSLQ(S)E yeraltı suları dolabilecek toprak kanal içine) Kablo </v>
          </cell>
          <cell r="C7127">
            <v>0</v>
          </cell>
          <cell r="D7127">
            <v>0</v>
          </cell>
          <cell r="E7127">
            <v>0</v>
          </cell>
          <cell r="F7127" t="str">
            <v>m.</v>
          </cell>
          <cell r="G7127">
            <v>13.47</v>
          </cell>
          <cell r="H7127">
            <v>3.81</v>
          </cell>
          <cell r="I7127">
            <v>4.1900000000000004</v>
          </cell>
          <cell r="J7127">
            <v>4.95</v>
          </cell>
          <cell r="K7127">
            <v>0.18010000000000001</v>
          </cell>
          <cell r="L7127">
            <v>0.1981</v>
          </cell>
          <cell r="M7127">
            <v>0.2341</v>
          </cell>
          <cell r="N7127">
            <v>2.27</v>
          </cell>
          <cell r="O7127">
            <v>2.5</v>
          </cell>
          <cell r="P7127">
            <v>2.95</v>
          </cell>
          <cell r="Q7127">
            <v>2012</v>
          </cell>
          <cell r="R7127">
            <v>0</v>
          </cell>
        </row>
        <row r="7128">
          <cell r="B7128" t="str">
            <v xml:space="preserve">32.18.1 - 1 X 70ş / 16 mm^2 - (5,8/10 kV YE3QSLQ(S)E yeraltı suları dolabilecek toprak kanal içine) Kablo </v>
          </cell>
          <cell r="C7128">
            <v>0</v>
          </cell>
          <cell r="D7128">
            <v>0</v>
          </cell>
          <cell r="E7128">
            <v>0</v>
          </cell>
          <cell r="F7128" t="str">
            <v>m.</v>
          </cell>
          <cell r="G7128">
            <v>16.34</v>
          </cell>
          <cell r="H7128">
            <v>3.96</v>
          </cell>
          <cell r="I7128">
            <v>4.3600000000000003</v>
          </cell>
          <cell r="J7128">
            <v>5.15</v>
          </cell>
          <cell r="K7128">
            <v>0.21940000000000001</v>
          </cell>
          <cell r="L7128">
            <v>0.24129999999999999</v>
          </cell>
          <cell r="M7128">
            <v>0.28520000000000001</v>
          </cell>
          <cell r="N7128">
            <v>2.33</v>
          </cell>
          <cell r="O7128">
            <v>2.56</v>
          </cell>
          <cell r="P7128">
            <v>3.03</v>
          </cell>
          <cell r="Q7128">
            <v>2012</v>
          </cell>
          <cell r="R7128">
            <v>0</v>
          </cell>
        </row>
        <row r="7129">
          <cell r="B7129" t="str">
            <v xml:space="preserve">32.18.1 - 1 X 95ş / 16 mm^2 - (5,8/10 kV YE3QSLQ(S)E yeraltı suları dolabilecek toprak kanal içine) Kablo </v>
          </cell>
          <cell r="C7129">
            <v>0</v>
          </cell>
          <cell r="D7129">
            <v>0</v>
          </cell>
          <cell r="E7129">
            <v>0</v>
          </cell>
          <cell r="F7129" t="str">
            <v>m.</v>
          </cell>
          <cell r="G7129">
            <v>20.190000000000001</v>
          </cell>
          <cell r="H7129">
            <v>4.16</v>
          </cell>
          <cell r="I7129">
            <v>4.58</v>
          </cell>
          <cell r="J7129">
            <v>5.41</v>
          </cell>
          <cell r="K7129">
            <v>0.27039999999999997</v>
          </cell>
          <cell r="L7129">
            <v>0.2974</v>
          </cell>
          <cell r="M7129">
            <v>0.35149999999999998</v>
          </cell>
          <cell r="N7129">
            <v>2.41</v>
          </cell>
          <cell r="O7129">
            <v>2.65</v>
          </cell>
          <cell r="P7129">
            <v>3.13</v>
          </cell>
          <cell r="Q7129">
            <v>2012</v>
          </cell>
          <cell r="R7129">
            <v>0</v>
          </cell>
        </row>
        <row r="7130">
          <cell r="B7130" t="str">
            <v xml:space="preserve">32.18.1 - 1 X 120ş / 16 mm^2 - (5,8/10 kV YE3QSLQ(S)E yeraltı suları dolabilecek toprak kanal içine) Kablo </v>
          </cell>
          <cell r="C7130">
            <v>0</v>
          </cell>
          <cell r="D7130">
            <v>0</v>
          </cell>
          <cell r="E7130">
            <v>0</v>
          </cell>
          <cell r="F7130" t="str">
            <v>m.</v>
          </cell>
          <cell r="G7130">
            <v>24.25</v>
          </cell>
          <cell r="H7130">
            <v>4.3499999999999996</v>
          </cell>
          <cell r="I7130">
            <v>4.79</v>
          </cell>
          <cell r="J7130">
            <v>5.66</v>
          </cell>
          <cell r="K7130">
            <v>0.32369999999999999</v>
          </cell>
          <cell r="L7130">
            <v>0.35610000000000003</v>
          </cell>
          <cell r="M7130">
            <v>0.42080000000000001</v>
          </cell>
          <cell r="N7130">
            <v>2.48</v>
          </cell>
          <cell r="O7130">
            <v>2.73</v>
          </cell>
          <cell r="P7130">
            <v>3.22</v>
          </cell>
          <cell r="Q7130">
            <v>2012</v>
          </cell>
          <cell r="R7130">
            <v>0</v>
          </cell>
        </row>
        <row r="7131">
          <cell r="B7131" t="str">
            <v xml:space="preserve">32.18.1 - 1 X 150ş / 25 mm^2 - (5,8/10 kV YE3QSLQ(S)E yeraltı suları dolabilecek toprak kanal içine) Kablo </v>
          </cell>
          <cell r="C7131">
            <v>0</v>
          </cell>
          <cell r="D7131">
            <v>0</v>
          </cell>
          <cell r="E7131">
            <v>0</v>
          </cell>
          <cell r="F7131" t="str">
            <v>m.</v>
          </cell>
          <cell r="G7131">
            <v>31.56</v>
          </cell>
          <cell r="H7131">
            <v>4.5999999999999996</v>
          </cell>
          <cell r="I7131">
            <v>5.0599999999999996</v>
          </cell>
          <cell r="J7131">
            <v>5.98</v>
          </cell>
          <cell r="K7131">
            <v>0.40410000000000001</v>
          </cell>
          <cell r="L7131">
            <v>0.44450000000000001</v>
          </cell>
          <cell r="M7131">
            <v>0.52529999999999999</v>
          </cell>
          <cell r="N7131">
            <v>2.56</v>
          </cell>
          <cell r="O7131">
            <v>2.82</v>
          </cell>
          <cell r="P7131">
            <v>3.33</v>
          </cell>
          <cell r="Q7131">
            <v>2012</v>
          </cell>
          <cell r="R7131">
            <v>0</v>
          </cell>
        </row>
        <row r="7132">
          <cell r="B7132" t="str">
            <v xml:space="preserve">32.18.1 - 1 X 185ş / 25 mm^2 - (5,8/10 kV YE3QSLQ(S)E yeraltı suları dolabilecek toprak kanal içine) Kablo </v>
          </cell>
          <cell r="C7132">
            <v>0</v>
          </cell>
          <cell r="D7132">
            <v>0</v>
          </cell>
          <cell r="E7132">
            <v>0</v>
          </cell>
          <cell r="F7132" t="str">
            <v>m.</v>
          </cell>
          <cell r="G7132">
            <v>39.82</v>
          </cell>
          <cell r="H7132">
            <v>4.8499999999999996</v>
          </cell>
          <cell r="I7132">
            <v>5.34</v>
          </cell>
          <cell r="J7132">
            <v>6.31</v>
          </cell>
          <cell r="K7132">
            <v>0.50970000000000004</v>
          </cell>
          <cell r="L7132">
            <v>0.56069999999999998</v>
          </cell>
          <cell r="M7132">
            <v>0.66259999999999997</v>
          </cell>
          <cell r="N7132">
            <v>2.63</v>
          </cell>
          <cell r="O7132">
            <v>2.89</v>
          </cell>
          <cell r="P7132">
            <v>3.42</v>
          </cell>
          <cell r="Q7132">
            <v>2012</v>
          </cell>
          <cell r="R7132">
            <v>0</v>
          </cell>
        </row>
        <row r="7133">
          <cell r="B7133" t="str">
            <v xml:space="preserve">32.18.1 - 1 X 240ş / 25 mm^2 - (5,8/10 kV YE3QSLQ(S)E yeraltı suları dolabilecek toprak kanal içine) Kablo </v>
          </cell>
          <cell r="C7133">
            <v>0</v>
          </cell>
          <cell r="D7133">
            <v>0</v>
          </cell>
          <cell r="E7133">
            <v>0</v>
          </cell>
          <cell r="F7133" t="str">
            <v>m.</v>
          </cell>
          <cell r="G7133">
            <v>44.25</v>
          </cell>
          <cell r="H7133">
            <v>5.27</v>
          </cell>
          <cell r="I7133">
            <v>5.8</v>
          </cell>
          <cell r="J7133">
            <v>6.85</v>
          </cell>
          <cell r="K7133">
            <v>0.56530000000000002</v>
          </cell>
          <cell r="L7133">
            <v>0.62180000000000002</v>
          </cell>
          <cell r="M7133">
            <v>0.7349</v>
          </cell>
          <cell r="N7133">
            <v>2.84</v>
          </cell>
          <cell r="O7133">
            <v>3.12</v>
          </cell>
          <cell r="P7133">
            <v>3.69</v>
          </cell>
          <cell r="Q7133">
            <v>2012</v>
          </cell>
          <cell r="R7133">
            <v>0</v>
          </cell>
        </row>
        <row r="7134">
          <cell r="B7134" t="str">
            <v xml:space="preserve">32.18.1 - 3 X 70ş / 3 X 16 mm^2 - (5,8/10 kV YE3QSLQ(S)E yeraltı suları dolabilecek toprak kanal içine) Kablo </v>
          </cell>
          <cell r="C7134">
            <v>0</v>
          </cell>
          <cell r="D7134">
            <v>0</v>
          </cell>
          <cell r="E7134">
            <v>0</v>
          </cell>
          <cell r="F7134" t="str">
            <v>m.</v>
          </cell>
          <cell r="G7134">
            <v>51.39</v>
          </cell>
          <cell r="H7134">
            <v>7.08</v>
          </cell>
          <cell r="I7134">
            <v>7.79</v>
          </cell>
          <cell r="J7134">
            <v>9.1999999999999993</v>
          </cell>
          <cell r="K7134">
            <v>0.68669999999999998</v>
          </cell>
          <cell r="L7134">
            <v>0.75539999999999996</v>
          </cell>
          <cell r="M7134">
            <v>0.89270000000000005</v>
          </cell>
          <cell r="N7134">
            <v>3.89</v>
          </cell>
          <cell r="O7134">
            <v>4.28</v>
          </cell>
          <cell r="P7134">
            <v>5.0599999999999996</v>
          </cell>
          <cell r="Q7134">
            <v>2012</v>
          </cell>
          <cell r="R7134">
            <v>0</v>
          </cell>
        </row>
        <row r="7135">
          <cell r="B7135" t="str">
            <v xml:space="preserve">32.18.1 - 3 X 95ş / 3 X 16 mm^2 - (5,8/10 kV YE3QSLQ(S)E yeraltı suları dolabilecek toprak kanal içine) Kablo </v>
          </cell>
          <cell r="C7135">
            <v>0</v>
          </cell>
          <cell r="D7135">
            <v>0</v>
          </cell>
          <cell r="E7135">
            <v>0</v>
          </cell>
          <cell r="F7135" t="str">
            <v>m.</v>
          </cell>
          <cell r="G7135">
            <v>65.040000000000006</v>
          </cell>
          <cell r="H7135">
            <v>7.89</v>
          </cell>
          <cell r="I7135">
            <v>8.68</v>
          </cell>
          <cell r="J7135">
            <v>10.26</v>
          </cell>
          <cell r="K7135">
            <v>0.86990000000000001</v>
          </cell>
          <cell r="L7135">
            <v>0.95689999999999997</v>
          </cell>
          <cell r="M7135">
            <v>1.1309</v>
          </cell>
          <cell r="N7135">
            <v>4.2300000000000004</v>
          </cell>
          <cell r="O7135">
            <v>4.6500000000000004</v>
          </cell>
          <cell r="P7135">
            <v>5.5</v>
          </cell>
          <cell r="Q7135">
            <v>2012</v>
          </cell>
          <cell r="R7135">
            <v>0</v>
          </cell>
        </row>
        <row r="7136">
          <cell r="B7136" t="str">
            <v xml:space="preserve">32.18.1 - 3 X 120ş / 3 X 16 mm^2 - (5,8/10 kV YE3QSLQ(S)E yeraltı suları dolabilecek toprak kanal içine) Kablo </v>
          </cell>
          <cell r="C7136">
            <v>0</v>
          </cell>
          <cell r="D7136">
            <v>0</v>
          </cell>
          <cell r="E7136">
            <v>0</v>
          </cell>
          <cell r="F7136" t="str">
            <v>m.</v>
          </cell>
          <cell r="G7136">
            <v>77.55</v>
          </cell>
          <cell r="H7136">
            <v>8.59</v>
          </cell>
          <cell r="I7136">
            <v>9.4499999999999993</v>
          </cell>
          <cell r="J7136">
            <v>11.17</v>
          </cell>
          <cell r="K7136">
            <v>1.0369999999999999</v>
          </cell>
          <cell r="L7136">
            <v>1.1407</v>
          </cell>
          <cell r="M7136">
            <v>1.3481000000000001</v>
          </cell>
          <cell r="N7136">
            <v>4.5199999999999996</v>
          </cell>
          <cell r="O7136">
            <v>4.97</v>
          </cell>
          <cell r="P7136">
            <v>5.88</v>
          </cell>
          <cell r="Q7136">
            <v>2012</v>
          </cell>
          <cell r="R7136">
            <v>0</v>
          </cell>
        </row>
        <row r="7137">
          <cell r="B7137" t="str">
            <v xml:space="preserve">32.18.1 - 3 X 150ş / 3 X 25 mm^2 - (5,8/10 kV YE3QSLQ(S)E yeraltı suları dolabilecek toprak kanal içine) Kablo </v>
          </cell>
          <cell r="C7137">
            <v>0</v>
          </cell>
          <cell r="D7137">
            <v>0</v>
          </cell>
          <cell r="E7137">
            <v>0</v>
          </cell>
          <cell r="F7137" t="str">
            <v>m.</v>
          </cell>
          <cell r="G7137">
            <v>100.72</v>
          </cell>
          <cell r="H7137">
            <v>9.4499999999999993</v>
          </cell>
          <cell r="I7137">
            <v>10.4</v>
          </cell>
          <cell r="J7137">
            <v>12.29</v>
          </cell>
          <cell r="K7137">
            <v>1.2881</v>
          </cell>
          <cell r="L7137">
            <v>1.4169</v>
          </cell>
          <cell r="M7137">
            <v>1.6745000000000001</v>
          </cell>
          <cell r="N7137">
            <v>4.84</v>
          </cell>
          <cell r="O7137">
            <v>5.32</v>
          </cell>
          <cell r="P7137">
            <v>6.29</v>
          </cell>
          <cell r="Q7137">
            <v>2012</v>
          </cell>
          <cell r="R7137">
            <v>0</v>
          </cell>
        </row>
        <row r="7138">
          <cell r="B7138" t="str">
            <v xml:space="preserve">32.18.1 - 3 X 185ş / 3 X 25 mm^2 - (5,8/10 kV YE3QSLQ(S)E yeraltı suları dolabilecek toprak kanal içine) Kablo </v>
          </cell>
          <cell r="C7138">
            <v>0</v>
          </cell>
          <cell r="D7138">
            <v>0</v>
          </cell>
          <cell r="E7138">
            <v>0</v>
          </cell>
          <cell r="F7138" t="str">
            <v>m.</v>
          </cell>
          <cell r="G7138">
            <v>127.44</v>
          </cell>
          <cell r="H7138">
            <v>10.51</v>
          </cell>
          <cell r="I7138">
            <v>11.56</v>
          </cell>
          <cell r="J7138">
            <v>13.66</v>
          </cell>
          <cell r="K7138">
            <v>1.631</v>
          </cell>
          <cell r="L7138">
            <v>1.7941</v>
          </cell>
          <cell r="M7138">
            <v>2.1202999999999999</v>
          </cell>
          <cell r="N7138">
            <v>5.2</v>
          </cell>
          <cell r="O7138">
            <v>5.72</v>
          </cell>
          <cell r="P7138">
            <v>6.76</v>
          </cell>
          <cell r="Q7138">
            <v>2012</v>
          </cell>
          <cell r="R7138">
            <v>0</v>
          </cell>
        </row>
        <row r="7139">
          <cell r="B7139" t="str">
            <v xml:space="preserve">32.18.1 - 3 X 240ş / 3 X 25 mm^2 - (5,8/10 kV YE3QSLQ(S)E yeraltı suları dolabilecek toprak kanal içine) Kablo </v>
          </cell>
          <cell r="C7139">
            <v>0</v>
          </cell>
          <cell r="D7139">
            <v>0</v>
          </cell>
          <cell r="E7139">
            <v>0</v>
          </cell>
          <cell r="F7139" t="str">
            <v>m.</v>
          </cell>
          <cell r="G7139">
            <v>142.76</v>
          </cell>
          <cell r="H7139">
            <v>12.1</v>
          </cell>
          <cell r="I7139">
            <v>12.31</v>
          </cell>
          <cell r="J7139">
            <v>15.73</v>
          </cell>
          <cell r="K7139">
            <v>1.8264</v>
          </cell>
          <cell r="L7139">
            <v>2.0089999999999999</v>
          </cell>
          <cell r="M7139">
            <v>2.3742999999999999</v>
          </cell>
          <cell r="N7139">
            <v>6.03</v>
          </cell>
          <cell r="O7139">
            <v>6.63</v>
          </cell>
          <cell r="P7139">
            <v>7.84</v>
          </cell>
          <cell r="Q7139">
            <v>2012</v>
          </cell>
          <cell r="R7139">
            <v>0</v>
          </cell>
        </row>
        <row r="7140">
          <cell r="D7140">
            <v>0</v>
          </cell>
          <cell r="E7140">
            <v>0</v>
          </cell>
          <cell r="R7140">
            <v>0</v>
          </cell>
        </row>
        <row r="7141">
          <cell r="B7141" t="str">
            <v>32.18.2 - 8.7/15 KV E3SV ( 2XSY ) ; E3SSV '( 2XSEYFGbY ) KABLO ( XLPE YALITKANLI, PVC DIŞ KILIFLI )</v>
          </cell>
          <cell r="C7141">
            <v>0</v>
          </cell>
          <cell r="D7141">
            <v>0</v>
          </cell>
          <cell r="E7141">
            <v>0</v>
          </cell>
          <cell r="F7141">
            <v>0</v>
          </cell>
          <cell r="G7141">
            <v>0</v>
          </cell>
          <cell r="H7141">
            <v>0</v>
          </cell>
          <cell r="I7141">
            <v>0</v>
          </cell>
          <cell r="J7141">
            <v>0</v>
          </cell>
          <cell r="K7141">
            <v>0</v>
          </cell>
          <cell r="L7141">
            <v>0</v>
          </cell>
          <cell r="M7141">
            <v>0</v>
          </cell>
          <cell r="N7141">
            <v>0</v>
          </cell>
          <cell r="O7141">
            <v>0</v>
          </cell>
          <cell r="P7141">
            <v>0</v>
          </cell>
          <cell r="Q7141">
            <v>0</v>
          </cell>
          <cell r="R7141">
            <v>0</v>
          </cell>
        </row>
        <row r="7142">
          <cell r="B7142" t="str">
            <v xml:space="preserve">32.18.2 - 1 X 25ş / 16 mm^2 - (8,7/15 kV E3SV) Kablo </v>
          </cell>
          <cell r="C7142">
            <v>0</v>
          </cell>
          <cell r="D7142">
            <v>0</v>
          </cell>
          <cell r="E7142">
            <v>0</v>
          </cell>
          <cell r="F7142" t="str">
            <v>m.</v>
          </cell>
          <cell r="G7142">
            <v>11.01</v>
          </cell>
          <cell r="H7142">
            <v>3.21</v>
          </cell>
          <cell r="I7142">
            <v>3.53</v>
          </cell>
          <cell r="J7142">
            <v>4.17</v>
          </cell>
          <cell r="K7142">
            <v>8.3400000000000002E-2</v>
          </cell>
          <cell r="L7142">
            <v>9.1700000000000004E-2</v>
          </cell>
          <cell r="M7142">
            <v>0.1084</v>
          </cell>
          <cell r="N7142">
            <v>1.97</v>
          </cell>
          <cell r="O7142">
            <v>2.17</v>
          </cell>
          <cell r="P7142">
            <v>2.58</v>
          </cell>
          <cell r="Q7142">
            <v>2012</v>
          </cell>
          <cell r="R7142">
            <v>0</v>
          </cell>
        </row>
        <row r="7143">
          <cell r="B7143" t="str">
            <v xml:space="preserve">32.18.2 - 1 X 35ş / 16 mm^2 - (8,7/15 kV E3SV) Kablo </v>
          </cell>
          <cell r="C7143">
            <v>0</v>
          </cell>
          <cell r="D7143">
            <v>0</v>
          </cell>
          <cell r="E7143">
            <v>0</v>
          </cell>
          <cell r="F7143" t="str">
            <v>m.</v>
          </cell>
          <cell r="G7143">
            <v>12.55</v>
          </cell>
          <cell r="H7143">
            <v>3.29</v>
          </cell>
          <cell r="I7143">
            <v>3.62</v>
          </cell>
          <cell r="J7143">
            <v>4.28</v>
          </cell>
          <cell r="K7143">
            <v>9.64E-2</v>
          </cell>
          <cell r="L7143">
            <v>0.106</v>
          </cell>
          <cell r="M7143">
            <v>0.12529999999999999</v>
          </cell>
          <cell r="N7143">
            <v>2.0099999999999998</v>
          </cell>
          <cell r="O7143">
            <v>2.21</v>
          </cell>
          <cell r="P7143">
            <v>2.61</v>
          </cell>
          <cell r="Q7143">
            <v>2012</v>
          </cell>
          <cell r="R7143">
            <v>0</v>
          </cell>
        </row>
        <row r="7144">
          <cell r="B7144" t="str">
            <v xml:space="preserve">32.18.2 - 1 X 50ş / 16 mm^2 - (8,7/15 kV E3SV) Kablo </v>
          </cell>
          <cell r="C7144">
            <v>0</v>
          </cell>
          <cell r="D7144">
            <v>0</v>
          </cell>
          <cell r="E7144">
            <v>0</v>
          </cell>
          <cell r="F7144" t="str">
            <v>m.</v>
          </cell>
          <cell r="G7144">
            <v>14.35</v>
          </cell>
          <cell r="H7144">
            <v>3.38</v>
          </cell>
          <cell r="I7144">
            <v>3.72</v>
          </cell>
          <cell r="J7144">
            <v>4.3899999999999997</v>
          </cell>
          <cell r="K7144">
            <v>0.1105</v>
          </cell>
          <cell r="L7144">
            <v>0.1216</v>
          </cell>
          <cell r="M7144">
            <v>0.14369999999999999</v>
          </cell>
          <cell r="N7144">
            <v>2.0499999999999998</v>
          </cell>
          <cell r="O7144">
            <v>2.2599999999999998</v>
          </cell>
          <cell r="P7144">
            <v>2.67</v>
          </cell>
          <cell r="Q7144">
            <v>2012</v>
          </cell>
          <cell r="R7144">
            <v>0</v>
          </cell>
        </row>
        <row r="7145">
          <cell r="B7145" t="str">
            <v xml:space="preserve">32.18.2 - 1 X 70ş / 16 mm^2 - (8,7/15 kV E3SV) Kablo </v>
          </cell>
          <cell r="C7145">
            <v>0</v>
          </cell>
          <cell r="D7145">
            <v>0</v>
          </cell>
          <cell r="E7145">
            <v>0</v>
          </cell>
          <cell r="F7145" t="str">
            <v>m.</v>
          </cell>
          <cell r="G7145">
            <v>17.34</v>
          </cell>
          <cell r="H7145">
            <v>3.51</v>
          </cell>
          <cell r="I7145">
            <v>3.86</v>
          </cell>
          <cell r="J7145">
            <v>4.5599999999999996</v>
          </cell>
          <cell r="K7145">
            <v>0.13389999999999999</v>
          </cell>
          <cell r="L7145">
            <v>0.14729999999999999</v>
          </cell>
          <cell r="M7145">
            <v>0.1741</v>
          </cell>
          <cell r="N7145">
            <v>2.11</v>
          </cell>
          <cell r="O7145">
            <v>2.3199999999999998</v>
          </cell>
          <cell r="P7145">
            <v>2.74</v>
          </cell>
          <cell r="Q7145">
            <v>2012</v>
          </cell>
          <cell r="R7145">
            <v>0</v>
          </cell>
        </row>
        <row r="7146">
          <cell r="B7146" t="str">
            <v xml:space="preserve">32.18.2 - 1 X 95ş / 16 mm^2 - (8,7/15 kV E3SV) Kablo </v>
          </cell>
          <cell r="C7146">
            <v>0</v>
          </cell>
          <cell r="D7146">
            <v>0</v>
          </cell>
          <cell r="E7146">
            <v>0</v>
          </cell>
          <cell r="F7146" t="str">
            <v>m.</v>
          </cell>
          <cell r="G7146">
            <v>21</v>
          </cell>
          <cell r="H7146">
            <v>3.68</v>
          </cell>
          <cell r="I7146">
            <v>4.05</v>
          </cell>
          <cell r="J7146">
            <v>4.78</v>
          </cell>
          <cell r="K7146">
            <v>0.16239999999999999</v>
          </cell>
          <cell r="L7146">
            <v>0.17860000000000001</v>
          </cell>
          <cell r="M7146">
            <v>0.21110000000000001</v>
          </cell>
          <cell r="N7146">
            <v>2.19</v>
          </cell>
          <cell r="O7146">
            <v>2.41</v>
          </cell>
          <cell r="P7146">
            <v>2.85</v>
          </cell>
          <cell r="Q7146">
            <v>2012</v>
          </cell>
          <cell r="R7146">
            <v>0</v>
          </cell>
        </row>
        <row r="7147">
          <cell r="B7147" t="str">
            <v xml:space="preserve">32.18.2 - 1 X 120ş / 16 mm^2 - (8,7/15 kV E3SV) Kablo </v>
          </cell>
          <cell r="C7147">
            <v>0</v>
          </cell>
          <cell r="D7147">
            <v>0</v>
          </cell>
          <cell r="E7147">
            <v>0</v>
          </cell>
          <cell r="F7147" t="str">
            <v>m.</v>
          </cell>
          <cell r="G7147">
            <v>24.36</v>
          </cell>
          <cell r="H7147">
            <v>3.84</v>
          </cell>
          <cell r="I7147">
            <v>4.22</v>
          </cell>
          <cell r="J7147">
            <v>4.99</v>
          </cell>
          <cell r="K7147">
            <v>0.18890000000000001</v>
          </cell>
          <cell r="L7147">
            <v>0.20780000000000001</v>
          </cell>
          <cell r="M7147">
            <v>0.24560000000000001</v>
          </cell>
          <cell r="N7147">
            <v>2.2599999999999998</v>
          </cell>
          <cell r="O7147">
            <v>2.4900000000000002</v>
          </cell>
          <cell r="P7147">
            <v>2.94</v>
          </cell>
          <cell r="Q7147">
            <v>2012</v>
          </cell>
          <cell r="R7147">
            <v>0</v>
          </cell>
        </row>
        <row r="7148">
          <cell r="B7148" t="str">
            <v xml:space="preserve">32.18.2 - 1 X 150ş / 25 mm^2 - (8,7/15 kV E3SV) Kablo </v>
          </cell>
          <cell r="C7148">
            <v>0</v>
          </cell>
          <cell r="D7148">
            <v>0</v>
          </cell>
          <cell r="E7148">
            <v>0</v>
          </cell>
          <cell r="F7148" t="str">
            <v>m.</v>
          </cell>
          <cell r="G7148">
            <v>30.36</v>
          </cell>
          <cell r="H7148">
            <v>4.0599999999999996</v>
          </cell>
          <cell r="I7148">
            <v>4.47</v>
          </cell>
          <cell r="J7148">
            <v>5.28</v>
          </cell>
          <cell r="K7148">
            <v>0.23100000000000001</v>
          </cell>
          <cell r="L7148">
            <v>0.25409999999999999</v>
          </cell>
          <cell r="M7148">
            <v>0.30030000000000001</v>
          </cell>
          <cell r="N7148">
            <v>2.36</v>
          </cell>
          <cell r="O7148">
            <v>2.6</v>
          </cell>
          <cell r="P7148">
            <v>3.07</v>
          </cell>
          <cell r="Q7148">
            <v>2012</v>
          </cell>
          <cell r="R7148">
            <v>0</v>
          </cell>
        </row>
        <row r="7149">
          <cell r="B7149" t="str">
            <v xml:space="preserve">32.18.2 - 1 X 185ş / 25 mm^2 - (8,7/15 kV E3SV) Kablo </v>
          </cell>
          <cell r="C7149">
            <v>0</v>
          </cell>
          <cell r="D7149">
            <v>0</v>
          </cell>
          <cell r="E7149">
            <v>0</v>
          </cell>
          <cell r="F7149" t="str">
            <v>m.</v>
          </cell>
          <cell r="G7149">
            <v>35.81</v>
          </cell>
          <cell r="H7149">
            <v>4.29</v>
          </cell>
          <cell r="I7149">
            <v>4.72</v>
          </cell>
          <cell r="J7149">
            <v>5.56</v>
          </cell>
          <cell r="K7149">
            <v>0.27200000000000002</v>
          </cell>
          <cell r="L7149">
            <v>0.29920000000000002</v>
          </cell>
          <cell r="M7149">
            <v>0.35360000000000003</v>
          </cell>
          <cell r="N7149">
            <v>2.4700000000000002</v>
          </cell>
          <cell r="O7149">
            <v>2.7</v>
          </cell>
          <cell r="P7149">
            <v>3.21</v>
          </cell>
          <cell r="Q7149">
            <v>2012</v>
          </cell>
          <cell r="R7149">
            <v>0</v>
          </cell>
        </row>
        <row r="7150">
          <cell r="B7150" t="str">
            <v xml:space="preserve">32.18.2 - 1 X 240ş / 25 mm^2 - (8,7/15 kV E3SV) Kablo </v>
          </cell>
          <cell r="C7150">
            <v>0</v>
          </cell>
          <cell r="D7150">
            <v>0</v>
          </cell>
          <cell r="E7150">
            <v>0</v>
          </cell>
          <cell r="F7150" t="str">
            <v>m.</v>
          </cell>
          <cell r="G7150">
            <v>44.63</v>
          </cell>
          <cell r="H7150">
            <v>4.67</v>
          </cell>
          <cell r="I7150">
            <v>5.14</v>
          </cell>
          <cell r="J7150">
            <v>6.07</v>
          </cell>
          <cell r="K7150">
            <v>0.33900000000000002</v>
          </cell>
          <cell r="L7150">
            <v>0.37290000000000001</v>
          </cell>
          <cell r="M7150">
            <v>0.44069999999999998</v>
          </cell>
          <cell r="N7150">
            <v>2.64</v>
          </cell>
          <cell r="O7150">
            <v>2.9</v>
          </cell>
          <cell r="P7150">
            <v>3.43</v>
          </cell>
          <cell r="Q7150">
            <v>2012</v>
          </cell>
          <cell r="R7150">
            <v>0</v>
          </cell>
        </row>
        <row r="7151">
          <cell r="B7151" t="str">
            <v xml:space="preserve">32.18.2 - 3 X 25ş / 16 mm^2 - (8,7/15 kV E3SV) Kablo </v>
          </cell>
          <cell r="C7151">
            <v>0</v>
          </cell>
          <cell r="D7151">
            <v>0</v>
          </cell>
          <cell r="E7151">
            <v>0</v>
          </cell>
          <cell r="F7151" t="str">
            <v>m.</v>
          </cell>
          <cell r="G7151">
            <v>39.4</v>
          </cell>
          <cell r="H7151">
            <v>5.41</v>
          </cell>
          <cell r="I7151">
            <v>5.95</v>
          </cell>
          <cell r="J7151">
            <v>7.03</v>
          </cell>
          <cell r="K7151">
            <v>0.38569999999999999</v>
          </cell>
          <cell r="L7151">
            <v>0.42430000000000001</v>
          </cell>
          <cell r="M7151">
            <v>0.50139999999999996</v>
          </cell>
          <cell r="N7151">
            <v>3.08</v>
          </cell>
          <cell r="O7151">
            <v>3.39</v>
          </cell>
          <cell r="P7151">
            <v>4</v>
          </cell>
          <cell r="Q7151">
            <v>2012</v>
          </cell>
          <cell r="R7151">
            <v>0</v>
          </cell>
        </row>
        <row r="7152">
          <cell r="B7152" t="str">
            <v xml:space="preserve">32.18.2 - 3 X 35ş / 16 mm^2 - (8,7/15 kV E3SV) Kablo </v>
          </cell>
          <cell r="C7152">
            <v>0</v>
          </cell>
          <cell r="D7152">
            <v>0</v>
          </cell>
          <cell r="E7152">
            <v>0</v>
          </cell>
          <cell r="F7152" t="str">
            <v>m.</v>
          </cell>
          <cell r="G7152">
            <v>44.88</v>
          </cell>
          <cell r="H7152">
            <v>5.78</v>
          </cell>
          <cell r="I7152">
            <v>6.36</v>
          </cell>
          <cell r="J7152">
            <v>7.51</v>
          </cell>
          <cell r="K7152">
            <v>0.4395</v>
          </cell>
          <cell r="L7152">
            <v>0.48349999999999999</v>
          </cell>
          <cell r="M7152">
            <v>0.57140000000000002</v>
          </cell>
          <cell r="N7152">
            <v>3.26</v>
          </cell>
          <cell r="O7152">
            <v>3.59</v>
          </cell>
          <cell r="P7152">
            <v>4.24</v>
          </cell>
          <cell r="Q7152">
            <v>2012</v>
          </cell>
          <cell r="R7152">
            <v>0</v>
          </cell>
        </row>
        <row r="7153">
          <cell r="B7153" t="str">
            <v xml:space="preserve">32.18.2 - 3 X 50ş / 16 mm^2 - (8,7/15 kV E3SV) Kablo </v>
          </cell>
          <cell r="C7153">
            <v>0</v>
          </cell>
          <cell r="D7153">
            <v>0</v>
          </cell>
          <cell r="E7153">
            <v>0</v>
          </cell>
          <cell r="F7153" t="str">
            <v>m.</v>
          </cell>
          <cell r="G7153">
            <v>51.24</v>
          </cell>
          <cell r="H7153">
            <v>6.16</v>
          </cell>
          <cell r="I7153">
            <v>6.78</v>
          </cell>
          <cell r="J7153">
            <v>8.01</v>
          </cell>
          <cell r="K7153">
            <v>0.49740000000000001</v>
          </cell>
          <cell r="L7153">
            <v>0.54710000000000003</v>
          </cell>
          <cell r="M7153">
            <v>0.64659999999999995</v>
          </cell>
          <cell r="N7153">
            <v>3.45</v>
          </cell>
          <cell r="O7153">
            <v>3.8</v>
          </cell>
          <cell r="P7153">
            <v>4.49</v>
          </cell>
          <cell r="Q7153">
            <v>2012</v>
          </cell>
          <cell r="R7153">
            <v>0</v>
          </cell>
        </row>
        <row r="7154">
          <cell r="B7154" t="str">
            <v xml:space="preserve">32.18.2 - 3 X 70ş / 16 mm^2 - (8,7/15 kV E3SV) Kablo </v>
          </cell>
          <cell r="C7154">
            <v>0</v>
          </cell>
          <cell r="D7154">
            <v>0</v>
          </cell>
          <cell r="E7154">
            <v>0</v>
          </cell>
          <cell r="F7154" t="str">
            <v>m.</v>
          </cell>
          <cell r="G7154">
            <v>61.07</v>
          </cell>
          <cell r="H7154">
            <v>6.78</v>
          </cell>
          <cell r="I7154">
            <v>7.46</v>
          </cell>
          <cell r="J7154">
            <v>8.81</v>
          </cell>
          <cell r="K7154">
            <v>0.58950000000000002</v>
          </cell>
          <cell r="L7154">
            <v>0.64849999999999997</v>
          </cell>
          <cell r="M7154">
            <v>0.76639999999999997</v>
          </cell>
          <cell r="N7154">
            <v>3.75</v>
          </cell>
          <cell r="O7154">
            <v>4.13</v>
          </cell>
          <cell r="P7154">
            <v>4.88</v>
          </cell>
          <cell r="Q7154">
            <v>2012</v>
          </cell>
          <cell r="R7154">
            <v>0</v>
          </cell>
        </row>
        <row r="7155">
          <cell r="B7155" t="str">
            <v xml:space="preserve">32.18.2 - 3 X 95ş / 16 mm^2 - (8,7/15 kV E3SV) Kablo </v>
          </cell>
          <cell r="C7155">
            <v>0</v>
          </cell>
          <cell r="D7155">
            <v>0</v>
          </cell>
          <cell r="E7155">
            <v>0</v>
          </cell>
          <cell r="F7155" t="str">
            <v>m.</v>
          </cell>
          <cell r="G7155">
            <v>73.67</v>
          </cell>
          <cell r="H7155">
            <v>7.54</v>
          </cell>
          <cell r="I7155">
            <v>8.2899999999999991</v>
          </cell>
          <cell r="J7155">
            <v>9.8000000000000007</v>
          </cell>
          <cell r="K7155">
            <v>0.70409999999999995</v>
          </cell>
          <cell r="L7155">
            <v>0.77449999999999997</v>
          </cell>
          <cell r="M7155">
            <v>0.9153</v>
          </cell>
          <cell r="N7155">
            <v>4.12</v>
          </cell>
          <cell r="O7155">
            <v>4.53</v>
          </cell>
          <cell r="P7155">
            <v>5.36</v>
          </cell>
          <cell r="Q7155">
            <v>2012</v>
          </cell>
          <cell r="R7155">
            <v>0</v>
          </cell>
        </row>
        <row r="7156">
          <cell r="B7156" t="str">
            <v xml:space="preserve">32.18.2 - 3 X 120ş / 16 mm^2 - (8,7/15 kV E3SV) Kablo </v>
          </cell>
          <cell r="C7156">
            <v>0</v>
          </cell>
          <cell r="D7156">
            <v>0</v>
          </cell>
          <cell r="E7156">
            <v>0</v>
          </cell>
          <cell r="F7156" t="str">
            <v>m.</v>
          </cell>
          <cell r="G7156">
            <v>85.5</v>
          </cell>
          <cell r="H7156">
            <v>8.17</v>
          </cell>
          <cell r="I7156">
            <v>8.99</v>
          </cell>
          <cell r="J7156">
            <v>10.62</v>
          </cell>
          <cell r="K7156">
            <v>0.80459999999999998</v>
          </cell>
          <cell r="L7156">
            <v>0.8851</v>
          </cell>
          <cell r="M7156">
            <v>1.046</v>
          </cell>
          <cell r="N7156">
            <v>4.42</v>
          </cell>
          <cell r="O7156">
            <v>4.8600000000000003</v>
          </cell>
          <cell r="P7156">
            <v>5.75</v>
          </cell>
          <cell r="Q7156">
            <v>2012</v>
          </cell>
          <cell r="R7156">
            <v>0</v>
          </cell>
        </row>
        <row r="7157">
          <cell r="B7157" t="str">
            <v xml:space="preserve">32.18.2 - 3 X 150ş / 25 mm^2 - (8,7/15 kV E3SV) Kablo </v>
          </cell>
          <cell r="C7157">
            <v>0</v>
          </cell>
          <cell r="D7157">
            <v>0</v>
          </cell>
          <cell r="E7157">
            <v>0</v>
          </cell>
          <cell r="F7157" t="str">
            <v>m.</v>
          </cell>
          <cell r="G7157">
            <v>104.19</v>
          </cell>
          <cell r="H7157">
            <v>8.99</v>
          </cell>
          <cell r="I7157">
            <v>9.89</v>
          </cell>
          <cell r="J7157">
            <v>11.69</v>
          </cell>
          <cell r="K7157">
            <v>0.9466</v>
          </cell>
          <cell r="L7157">
            <v>1.0412999999999999</v>
          </cell>
          <cell r="M7157">
            <v>1.2305999999999999</v>
          </cell>
          <cell r="N7157">
            <v>4.8</v>
          </cell>
          <cell r="O7157">
            <v>5.28</v>
          </cell>
          <cell r="P7157">
            <v>6.24</v>
          </cell>
          <cell r="Q7157">
            <v>2012</v>
          </cell>
          <cell r="R7157">
            <v>0</v>
          </cell>
        </row>
        <row r="7158">
          <cell r="B7158" t="str">
            <v xml:space="preserve">32.18.2 - 3 X 185ş / 25 mm^2 - (8,7/15 kV E3SV) Kablo </v>
          </cell>
          <cell r="C7158">
            <v>0</v>
          </cell>
          <cell r="D7158">
            <v>0</v>
          </cell>
          <cell r="E7158">
            <v>0</v>
          </cell>
          <cell r="F7158" t="str">
            <v>m.</v>
          </cell>
          <cell r="G7158">
            <v>123.54</v>
          </cell>
          <cell r="H7158">
            <v>10.3</v>
          </cell>
          <cell r="I7158">
            <v>11.33</v>
          </cell>
          <cell r="J7158">
            <v>13.39</v>
          </cell>
          <cell r="K7158">
            <v>1.1358999999999999</v>
          </cell>
          <cell r="L7158">
            <v>1.2495000000000001</v>
          </cell>
          <cell r="M7158">
            <v>1.4766999999999999</v>
          </cell>
          <cell r="N7158">
            <v>5.45</v>
          </cell>
          <cell r="O7158">
            <v>6</v>
          </cell>
          <cell r="P7158">
            <v>7.09</v>
          </cell>
          <cell r="Q7158">
            <v>2012</v>
          </cell>
          <cell r="R7158">
            <v>0</v>
          </cell>
        </row>
        <row r="7159">
          <cell r="B7159" t="str">
            <v xml:space="preserve">32.18.2 - 3 X 240ş / 25 mm^2 - (8,7/15 kV E3SV) Kablo </v>
          </cell>
          <cell r="C7159">
            <v>0</v>
          </cell>
          <cell r="D7159">
            <v>0</v>
          </cell>
          <cell r="E7159">
            <v>0</v>
          </cell>
          <cell r="F7159" t="str">
            <v>m.</v>
          </cell>
          <cell r="G7159">
            <v>150.01</v>
          </cell>
          <cell r="H7159">
            <v>11.82</v>
          </cell>
          <cell r="I7159">
            <v>13</v>
          </cell>
          <cell r="J7159">
            <v>15.37</v>
          </cell>
          <cell r="K7159">
            <v>1.3706</v>
          </cell>
          <cell r="L7159">
            <v>1.5077</v>
          </cell>
          <cell r="M7159">
            <v>1.7818000000000001</v>
          </cell>
          <cell r="N7159">
            <v>6.19</v>
          </cell>
          <cell r="O7159">
            <v>6.81</v>
          </cell>
          <cell r="P7159">
            <v>8.0500000000000007</v>
          </cell>
          <cell r="Q7159">
            <v>2012</v>
          </cell>
          <cell r="R7159">
            <v>0</v>
          </cell>
        </row>
        <row r="7160">
          <cell r="D7160">
            <v>0</v>
          </cell>
          <cell r="E7160">
            <v>0</v>
          </cell>
          <cell r="R7160">
            <v>0</v>
          </cell>
        </row>
        <row r="7161">
          <cell r="B7161" t="str">
            <v>32.18.3 - 8.7/15 KV YE3QSLQ(S)E ; YE3QSLQ(S)EPPESCE, YERALTI SULARI DOLABİLECEK TOPRAK KANALLAR İÇİNDE KULLANILABİLECEK KABLO</v>
          </cell>
          <cell r="C7161">
            <v>0</v>
          </cell>
          <cell r="D7161">
            <v>0</v>
          </cell>
          <cell r="E7161">
            <v>0</v>
          </cell>
          <cell r="F7161">
            <v>0</v>
          </cell>
          <cell r="G7161">
            <v>0</v>
          </cell>
          <cell r="H7161">
            <v>0</v>
          </cell>
          <cell r="I7161">
            <v>0</v>
          </cell>
          <cell r="J7161">
            <v>0</v>
          </cell>
          <cell r="K7161">
            <v>0</v>
          </cell>
          <cell r="L7161">
            <v>0</v>
          </cell>
          <cell r="M7161">
            <v>0</v>
          </cell>
          <cell r="N7161">
            <v>0</v>
          </cell>
          <cell r="O7161">
            <v>0</v>
          </cell>
          <cell r="P7161">
            <v>0</v>
          </cell>
          <cell r="Q7161">
            <v>0</v>
          </cell>
          <cell r="R7161">
            <v>0</v>
          </cell>
        </row>
        <row r="7162">
          <cell r="B7162" t="str">
            <v xml:space="preserve">32.18.3 - 1 X 35ş / 16 mm^2 - (8,7/15 kV YE3QSLQ(S)E yeraltı suları dolabilecek toprak kanal içine) Kablo </v>
          </cell>
          <cell r="C7162">
            <v>0</v>
          </cell>
          <cell r="D7162">
            <v>0</v>
          </cell>
          <cell r="E7162">
            <v>0</v>
          </cell>
          <cell r="F7162" t="str">
            <v>m.</v>
          </cell>
          <cell r="G7162">
            <v>13.47</v>
          </cell>
          <cell r="H7162">
            <v>3.78</v>
          </cell>
          <cell r="I7162">
            <v>4.16</v>
          </cell>
          <cell r="J7162">
            <v>4.91</v>
          </cell>
          <cell r="K7162">
            <v>0.18010000000000001</v>
          </cell>
          <cell r="L7162">
            <v>0.1981</v>
          </cell>
          <cell r="M7162">
            <v>0.2341</v>
          </cell>
          <cell r="N7162">
            <v>2.25</v>
          </cell>
          <cell r="O7162">
            <v>2.48</v>
          </cell>
          <cell r="P7162">
            <v>2.93</v>
          </cell>
          <cell r="Q7162">
            <v>2012</v>
          </cell>
          <cell r="R7162">
            <v>0</v>
          </cell>
        </row>
        <row r="7163">
          <cell r="B7163" t="str">
            <v xml:space="preserve">32.18.3 - 1 X 50ş / 16 mm^2 - (8,7/15 kV YE3QSLQ(S)E yeraltı suları dolabilecek toprak kanal içine) Kablo </v>
          </cell>
          <cell r="C7163">
            <v>0</v>
          </cell>
          <cell r="D7163">
            <v>0</v>
          </cell>
          <cell r="E7163">
            <v>0</v>
          </cell>
          <cell r="F7163" t="str">
            <v>m.</v>
          </cell>
          <cell r="G7163">
            <v>14.64</v>
          </cell>
          <cell r="H7163">
            <v>3.89</v>
          </cell>
          <cell r="I7163">
            <v>4.28</v>
          </cell>
          <cell r="J7163">
            <v>5.0599999999999996</v>
          </cell>
          <cell r="K7163">
            <v>0.19520000000000001</v>
          </cell>
          <cell r="L7163">
            <v>0.2147</v>
          </cell>
          <cell r="M7163">
            <v>0.25380000000000003</v>
          </cell>
          <cell r="N7163">
            <v>2.31</v>
          </cell>
          <cell r="O7163">
            <v>2.54</v>
          </cell>
          <cell r="P7163">
            <v>3</v>
          </cell>
          <cell r="Q7163">
            <v>2012</v>
          </cell>
          <cell r="R7163">
            <v>0</v>
          </cell>
        </row>
        <row r="7164">
          <cell r="B7164" t="str">
            <v xml:space="preserve">32.18.3 - 1 X 70ş / 16 mm^2 - (8,7/15 kV YE3QSLQ(S)E yeraltı suları dolabilecek toprak kanal içine) Kablo </v>
          </cell>
          <cell r="C7164">
            <v>0</v>
          </cell>
          <cell r="D7164">
            <v>0</v>
          </cell>
          <cell r="E7164">
            <v>0</v>
          </cell>
          <cell r="F7164" t="str">
            <v>m.</v>
          </cell>
          <cell r="G7164">
            <v>17.309999999999999</v>
          </cell>
          <cell r="H7164">
            <v>4.04</v>
          </cell>
          <cell r="I7164">
            <v>4.4400000000000004</v>
          </cell>
          <cell r="J7164">
            <v>5.25</v>
          </cell>
          <cell r="K7164">
            <v>0.23169999999999999</v>
          </cell>
          <cell r="L7164">
            <v>0.25490000000000002</v>
          </cell>
          <cell r="M7164">
            <v>0.30120000000000002</v>
          </cell>
          <cell r="N7164">
            <v>2.37</v>
          </cell>
          <cell r="O7164">
            <v>2.61</v>
          </cell>
          <cell r="P7164">
            <v>3.08</v>
          </cell>
          <cell r="Q7164">
            <v>2012</v>
          </cell>
          <cell r="R7164">
            <v>0</v>
          </cell>
        </row>
        <row r="7165">
          <cell r="B7165" t="str">
            <v xml:space="preserve">32.18.3 - 1 X 95ş / 16 mm^2 - (8,7/15 kV YE3QSLQ(S)E yeraltı suları dolabilecek toprak kanal içine) Kablo </v>
          </cell>
          <cell r="C7165">
            <v>0</v>
          </cell>
          <cell r="D7165">
            <v>0</v>
          </cell>
          <cell r="E7165">
            <v>0</v>
          </cell>
          <cell r="F7165" t="str">
            <v>m.</v>
          </cell>
          <cell r="G7165">
            <v>21.19</v>
          </cell>
          <cell r="H7165">
            <v>4.2300000000000004</v>
          </cell>
          <cell r="I7165">
            <v>4.6500000000000004</v>
          </cell>
          <cell r="J7165">
            <v>5.5</v>
          </cell>
          <cell r="K7165">
            <v>0.28260000000000002</v>
          </cell>
          <cell r="L7165">
            <v>0.31090000000000001</v>
          </cell>
          <cell r="M7165">
            <v>0.3674</v>
          </cell>
          <cell r="N7165">
            <v>2.44</v>
          </cell>
          <cell r="O7165">
            <v>2.68</v>
          </cell>
          <cell r="P7165">
            <v>3.17</v>
          </cell>
          <cell r="Q7165">
            <v>2012</v>
          </cell>
          <cell r="R7165">
            <v>0</v>
          </cell>
        </row>
        <row r="7166">
          <cell r="B7166" t="str">
            <v xml:space="preserve">32.18.3 - 1 X 120ş / 16 mm^2 - (8,7/15 kV YE3QSLQ(S)E yeraltı suları dolabilecek toprak kanal içine) Kablo </v>
          </cell>
          <cell r="C7166">
            <v>0</v>
          </cell>
          <cell r="D7166">
            <v>0</v>
          </cell>
          <cell r="E7166">
            <v>0</v>
          </cell>
          <cell r="F7166" t="str">
            <v>m.</v>
          </cell>
          <cell r="G7166">
            <v>25.37</v>
          </cell>
          <cell r="H7166">
            <v>4.42</v>
          </cell>
          <cell r="I7166">
            <v>4.8600000000000003</v>
          </cell>
          <cell r="J7166">
            <v>5.75</v>
          </cell>
          <cell r="K7166">
            <v>0.33939999999999998</v>
          </cell>
          <cell r="L7166">
            <v>0.37330000000000002</v>
          </cell>
          <cell r="M7166">
            <v>0.44119999999999998</v>
          </cell>
          <cell r="N7166">
            <v>2.5099999999999998</v>
          </cell>
          <cell r="O7166">
            <v>2.76</v>
          </cell>
          <cell r="P7166">
            <v>3.26</v>
          </cell>
          <cell r="Q7166">
            <v>2012</v>
          </cell>
          <cell r="R7166">
            <v>0</v>
          </cell>
        </row>
        <row r="7167">
          <cell r="B7167" t="str">
            <v xml:space="preserve">32.18.3 - 1 X 150ş / 25 mm^2 - (8,7/15 kV YE3QSLQ(S)E yeraltı suları dolabilecek toprak kanal içine) Kablo </v>
          </cell>
          <cell r="C7167">
            <v>0</v>
          </cell>
          <cell r="D7167">
            <v>0</v>
          </cell>
          <cell r="E7167">
            <v>0</v>
          </cell>
          <cell r="F7167" t="str">
            <v>m.</v>
          </cell>
          <cell r="G7167">
            <v>32.979999999999997</v>
          </cell>
          <cell r="H7167">
            <v>4.67</v>
          </cell>
          <cell r="I7167">
            <v>5.14</v>
          </cell>
          <cell r="J7167">
            <v>6.07</v>
          </cell>
          <cell r="K7167">
            <v>0.4219</v>
          </cell>
          <cell r="L7167">
            <v>0.46410000000000001</v>
          </cell>
          <cell r="M7167">
            <v>0.54849999999999999</v>
          </cell>
          <cell r="N7167">
            <v>2.59</v>
          </cell>
          <cell r="O7167">
            <v>2.85</v>
          </cell>
          <cell r="P7167">
            <v>3.37</v>
          </cell>
          <cell r="Q7167">
            <v>2012</v>
          </cell>
          <cell r="R7167">
            <v>0</v>
          </cell>
        </row>
        <row r="7168">
          <cell r="B7168" t="str">
            <v xml:space="preserve">32.18.3 - 1 X 185ş / 25 mm^2 - (8,7/15 kV YE3QSLQ(S)E yeraltı suları dolabilecek toprak kanal içine) Kablo </v>
          </cell>
          <cell r="C7168">
            <v>0</v>
          </cell>
          <cell r="D7168">
            <v>0</v>
          </cell>
          <cell r="E7168">
            <v>0</v>
          </cell>
          <cell r="F7168" t="str">
            <v>m.</v>
          </cell>
          <cell r="G7168">
            <v>41.44</v>
          </cell>
          <cell r="H7168">
            <v>4.93</v>
          </cell>
          <cell r="I7168">
            <v>5.42</v>
          </cell>
          <cell r="J7168">
            <v>6.41</v>
          </cell>
          <cell r="K7168">
            <v>0.52900000000000003</v>
          </cell>
          <cell r="L7168">
            <v>0.58189999999999997</v>
          </cell>
          <cell r="M7168">
            <v>0.68769999999999998</v>
          </cell>
          <cell r="N7168">
            <v>2.66</v>
          </cell>
          <cell r="O7168">
            <v>2.93</v>
          </cell>
          <cell r="P7168">
            <v>3.46</v>
          </cell>
          <cell r="Q7168">
            <v>2012</v>
          </cell>
          <cell r="R7168">
            <v>0</v>
          </cell>
        </row>
        <row r="7169">
          <cell r="B7169" t="str">
            <v xml:space="preserve">32.18.3 - 1 X 240ş / 25 mm^2 - (8,7/15 kV YE3QSLQ(S)E yeraltı suları dolabilecek toprak kanal içine) Kablo </v>
          </cell>
          <cell r="C7169">
            <v>0</v>
          </cell>
          <cell r="D7169">
            <v>0</v>
          </cell>
          <cell r="E7169">
            <v>0</v>
          </cell>
          <cell r="F7169" t="str">
            <v>m.</v>
          </cell>
          <cell r="G7169">
            <v>46.23</v>
          </cell>
          <cell r="H7169">
            <v>5.37</v>
          </cell>
          <cell r="I7169">
            <v>5.91</v>
          </cell>
          <cell r="J7169">
            <v>6.98</v>
          </cell>
          <cell r="K7169">
            <v>0.59099999999999997</v>
          </cell>
          <cell r="L7169">
            <v>0.65010000000000001</v>
          </cell>
          <cell r="M7169">
            <v>0.76829999999999998</v>
          </cell>
          <cell r="N7169">
            <v>2.88</v>
          </cell>
          <cell r="O7169">
            <v>3.17</v>
          </cell>
          <cell r="P7169">
            <v>3.74</v>
          </cell>
          <cell r="Q7169">
            <v>2012</v>
          </cell>
          <cell r="R7169">
            <v>0</v>
          </cell>
        </row>
        <row r="7170">
          <cell r="B7170" t="str">
            <v xml:space="preserve">32.18.3 - 3 X 70ş / 3 X 16 mm^2 - (8,7/15 kV YE3QSLQ(S)E yeraltı suları dolabilecek toprak kanal içine) Kablo </v>
          </cell>
          <cell r="C7170">
            <v>0</v>
          </cell>
          <cell r="D7170">
            <v>0</v>
          </cell>
          <cell r="E7170">
            <v>0</v>
          </cell>
          <cell r="F7170" t="str">
            <v>m.</v>
          </cell>
          <cell r="G7170">
            <v>56.91</v>
          </cell>
          <cell r="H7170">
            <v>7.8</v>
          </cell>
          <cell r="I7170">
            <v>8.58</v>
          </cell>
          <cell r="J7170">
            <v>10.14</v>
          </cell>
          <cell r="K7170">
            <v>0.76170000000000004</v>
          </cell>
          <cell r="L7170">
            <v>0.83789999999999998</v>
          </cell>
          <cell r="M7170">
            <v>0.99019999999999997</v>
          </cell>
          <cell r="N7170">
            <v>4.28</v>
          </cell>
          <cell r="O7170">
            <v>4.71</v>
          </cell>
          <cell r="P7170">
            <v>5.56</v>
          </cell>
          <cell r="Q7170">
            <v>2012</v>
          </cell>
          <cell r="R7170">
            <v>0</v>
          </cell>
        </row>
        <row r="7171">
          <cell r="B7171" t="str">
            <v xml:space="preserve">32.18.3 - 3 X 95ş / 3 X 16 mm^2 - (8,7/15 kV YE3QSLQ(S)E yeraltı suları dolabilecek toprak kanal içine) Kablo </v>
          </cell>
          <cell r="C7171">
            <v>0</v>
          </cell>
          <cell r="D7171">
            <v>0</v>
          </cell>
          <cell r="E7171">
            <v>0</v>
          </cell>
          <cell r="F7171" t="str">
            <v>m.</v>
          </cell>
          <cell r="G7171">
            <v>69.23</v>
          </cell>
          <cell r="H7171">
            <v>8.67</v>
          </cell>
          <cell r="I7171">
            <v>9.5399999999999991</v>
          </cell>
          <cell r="J7171">
            <v>11.27</v>
          </cell>
          <cell r="K7171">
            <v>0.92679999999999996</v>
          </cell>
          <cell r="L7171">
            <v>1.0195000000000001</v>
          </cell>
          <cell r="M7171">
            <v>1.2048000000000001</v>
          </cell>
          <cell r="N7171">
            <v>4.68</v>
          </cell>
          <cell r="O7171">
            <v>5.15</v>
          </cell>
          <cell r="P7171">
            <v>6.08</v>
          </cell>
          <cell r="Q7171">
            <v>2012</v>
          </cell>
          <cell r="R7171">
            <v>0</v>
          </cell>
        </row>
        <row r="7172">
          <cell r="B7172" t="str">
            <v xml:space="preserve">32.18.3 - 3 X 120ş / 3 X 16 mm^2 - (8,7/15 kV YE3QSLQ(S)E yeraltı suları dolabilecek toprak kanal içine) Kablo </v>
          </cell>
          <cell r="C7172">
            <v>0</v>
          </cell>
          <cell r="D7172">
            <v>0</v>
          </cell>
          <cell r="E7172">
            <v>0</v>
          </cell>
          <cell r="F7172" t="str">
            <v>m.</v>
          </cell>
          <cell r="G7172">
            <v>83.1</v>
          </cell>
          <cell r="H7172">
            <v>9.4</v>
          </cell>
          <cell r="I7172">
            <v>10.34</v>
          </cell>
          <cell r="J7172">
            <v>12.22</v>
          </cell>
          <cell r="K7172">
            <v>1.1113</v>
          </cell>
          <cell r="L7172">
            <v>1.2223999999999999</v>
          </cell>
          <cell r="M7172">
            <v>1.4447000000000001</v>
          </cell>
          <cell r="N7172">
            <v>4.97</v>
          </cell>
          <cell r="O7172">
            <v>5.47</v>
          </cell>
          <cell r="P7172">
            <v>6.46</v>
          </cell>
          <cell r="Q7172">
            <v>2012</v>
          </cell>
          <cell r="R7172">
            <v>0</v>
          </cell>
        </row>
        <row r="7173">
          <cell r="B7173" t="str">
            <v xml:space="preserve">32.18.3 - 3 X 150ş / 3 X 25 mm^2 - (8,7/15 kV YE3QSLQ(S)E yeraltı suları dolabilecek toprak kanal içine) Kablo </v>
          </cell>
          <cell r="C7173">
            <v>0</v>
          </cell>
          <cell r="D7173">
            <v>0</v>
          </cell>
          <cell r="E7173">
            <v>0</v>
          </cell>
          <cell r="F7173" t="str">
            <v>m.</v>
          </cell>
          <cell r="G7173">
            <v>106.96</v>
          </cell>
          <cell r="H7173">
            <v>10.34</v>
          </cell>
          <cell r="I7173">
            <v>11.37</v>
          </cell>
          <cell r="J7173">
            <v>13.44</v>
          </cell>
          <cell r="K7173">
            <v>1.3682000000000001</v>
          </cell>
          <cell r="L7173">
            <v>1.5049999999999999</v>
          </cell>
          <cell r="M7173">
            <v>1.7786999999999999</v>
          </cell>
          <cell r="N7173">
            <v>5.33</v>
          </cell>
          <cell r="O7173">
            <v>5.86</v>
          </cell>
          <cell r="P7173">
            <v>6.93</v>
          </cell>
          <cell r="Q7173">
            <v>2012</v>
          </cell>
          <cell r="R7173">
            <v>0</v>
          </cell>
        </row>
        <row r="7174">
          <cell r="B7174" t="str">
            <v xml:space="preserve">32.18.3 - 3 X 185ş / 3 X 25 mm^2 - (8,7/15 kV YE3QSLQ(S)E yeraltı suları dolabilecek toprak kanal içine) Kablo </v>
          </cell>
          <cell r="C7174">
            <v>0</v>
          </cell>
          <cell r="D7174">
            <v>0</v>
          </cell>
          <cell r="E7174">
            <v>0</v>
          </cell>
          <cell r="F7174" t="str">
            <v>m.</v>
          </cell>
          <cell r="G7174">
            <v>133.30000000000001</v>
          </cell>
          <cell r="H7174">
            <v>11.85</v>
          </cell>
          <cell r="I7174">
            <v>13.04</v>
          </cell>
          <cell r="J7174">
            <v>15.41</v>
          </cell>
          <cell r="K7174">
            <v>1.7050000000000001</v>
          </cell>
          <cell r="L7174">
            <v>1.8754999999999999</v>
          </cell>
          <cell r="M7174">
            <v>2.2164999999999999</v>
          </cell>
          <cell r="N7174">
            <v>5.98</v>
          </cell>
          <cell r="O7174">
            <v>6.58</v>
          </cell>
          <cell r="P7174">
            <v>7.77</v>
          </cell>
          <cell r="Q7174">
            <v>2012</v>
          </cell>
          <cell r="R7174">
            <v>0</v>
          </cell>
        </row>
        <row r="7175">
          <cell r="B7175" t="str">
            <v xml:space="preserve">32.18.3 - 3 X 240ş / 3 X 25 mm^2 - (8,7/15 kV YE3QSLQ(S)E yeraltı suları dolabilecek toprak kanal içine) Kablo </v>
          </cell>
          <cell r="C7175">
            <v>0</v>
          </cell>
          <cell r="D7175">
            <v>0</v>
          </cell>
          <cell r="E7175">
            <v>0</v>
          </cell>
          <cell r="F7175" t="str">
            <v>m.</v>
          </cell>
          <cell r="G7175">
            <v>149.78</v>
          </cell>
          <cell r="H7175">
            <v>13.59</v>
          </cell>
          <cell r="I7175">
            <v>14.95</v>
          </cell>
          <cell r="J7175">
            <v>17.670000000000002</v>
          </cell>
          <cell r="K7175">
            <v>1.9167000000000001</v>
          </cell>
          <cell r="L7175">
            <v>2.1084000000000001</v>
          </cell>
          <cell r="M7175">
            <v>2.4916999999999998</v>
          </cell>
          <cell r="N7175">
            <v>6.9</v>
          </cell>
          <cell r="O7175">
            <v>7.59</v>
          </cell>
          <cell r="P7175">
            <v>8.9700000000000006</v>
          </cell>
          <cell r="Q7175">
            <v>2012</v>
          </cell>
          <cell r="R7175">
            <v>0</v>
          </cell>
        </row>
        <row r="7176">
          <cell r="D7176">
            <v>0</v>
          </cell>
          <cell r="E7176">
            <v>0</v>
          </cell>
          <cell r="R7176">
            <v>0</v>
          </cell>
        </row>
        <row r="7177">
          <cell r="B7177" t="str">
            <v>32.19 - 20.3/35 KV YE3SV ( 2XSY ) ; YE3SSV ( 2XSEYFGbY ) KABLO ( XLPE YALITKANLI, PVC DIŞ KILIFLI )</v>
          </cell>
          <cell r="C7177">
            <v>0</v>
          </cell>
          <cell r="D7177">
            <v>0</v>
          </cell>
          <cell r="E7177">
            <v>0</v>
          </cell>
          <cell r="F7177">
            <v>0</v>
          </cell>
          <cell r="G7177">
            <v>0</v>
          </cell>
          <cell r="H7177">
            <v>0</v>
          </cell>
          <cell r="I7177">
            <v>0</v>
          </cell>
          <cell r="J7177">
            <v>0</v>
          </cell>
          <cell r="K7177">
            <v>0</v>
          </cell>
          <cell r="L7177">
            <v>0</v>
          </cell>
          <cell r="M7177">
            <v>0</v>
          </cell>
          <cell r="N7177">
            <v>0</v>
          </cell>
          <cell r="O7177">
            <v>0</v>
          </cell>
          <cell r="P7177">
            <v>0</v>
          </cell>
          <cell r="Q7177">
            <v>0</v>
          </cell>
          <cell r="R7177">
            <v>0</v>
          </cell>
        </row>
        <row r="7178">
          <cell r="B7178" t="str">
            <v xml:space="preserve">32.19 - 1 X 35ş / 16 mm^2 - (20,3/35 kV YE3SV) Kablo </v>
          </cell>
          <cell r="C7178">
            <v>0</v>
          </cell>
          <cell r="D7178">
            <v>0</v>
          </cell>
          <cell r="E7178">
            <v>0</v>
          </cell>
          <cell r="F7178" t="str">
            <v>m.</v>
          </cell>
          <cell r="G7178">
            <v>17.07</v>
          </cell>
          <cell r="H7178">
            <v>3.54</v>
          </cell>
          <cell r="I7178">
            <v>3.89</v>
          </cell>
          <cell r="J7178">
            <v>4.5999999999999996</v>
          </cell>
          <cell r="K7178">
            <v>0.13519999999999999</v>
          </cell>
          <cell r="L7178">
            <v>0.1487</v>
          </cell>
          <cell r="M7178">
            <v>0.17580000000000001</v>
          </cell>
          <cell r="N7178">
            <v>2.13</v>
          </cell>
          <cell r="O7178">
            <v>2.34</v>
          </cell>
          <cell r="P7178">
            <v>2.77</v>
          </cell>
          <cell r="Q7178">
            <v>2012</v>
          </cell>
          <cell r="R7178">
            <v>0</v>
          </cell>
        </row>
        <row r="7179">
          <cell r="B7179" t="str">
            <v xml:space="preserve">32.19 - 1 X 50ş / 16 mm^2 - (20,3/35 kV YE3SV) Kablo </v>
          </cell>
          <cell r="C7179">
            <v>10000217</v>
          </cell>
          <cell r="D7179">
            <v>0</v>
          </cell>
          <cell r="E7179">
            <v>0</v>
          </cell>
          <cell r="F7179" t="str">
            <v>m.</v>
          </cell>
          <cell r="G7179">
            <v>19.260000000000002</v>
          </cell>
          <cell r="H7179">
            <v>3.63</v>
          </cell>
          <cell r="I7179">
            <v>3.99</v>
          </cell>
          <cell r="J7179">
            <v>4.72</v>
          </cell>
          <cell r="K7179">
            <v>0.15190000000000001</v>
          </cell>
          <cell r="L7179">
            <v>0.1671</v>
          </cell>
          <cell r="M7179">
            <v>0.19750000000000001</v>
          </cell>
          <cell r="N7179">
            <v>2.17</v>
          </cell>
          <cell r="O7179">
            <v>2.39</v>
          </cell>
          <cell r="P7179">
            <v>2.82</v>
          </cell>
          <cell r="Q7179">
            <v>2012</v>
          </cell>
          <cell r="R7179">
            <v>0</v>
          </cell>
        </row>
        <row r="7180">
          <cell r="B7180" t="str">
            <v xml:space="preserve">32.19 - 1 X 70ş / 16 mm^2 - (20,3/35 kV YE3SV) Kablo </v>
          </cell>
          <cell r="C7180">
            <v>10000218</v>
          </cell>
          <cell r="D7180">
            <v>0</v>
          </cell>
          <cell r="E7180">
            <v>0</v>
          </cell>
          <cell r="F7180" t="str">
            <v>m.</v>
          </cell>
          <cell r="G7180">
            <v>22.33</v>
          </cell>
          <cell r="H7180">
            <v>3.78</v>
          </cell>
          <cell r="I7180">
            <v>4.16</v>
          </cell>
          <cell r="J7180">
            <v>4.91</v>
          </cell>
          <cell r="K7180">
            <v>0.17680000000000001</v>
          </cell>
          <cell r="L7180">
            <v>0.19450000000000001</v>
          </cell>
          <cell r="M7180">
            <v>0.2298</v>
          </cell>
          <cell r="N7180">
            <v>2.2400000000000002</v>
          </cell>
          <cell r="O7180">
            <v>2.46</v>
          </cell>
          <cell r="P7180">
            <v>2.91</v>
          </cell>
          <cell r="Q7180">
            <v>2012</v>
          </cell>
          <cell r="R7180">
            <v>0</v>
          </cell>
        </row>
        <row r="7181">
          <cell r="B7181" t="str">
            <v xml:space="preserve">32.19 - 1 X 95ş / 16 mm^2 - (20,3/35 kV YE3SV) Kablo </v>
          </cell>
          <cell r="C7181">
            <v>10000219</v>
          </cell>
          <cell r="D7181">
            <v>0</v>
          </cell>
          <cell r="E7181">
            <v>0</v>
          </cell>
          <cell r="F7181" t="str">
            <v>m.</v>
          </cell>
          <cell r="G7181">
            <v>26.05</v>
          </cell>
          <cell r="H7181">
            <v>3.96</v>
          </cell>
          <cell r="I7181">
            <v>4.3600000000000003</v>
          </cell>
          <cell r="J7181">
            <v>5.15</v>
          </cell>
          <cell r="K7181">
            <v>0.2064</v>
          </cell>
          <cell r="L7181">
            <v>0.22700000000000001</v>
          </cell>
          <cell r="M7181">
            <v>0.26829999999999998</v>
          </cell>
          <cell r="N7181">
            <v>2.3199999999999998</v>
          </cell>
          <cell r="O7181">
            <v>2.5499999999999998</v>
          </cell>
          <cell r="P7181">
            <v>3.02</v>
          </cell>
          <cell r="Q7181">
            <v>2012</v>
          </cell>
          <cell r="R7181">
            <v>0</v>
          </cell>
        </row>
        <row r="7182">
          <cell r="B7182" t="str">
            <v xml:space="preserve">32.19 - 1 X 120ş / 16 mm^2 - (20,3/35 kV YE3SV) Kablo </v>
          </cell>
          <cell r="C7182">
            <v>10000220</v>
          </cell>
          <cell r="D7182">
            <v>0</v>
          </cell>
          <cell r="E7182">
            <v>0</v>
          </cell>
          <cell r="F7182" t="str">
            <v>m.</v>
          </cell>
          <cell r="G7182">
            <v>29.56</v>
          </cell>
          <cell r="H7182">
            <v>4.13</v>
          </cell>
          <cell r="I7182">
            <v>4.54</v>
          </cell>
          <cell r="J7182">
            <v>5.37</v>
          </cell>
          <cell r="K7182">
            <v>0.23419999999999999</v>
          </cell>
          <cell r="L7182">
            <v>0.2576</v>
          </cell>
          <cell r="M7182">
            <v>0.30449999999999999</v>
          </cell>
          <cell r="N7182">
            <v>2.4</v>
          </cell>
          <cell r="O7182">
            <v>2.64</v>
          </cell>
          <cell r="P7182">
            <v>3.12</v>
          </cell>
          <cell r="Q7182">
            <v>2012</v>
          </cell>
          <cell r="R7182">
            <v>0</v>
          </cell>
        </row>
        <row r="7183">
          <cell r="B7183" t="str">
            <v xml:space="preserve">32.19 - 1 X 150ş / 25 mm^2 - (20,3/35 kV YE3SV) Kablo </v>
          </cell>
          <cell r="C7183">
            <v>0</v>
          </cell>
          <cell r="D7183">
            <v>0</v>
          </cell>
          <cell r="E7183">
            <v>0</v>
          </cell>
          <cell r="F7183" t="str">
            <v>m.</v>
          </cell>
          <cell r="G7183">
            <v>35.979999999999997</v>
          </cell>
          <cell r="H7183">
            <v>4.3600000000000003</v>
          </cell>
          <cell r="I7183">
            <v>4.8</v>
          </cell>
          <cell r="J7183">
            <v>5.67</v>
          </cell>
          <cell r="K7183">
            <v>0.27929999999999999</v>
          </cell>
          <cell r="L7183">
            <v>0.30719999999999997</v>
          </cell>
          <cell r="M7183">
            <v>0.36309999999999998</v>
          </cell>
          <cell r="N7183">
            <v>2.5099999999999998</v>
          </cell>
          <cell r="O7183">
            <v>2.76</v>
          </cell>
          <cell r="P7183">
            <v>3.26</v>
          </cell>
          <cell r="Q7183">
            <v>2012</v>
          </cell>
          <cell r="R7183">
            <v>0</v>
          </cell>
        </row>
        <row r="7184">
          <cell r="B7184" t="str">
            <v xml:space="preserve">32.19 - 1 X 185ş / 25 mm^2 - (20,3/35 kV YE3SV) Kablo </v>
          </cell>
          <cell r="C7184">
            <v>0</v>
          </cell>
          <cell r="D7184">
            <v>0</v>
          </cell>
          <cell r="E7184">
            <v>0</v>
          </cell>
          <cell r="F7184" t="str">
            <v>m.</v>
          </cell>
          <cell r="G7184">
            <v>41.26</v>
          </cell>
          <cell r="H7184">
            <v>4.6100000000000003</v>
          </cell>
          <cell r="I7184">
            <v>5.07</v>
          </cell>
          <cell r="J7184">
            <v>5.99</v>
          </cell>
          <cell r="K7184">
            <v>0.32069999999999999</v>
          </cell>
          <cell r="L7184">
            <v>0.3528</v>
          </cell>
          <cell r="M7184">
            <v>0.41689999999999999</v>
          </cell>
          <cell r="N7184">
            <v>2.62</v>
          </cell>
          <cell r="O7184">
            <v>2.88</v>
          </cell>
          <cell r="P7184">
            <v>3.41</v>
          </cell>
          <cell r="Q7184">
            <v>2012</v>
          </cell>
          <cell r="R7184">
            <v>0</v>
          </cell>
        </row>
        <row r="7185">
          <cell r="B7185" t="str">
            <v xml:space="preserve">32.19 - 1 X 240ş / 25 mm^2 - (20,3/35 kV YE3SV) Kablo </v>
          </cell>
          <cell r="C7185">
            <v>10000221</v>
          </cell>
          <cell r="D7185">
            <v>0</v>
          </cell>
          <cell r="E7185">
            <v>0</v>
          </cell>
          <cell r="F7185" t="str">
            <v>m.</v>
          </cell>
          <cell r="G7185">
            <v>50.45</v>
          </cell>
          <cell r="H7185">
            <v>5.04</v>
          </cell>
          <cell r="I7185">
            <v>5.54</v>
          </cell>
          <cell r="J7185">
            <v>6.55</v>
          </cell>
          <cell r="K7185">
            <v>0.3931</v>
          </cell>
          <cell r="L7185">
            <v>0.43240000000000001</v>
          </cell>
          <cell r="M7185">
            <v>0.51100000000000001</v>
          </cell>
          <cell r="N7185">
            <v>2.82</v>
          </cell>
          <cell r="O7185">
            <v>3.1</v>
          </cell>
          <cell r="P7185">
            <v>3.67</v>
          </cell>
          <cell r="Q7185">
            <v>2012</v>
          </cell>
          <cell r="R7185">
            <v>0</v>
          </cell>
        </row>
        <row r="7186">
          <cell r="B7186" t="str">
            <v xml:space="preserve">32.19 - 3 X 35ş / 16 mm^2 - (20,3/35 kV YE3SV) Kablo </v>
          </cell>
          <cell r="C7186">
            <v>0</v>
          </cell>
          <cell r="D7186">
            <v>0</v>
          </cell>
          <cell r="E7186">
            <v>0</v>
          </cell>
          <cell r="F7186" t="str">
            <v>m.</v>
          </cell>
          <cell r="G7186">
            <v>72.03</v>
          </cell>
          <cell r="H7186">
            <v>7.82</v>
          </cell>
          <cell r="I7186">
            <v>8.6</v>
          </cell>
          <cell r="J7186">
            <v>10.17</v>
          </cell>
          <cell r="K7186">
            <v>0.72340000000000004</v>
          </cell>
          <cell r="L7186">
            <v>0.79569999999999996</v>
          </cell>
          <cell r="M7186">
            <v>0.94040000000000001</v>
          </cell>
          <cell r="N7186">
            <v>4.28</v>
          </cell>
          <cell r="O7186">
            <v>4.71</v>
          </cell>
          <cell r="P7186">
            <v>5.56</v>
          </cell>
          <cell r="Q7186">
            <v>2012</v>
          </cell>
          <cell r="R7186">
            <v>0</v>
          </cell>
        </row>
        <row r="7187">
          <cell r="B7187" t="str">
            <v xml:space="preserve">32.19 - 3 X 50ş / 16 mm^2 - (20,3/35 kV YE3SV) Kablo </v>
          </cell>
          <cell r="C7187">
            <v>0</v>
          </cell>
          <cell r="D7187">
            <v>0</v>
          </cell>
          <cell r="E7187">
            <v>0</v>
          </cell>
          <cell r="F7187" t="str">
            <v>m.</v>
          </cell>
          <cell r="G7187">
            <v>84.04</v>
          </cell>
          <cell r="H7187">
            <v>8.6300000000000008</v>
          </cell>
          <cell r="I7187">
            <v>9.49</v>
          </cell>
          <cell r="J7187">
            <v>11.22</v>
          </cell>
          <cell r="K7187">
            <v>0.84040000000000004</v>
          </cell>
          <cell r="L7187">
            <v>0.9244</v>
          </cell>
          <cell r="M7187">
            <v>1.0925</v>
          </cell>
          <cell r="N7187">
            <v>4.68</v>
          </cell>
          <cell r="O7187">
            <v>5.15</v>
          </cell>
          <cell r="P7187">
            <v>6.08</v>
          </cell>
          <cell r="Q7187">
            <v>2012</v>
          </cell>
          <cell r="R7187">
            <v>0</v>
          </cell>
        </row>
        <row r="7188">
          <cell r="B7188" t="str">
            <v xml:space="preserve">32.19 - 3 X 70ş / 16 mm^2 - (20,3/35 kV YE3SV) Kablo </v>
          </cell>
          <cell r="C7188">
            <v>0</v>
          </cell>
          <cell r="D7188">
            <v>0</v>
          </cell>
          <cell r="E7188">
            <v>0</v>
          </cell>
          <cell r="F7188" t="str">
            <v>m.</v>
          </cell>
          <cell r="G7188">
            <v>91.48</v>
          </cell>
          <cell r="H7188">
            <v>9.36</v>
          </cell>
          <cell r="I7188">
            <v>10.3</v>
          </cell>
          <cell r="J7188">
            <v>12.17</v>
          </cell>
          <cell r="K7188">
            <v>0.93389999999999995</v>
          </cell>
          <cell r="L7188">
            <v>1.0273000000000001</v>
          </cell>
          <cell r="M7188">
            <v>1.2141</v>
          </cell>
          <cell r="N7188">
            <v>5.0599999999999996</v>
          </cell>
          <cell r="O7188">
            <v>5.57</v>
          </cell>
          <cell r="P7188">
            <v>6.58</v>
          </cell>
          <cell r="Q7188">
            <v>2012</v>
          </cell>
          <cell r="R7188">
            <v>0</v>
          </cell>
        </row>
        <row r="7189">
          <cell r="B7189" t="str">
            <v xml:space="preserve">32.19 - 3 X 95ş / 16 mm^2 - (20,3/35 kV YE3SV) Kablo </v>
          </cell>
          <cell r="C7189">
            <v>0</v>
          </cell>
          <cell r="D7189">
            <v>0</v>
          </cell>
          <cell r="E7189">
            <v>0</v>
          </cell>
          <cell r="F7189" t="str">
            <v>m.</v>
          </cell>
          <cell r="G7189">
            <v>104.94</v>
          </cell>
          <cell r="H7189">
            <v>10.199999999999999</v>
          </cell>
          <cell r="I7189">
            <v>11.22</v>
          </cell>
          <cell r="J7189">
            <v>13.26</v>
          </cell>
          <cell r="K7189">
            <v>1.0589</v>
          </cell>
          <cell r="L7189">
            <v>1.1648000000000001</v>
          </cell>
          <cell r="M7189">
            <v>1.3766</v>
          </cell>
          <cell r="N7189">
            <v>5.47</v>
          </cell>
          <cell r="O7189">
            <v>6.02</v>
          </cell>
          <cell r="P7189">
            <v>7.11</v>
          </cell>
          <cell r="Q7189">
            <v>2012</v>
          </cell>
          <cell r="R7189">
            <v>0</v>
          </cell>
        </row>
        <row r="7190">
          <cell r="B7190" t="str">
            <v xml:space="preserve">32.19 - 3 X 120ş / 16 mm^2 - (20,3/35 kV YE3SV) Kablo </v>
          </cell>
          <cell r="C7190">
            <v>0</v>
          </cell>
          <cell r="D7190">
            <v>0</v>
          </cell>
          <cell r="E7190">
            <v>0</v>
          </cell>
          <cell r="F7190" t="str">
            <v>m.</v>
          </cell>
          <cell r="G7190">
            <v>116.31</v>
          </cell>
          <cell r="H7190">
            <v>10.91</v>
          </cell>
          <cell r="I7190">
            <v>12</v>
          </cell>
          <cell r="J7190">
            <v>14.18</v>
          </cell>
          <cell r="K7190">
            <v>1.165</v>
          </cell>
          <cell r="L7190">
            <v>1.2815000000000001</v>
          </cell>
          <cell r="M7190">
            <v>1.5145</v>
          </cell>
          <cell r="N7190">
            <v>5.82</v>
          </cell>
          <cell r="O7190">
            <v>6.4</v>
          </cell>
          <cell r="P7190">
            <v>7.57</v>
          </cell>
          <cell r="Q7190">
            <v>2012</v>
          </cell>
          <cell r="R7190">
            <v>0</v>
          </cell>
        </row>
        <row r="7191">
          <cell r="B7191" t="str">
            <v xml:space="preserve">32.19 - 3 X 150ş / 25 mm^2 - (20,3/35 kV YE3SV) Kablo </v>
          </cell>
          <cell r="C7191">
            <v>0</v>
          </cell>
          <cell r="D7191">
            <v>0</v>
          </cell>
          <cell r="E7191">
            <v>0</v>
          </cell>
          <cell r="F7191" t="str">
            <v>m.</v>
          </cell>
          <cell r="G7191">
            <v>135.47</v>
          </cell>
          <cell r="H7191">
            <v>11.73</v>
          </cell>
          <cell r="I7191">
            <v>12.9</v>
          </cell>
          <cell r="J7191">
            <v>15.25</v>
          </cell>
          <cell r="K7191">
            <v>1.3086</v>
          </cell>
          <cell r="L7191">
            <v>1.4395</v>
          </cell>
          <cell r="M7191">
            <v>1.7012</v>
          </cell>
          <cell r="N7191">
            <v>6.2</v>
          </cell>
          <cell r="O7191">
            <v>6.82</v>
          </cell>
          <cell r="P7191">
            <v>8.06</v>
          </cell>
          <cell r="Q7191">
            <v>2012</v>
          </cell>
          <cell r="R7191">
            <v>0</v>
          </cell>
        </row>
        <row r="7192">
          <cell r="B7192" t="str">
            <v xml:space="preserve">32.19 - 3 X 185ş / 25 mm^2 - (20,3/35 kV YE3SV) Kablo </v>
          </cell>
          <cell r="C7192">
            <v>0</v>
          </cell>
          <cell r="D7192">
            <v>0</v>
          </cell>
          <cell r="E7192">
            <v>0</v>
          </cell>
          <cell r="F7192" t="str">
            <v>m.</v>
          </cell>
          <cell r="G7192">
            <v>152.75</v>
          </cell>
          <cell r="H7192">
            <v>12.71</v>
          </cell>
          <cell r="I7192">
            <v>13.98</v>
          </cell>
          <cell r="J7192">
            <v>16.52</v>
          </cell>
          <cell r="K7192">
            <v>1.4610000000000001</v>
          </cell>
          <cell r="L7192">
            <v>1.6071</v>
          </cell>
          <cell r="M7192">
            <v>1.8993</v>
          </cell>
          <cell r="N7192">
            <v>6.67</v>
          </cell>
          <cell r="O7192">
            <v>7.34</v>
          </cell>
          <cell r="P7192">
            <v>8.67</v>
          </cell>
          <cell r="Q7192">
            <v>2012</v>
          </cell>
          <cell r="R7192">
            <v>0</v>
          </cell>
        </row>
        <row r="7193">
          <cell r="B7193" t="str">
            <v xml:space="preserve">32.19 - 3 X 240ş / 25 mm^2 - (20,3/35 kV YE3SV) Kablo </v>
          </cell>
          <cell r="C7193">
            <v>0</v>
          </cell>
          <cell r="D7193">
            <v>0</v>
          </cell>
          <cell r="E7193">
            <v>0</v>
          </cell>
          <cell r="F7193" t="str">
            <v>m.</v>
          </cell>
          <cell r="G7193">
            <v>179.62</v>
          </cell>
          <cell r="H7193">
            <v>14.26</v>
          </cell>
          <cell r="I7193">
            <v>15.69</v>
          </cell>
          <cell r="J7193">
            <v>18.54</v>
          </cell>
          <cell r="K7193">
            <v>1.6993</v>
          </cell>
          <cell r="L7193">
            <v>1.8692</v>
          </cell>
          <cell r="M7193">
            <v>2.2090999999999998</v>
          </cell>
          <cell r="N7193">
            <v>7.42</v>
          </cell>
          <cell r="O7193">
            <v>8.16</v>
          </cell>
          <cell r="P7193">
            <v>9.65</v>
          </cell>
          <cell r="Q7193">
            <v>2012</v>
          </cell>
          <cell r="R7193">
            <v>0</v>
          </cell>
        </row>
        <row r="7194">
          <cell r="D7194">
            <v>0</v>
          </cell>
          <cell r="E7194">
            <v>0</v>
          </cell>
          <cell r="R7194">
            <v>0</v>
          </cell>
        </row>
        <row r="7195">
          <cell r="B7195" t="str">
            <v>32.19.1 - 20.3/35 KV YE3QSLQ(S)E ; YE3QSLQ(S)EPPESCE, YERALTI SULARI DOLABİLECEK TOPRAK KANALLAR İÇİNDE KULLANILABİLECEK KABLO</v>
          </cell>
          <cell r="C7195">
            <v>0</v>
          </cell>
          <cell r="D7195">
            <v>0</v>
          </cell>
          <cell r="E7195">
            <v>0</v>
          </cell>
          <cell r="F7195">
            <v>0</v>
          </cell>
          <cell r="G7195">
            <v>0</v>
          </cell>
          <cell r="H7195">
            <v>0</v>
          </cell>
          <cell r="I7195">
            <v>0</v>
          </cell>
          <cell r="J7195">
            <v>0</v>
          </cell>
          <cell r="K7195">
            <v>0</v>
          </cell>
          <cell r="L7195">
            <v>0</v>
          </cell>
          <cell r="M7195">
            <v>0</v>
          </cell>
          <cell r="N7195">
            <v>0</v>
          </cell>
          <cell r="O7195">
            <v>0</v>
          </cell>
          <cell r="P7195">
            <v>0</v>
          </cell>
          <cell r="Q7195">
            <v>0</v>
          </cell>
          <cell r="R7195">
            <v>0</v>
          </cell>
        </row>
        <row r="7196">
          <cell r="B7196" t="str">
            <v xml:space="preserve">32.19.1 - 1 X 35ş / 16 mm^2 - (20,3/35 kV YE3QSLQ(S)E yeraltı suları dolabilecek toprak kanal içine) Kablo </v>
          </cell>
          <cell r="C7196">
            <v>0</v>
          </cell>
          <cell r="D7196">
            <v>0</v>
          </cell>
          <cell r="E7196">
            <v>0</v>
          </cell>
          <cell r="F7196" t="str">
            <v>m.</v>
          </cell>
          <cell r="G7196">
            <v>18.36</v>
          </cell>
          <cell r="H7196">
            <v>4.07</v>
          </cell>
          <cell r="I7196">
            <v>4.4800000000000004</v>
          </cell>
          <cell r="J7196">
            <v>5.29</v>
          </cell>
          <cell r="K7196">
            <v>0.30840000000000001</v>
          </cell>
          <cell r="L7196">
            <v>0.3392</v>
          </cell>
          <cell r="M7196">
            <v>0.40089999999999998</v>
          </cell>
          <cell r="N7196">
            <v>2.3199999999999998</v>
          </cell>
          <cell r="O7196">
            <v>2.5499999999999998</v>
          </cell>
          <cell r="P7196">
            <v>3.02</v>
          </cell>
          <cell r="Q7196">
            <v>2012</v>
          </cell>
          <cell r="R7196">
            <v>0</v>
          </cell>
        </row>
        <row r="7197">
          <cell r="B7197" t="str">
            <v xml:space="preserve">32.19.1 - 1 X 50ş / 16 mm^2 - (20,3/35 kV YE3QSLQ(S)E yeraltı suları dolabilecek toprak kanal içine) Kablo </v>
          </cell>
          <cell r="C7197">
            <v>10000217</v>
          </cell>
          <cell r="D7197">
            <v>0</v>
          </cell>
          <cell r="E7197">
            <v>0</v>
          </cell>
          <cell r="F7197" t="str">
            <v>m.</v>
          </cell>
          <cell r="G7197">
            <v>20.67</v>
          </cell>
          <cell r="H7197">
            <v>4.17</v>
          </cell>
          <cell r="I7197">
            <v>4.59</v>
          </cell>
          <cell r="J7197">
            <v>5.42</v>
          </cell>
          <cell r="K7197">
            <v>0.34760000000000002</v>
          </cell>
          <cell r="L7197">
            <v>0.38240000000000002</v>
          </cell>
          <cell r="M7197">
            <v>0.45190000000000002</v>
          </cell>
          <cell r="N7197">
            <v>2.34</v>
          </cell>
          <cell r="O7197">
            <v>2.57</v>
          </cell>
          <cell r="P7197">
            <v>3.04</v>
          </cell>
          <cell r="Q7197">
            <v>2012</v>
          </cell>
          <cell r="R7197">
            <v>0</v>
          </cell>
        </row>
        <row r="7198">
          <cell r="B7198" t="str">
            <v xml:space="preserve">32.19.1 - 1 X 70ş / 16 mm^2 - (20,3/35 kV YE3QSLQ(S)E yeraltı suları dolabilecek toprak kanal içine) Kablo </v>
          </cell>
          <cell r="C7198">
            <v>10000218</v>
          </cell>
          <cell r="D7198">
            <v>0</v>
          </cell>
          <cell r="E7198">
            <v>0</v>
          </cell>
          <cell r="F7198" t="str">
            <v>m.</v>
          </cell>
          <cell r="G7198">
            <v>24.49</v>
          </cell>
          <cell r="H7198">
            <v>4.3499999999999996</v>
          </cell>
          <cell r="I7198">
            <v>4.79</v>
          </cell>
          <cell r="J7198">
            <v>5.66</v>
          </cell>
          <cell r="K7198">
            <v>0.4113</v>
          </cell>
          <cell r="L7198">
            <v>0.45240000000000002</v>
          </cell>
          <cell r="M7198">
            <v>0.53469999999999995</v>
          </cell>
          <cell r="N7198">
            <v>2.4</v>
          </cell>
          <cell r="O7198">
            <v>2.64</v>
          </cell>
          <cell r="P7198">
            <v>3.12</v>
          </cell>
          <cell r="Q7198">
            <v>2012</v>
          </cell>
          <cell r="R7198">
            <v>0</v>
          </cell>
        </row>
        <row r="7199">
          <cell r="B7199" t="str">
            <v xml:space="preserve">32.19.1 - 1 X 95ş / 16 mm^2 - (20,3/35 kV YE3QSLQ(S)E yeraltı suları dolabilecek toprak kanal içine) Kablo </v>
          </cell>
          <cell r="C7199">
            <v>10000219</v>
          </cell>
          <cell r="D7199">
            <v>0</v>
          </cell>
          <cell r="E7199">
            <v>0</v>
          </cell>
          <cell r="F7199" t="str">
            <v>m.</v>
          </cell>
          <cell r="G7199">
            <v>29.06</v>
          </cell>
          <cell r="H7199">
            <v>4.55</v>
          </cell>
          <cell r="I7199">
            <v>5.01</v>
          </cell>
          <cell r="J7199">
            <v>5.92</v>
          </cell>
          <cell r="K7199">
            <v>0.48859999999999998</v>
          </cell>
          <cell r="L7199">
            <v>0.53749999999999998</v>
          </cell>
          <cell r="M7199">
            <v>0.63519999999999999</v>
          </cell>
          <cell r="N7199">
            <v>2.4500000000000002</v>
          </cell>
          <cell r="O7199">
            <v>2.7</v>
          </cell>
          <cell r="P7199">
            <v>3.19</v>
          </cell>
          <cell r="Q7199">
            <v>2012</v>
          </cell>
          <cell r="R7199">
            <v>0</v>
          </cell>
        </row>
        <row r="7200">
          <cell r="B7200" t="str">
            <v xml:space="preserve">32.19.1 - 1 X 120ş / 16 mm^2 - (20,3/35 kV YE3QSLQ(S)E yeraltı suları dolabilecek toprak kanal içine) Kablo </v>
          </cell>
          <cell r="C7200">
            <v>10000220</v>
          </cell>
          <cell r="D7200">
            <v>0</v>
          </cell>
          <cell r="E7200">
            <v>0</v>
          </cell>
          <cell r="F7200" t="str">
            <v>m.</v>
          </cell>
          <cell r="G7200">
            <v>33.630000000000003</v>
          </cell>
          <cell r="H7200">
            <v>4.75</v>
          </cell>
          <cell r="I7200">
            <v>5.23</v>
          </cell>
          <cell r="J7200">
            <v>6.18</v>
          </cell>
          <cell r="K7200">
            <v>0.56530000000000002</v>
          </cell>
          <cell r="L7200">
            <v>0.62180000000000002</v>
          </cell>
          <cell r="M7200">
            <v>0.7349</v>
          </cell>
          <cell r="N7200">
            <v>2.5099999999999998</v>
          </cell>
          <cell r="O7200">
            <v>2.76</v>
          </cell>
          <cell r="P7200">
            <v>3.26</v>
          </cell>
          <cell r="Q7200">
            <v>2012</v>
          </cell>
          <cell r="R7200">
            <v>0</v>
          </cell>
        </row>
        <row r="7201">
          <cell r="B7201" t="str">
            <v xml:space="preserve">32.19.1 - 1 X 150ş / 25 mm^2 - (20,3/35 kV YE3QSLQ(S)E yeraltı suları dolabilecek toprak kanal içine) Kablo </v>
          </cell>
          <cell r="C7201">
            <v>0</v>
          </cell>
          <cell r="D7201">
            <v>0</v>
          </cell>
          <cell r="E7201">
            <v>0</v>
          </cell>
          <cell r="F7201" t="str">
            <v>m.</v>
          </cell>
          <cell r="G7201">
            <v>41.55</v>
          </cell>
          <cell r="H7201">
            <v>5.01</v>
          </cell>
          <cell r="I7201">
            <v>5.51</v>
          </cell>
          <cell r="J7201">
            <v>6.51</v>
          </cell>
          <cell r="K7201">
            <v>0.66869999999999996</v>
          </cell>
          <cell r="L7201">
            <v>0.73560000000000003</v>
          </cell>
          <cell r="M7201">
            <v>0.86929999999999996</v>
          </cell>
          <cell r="N7201">
            <v>2.58</v>
          </cell>
          <cell r="O7201">
            <v>2.84</v>
          </cell>
          <cell r="P7201">
            <v>3.35</v>
          </cell>
          <cell r="Q7201">
            <v>2012</v>
          </cell>
          <cell r="R7201">
            <v>0</v>
          </cell>
        </row>
        <row r="7202">
          <cell r="B7202" t="str">
            <v xml:space="preserve">32.19.1 - 1 X 185ş / 25 mm^2 - (20,3/35 kV YE3QSLQ(S)E yeraltı suları dolabilecek toprak kanal içine) Kablo </v>
          </cell>
          <cell r="C7202">
            <v>0</v>
          </cell>
          <cell r="D7202">
            <v>0</v>
          </cell>
          <cell r="E7202">
            <v>0</v>
          </cell>
          <cell r="F7202" t="str">
            <v>m.</v>
          </cell>
          <cell r="G7202">
            <v>51.14</v>
          </cell>
          <cell r="H7202">
            <v>5.3</v>
          </cell>
          <cell r="I7202">
            <v>5.83</v>
          </cell>
          <cell r="J7202">
            <v>6.89</v>
          </cell>
          <cell r="K7202">
            <v>0.82299999999999995</v>
          </cell>
          <cell r="L7202">
            <v>0.90529999999999999</v>
          </cell>
          <cell r="M7202">
            <v>1.0699000000000001</v>
          </cell>
          <cell r="N7202">
            <v>2.62</v>
          </cell>
          <cell r="O7202">
            <v>2.88</v>
          </cell>
          <cell r="P7202">
            <v>3.41</v>
          </cell>
          <cell r="Q7202">
            <v>2012</v>
          </cell>
          <cell r="R7202">
            <v>0</v>
          </cell>
        </row>
        <row r="7203">
          <cell r="B7203" t="str">
            <v xml:space="preserve">32.19.1 - 1 X 240ş / 25 mm^2 - (20,3/35 kV YE3QSLQ(S)E yeraltı suları dolabilecek toprak kanal içine) Kablo </v>
          </cell>
          <cell r="C7203">
            <v>10000221</v>
          </cell>
          <cell r="D7203">
            <v>0</v>
          </cell>
          <cell r="E7203">
            <v>0</v>
          </cell>
          <cell r="F7203" t="str">
            <v>m.</v>
          </cell>
          <cell r="G7203">
            <v>57.53</v>
          </cell>
          <cell r="H7203">
            <v>5.8</v>
          </cell>
          <cell r="I7203">
            <v>6.38</v>
          </cell>
          <cell r="J7203">
            <v>7.54</v>
          </cell>
          <cell r="K7203">
            <v>0.92679999999999996</v>
          </cell>
          <cell r="L7203">
            <v>1.0195000000000001</v>
          </cell>
          <cell r="M7203">
            <v>1.2048000000000001</v>
          </cell>
          <cell r="N7203">
            <v>2.84</v>
          </cell>
          <cell r="O7203">
            <v>3.12</v>
          </cell>
          <cell r="P7203">
            <v>3.69</v>
          </cell>
          <cell r="Q7203">
            <v>2012</v>
          </cell>
          <cell r="R7203">
            <v>0</v>
          </cell>
        </row>
        <row r="7204">
          <cell r="B7204" t="str">
            <v xml:space="preserve">32.19.1 - 3 X 70ş / 3 X 16 mm^2 - (20,3/35 kV YE3QSLQ(S)E yeraltı suları dolabilecek toprak kanal içine) Kablo </v>
          </cell>
          <cell r="C7204">
            <v>0</v>
          </cell>
          <cell r="D7204">
            <v>0</v>
          </cell>
          <cell r="E7204">
            <v>0</v>
          </cell>
          <cell r="F7204" t="str">
            <v>m.</v>
          </cell>
          <cell r="G7204">
            <v>85.63</v>
          </cell>
          <cell r="H7204">
            <v>10.76</v>
          </cell>
          <cell r="I7204">
            <v>11.84</v>
          </cell>
          <cell r="J7204">
            <v>13.99</v>
          </cell>
          <cell r="K7204">
            <v>1.4410000000000001</v>
          </cell>
          <cell r="L7204">
            <v>1.5851</v>
          </cell>
          <cell r="M7204">
            <v>1.8733</v>
          </cell>
          <cell r="N7204">
            <v>5.53</v>
          </cell>
          <cell r="O7204">
            <v>6.08</v>
          </cell>
          <cell r="P7204">
            <v>7.19</v>
          </cell>
          <cell r="Q7204">
            <v>2012</v>
          </cell>
          <cell r="R7204">
            <v>0</v>
          </cell>
        </row>
        <row r="7205">
          <cell r="B7205" t="str">
            <v xml:space="preserve">32.19.1 - 3 X 95ş / 3 X 16 mm^2 - (20,3/35 kV YE3QSLQ(S)E yeraltı suları dolabilecek toprak kanal içine) Kablo </v>
          </cell>
          <cell r="C7205">
            <v>0</v>
          </cell>
          <cell r="D7205">
            <v>0</v>
          </cell>
          <cell r="E7205">
            <v>0</v>
          </cell>
          <cell r="F7205" t="str">
            <v>m.</v>
          </cell>
          <cell r="G7205">
            <v>100.59</v>
          </cell>
          <cell r="H7205">
            <v>11.73</v>
          </cell>
          <cell r="I7205">
            <v>12.9</v>
          </cell>
          <cell r="J7205">
            <v>15.25</v>
          </cell>
          <cell r="K7205">
            <v>1.6934</v>
          </cell>
          <cell r="L7205">
            <v>1.8627</v>
          </cell>
          <cell r="M7205">
            <v>2.2014</v>
          </cell>
          <cell r="N7205">
            <v>5.92</v>
          </cell>
          <cell r="O7205">
            <v>6.51</v>
          </cell>
          <cell r="P7205">
            <v>7.7</v>
          </cell>
          <cell r="Q7205">
            <v>2012</v>
          </cell>
          <cell r="R7205">
            <v>0</v>
          </cell>
        </row>
        <row r="7206">
          <cell r="B7206" t="str">
            <v xml:space="preserve">32.19.1 - 3 X 120ş / 3 X 16 mm^2 - (20,3/35 kV YE3QSLQ(S)E yeraltı suları dolabilecek toprak kanal içine) Kablo </v>
          </cell>
          <cell r="C7206">
            <v>0</v>
          </cell>
          <cell r="D7206">
            <v>0</v>
          </cell>
          <cell r="E7206">
            <v>0</v>
          </cell>
          <cell r="F7206" t="str">
            <v>m.</v>
          </cell>
          <cell r="G7206">
            <v>116.09</v>
          </cell>
          <cell r="H7206">
            <v>12.55</v>
          </cell>
          <cell r="I7206">
            <v>13.81</v>
          </cell>
          <cell r="J7206">
            <v>16.32</v>
          </cell>
          <cell r="K7206">
            <v>1.9519</v>
          </cell>
          <cell r="L7206">
            <v>2.1471</v>
          </cell>
          <cell r="M7206">
            <v>2.5375000000000001</v>
          </cell>
          <cell r="N7206">
            <v>6.2</v>
          </cell>
          <cell r="O7206">
            <v>6.82</v>
          </cell>
          <cell r="P7206">
            <v>8.06</v>
          </cell>
          <cell r="Q7206">
            <v>2012</v>
          </cell>
          <cell r="R7206">
            <v>0</v>
          </cell>
        </row>
        <row r="7207">
          <cell r="B7207" t="str">
            <v xml:space="preserve">32.19.1 - 3 X 150ş / 3 X 25 mm^2 - (20,3/35 kV YE3QSLQ(S)E yeraltı suları dolabilecek toprak kanal içine) Kablo </v>
          </cell>
          <cell r="C7207">
            <v>0</v>
          </cell>
          <cell r="D7207">
            <v>0</v>
          </cell>
          <cell r="E7207">
            <v>0</v>
          </cell>
          <cell r="F7207" t="str">
            <v>m.</v>
          </cell>
          <cell r="G7207">
            <v>139.53</v>
          </cell>
          <cell r="H7207">
            <v>13.49</v>
          </cell>
          <cell r="I7207">
            <v>14.84</v>
          </cell>
          <cell r="J7207">
            <v>17.54</v>
          </cell>
          <cell r="K7207">
            <v>2.2456</v>
          </cell>
          <cell r="L7207">
            <v>2.4702000000000002</v>
          </cell>
          <cell r="M7207">
            <v>2.9192999999999998</v>
          </cell>
          <cell r="N7207">
            <v>6.53</v>
          </cell>
          <cell r="O7207">
            <v>7.18</v>
          </cell>
          <cell r="P7207">
            <v>8.49</v>
          </cell>
          <cell r="Q7207">
            <v>2012</v>
          </cell>
          <cell r="R7207">
            <v>0</v>
          </cell>
        </row>
        <row r="7208">
          <cell r="B7208" t="str">
            <v xml:space="preserve">32.19.1 - 3 X 185ş / 3 X 25 mm^2 - (20,3/35 kV YE3QSLQ(S)E yeraltı suları dolabilecek toprak kanal içine) Kablo </v>
          </cell>
          <cell r="C7208">
            <v>0</v>
          </cell>
          <cell r="D7208">
            <v>0</v>
          </cell>
          <cell r="E7208">
            <v>0</v>
          </cell>
          <cell r="F7208" t="str">
            <v>m.</v>
          </cell>
          <cell r="G7208">
            <v>168.59</v>
          </cell>
          <cell r="H7208">
            <v>14.62</v>
          </cell>
          <cell r="I7208">
            <v>16.079999999999998</v>
          </cell>
          <cell r="J7208">
            <v>19.010000000000002</v>
          </cell>
          <cell r="K7208">
            <v>2.7134</v>
          </cell>
          <cell r="L7208">
            <v>2.9847000000000001</v>
          </cell>
          <cell r="M7208">
            <v>3.5274000000000001</v>
          </cell>
          <cell r="N7208">
            <v>6.81</v>
          </cell>
          <cell r="O7208">
            <v>7.49</v>
          </cell>
          <cell r="P7208">
            <v>8.85</v>
          </cell>
          <cell r="Q7208">
            <v>2012</v>
          </cell>
          <cell r="R7208">
            <v>0</v>
          </cell>
        </row>
        <row r="7209">
          <cell r="B7209" t="str">
            <v xml:space="preserve">32.19.1 - 3 X 240ş / 3 X 25 mm^2 - (20,3/35 kV YE3QSLQ(S)E yeraltı suları dolabilecek toprak kanal içine) Kablo </v>
          </cell>
          <cell r="C7209">
            <v>0</v>
          </cell>
          <cell r="D7209">
            <v>0</v>
          </cell>
          <cell r="E7209">
            <v>0</v>
          </cell>
          <cell r="F7209" t="str">
            <v>m.</v>
          </cell>
          <cell r="G7209">
            <v>188.56</v>
          </cell>
          <cell r="H7209">
            <v>16.399999999999999</v>
          </cell>
          <cell r="I7209">
            <v>18.04</v>
          </cell>
          <cell r="J7209">
            <v>21.32</v>
          </cell>
          <cell r="K7209">
            <v>3.0356000000000001</v>
          </cell>
          <cell r="L7209">
            <v>3.3391999999999999</v>
          </cell>
          <cell r="M7209">
            <v>3.9462999999999999</v>
          </cell>
          <cell r="N7209">
            <v>7.65</v>
          </cell>
          <cell r="O7209">
            <v>8.42</v>
          </cell>
          <cell r="P7209">
            <v>9.9499999999999993</v>
          </cell>
          <cell r="Q7209">
            <v>2012</v>
          </cell>
          <cell r="R7209">
            <v>0</v>
          </cell>
        </row>
        <row r="7210">
          <cell r="D7210">
            <v>0</v>
          </cell>
          <cell r="E7210">
            <v>0</v>
          </cell>
          <cell r="R7210">
            <v>0</v>
          </cell>
        </row>
        <row r="7211">
          <cell r="B7211" t="str">
            <v>32.21 - 0.6/1 KV DAHİLİ ve HARİCİ TİP YVV (NYY) KABLO BAŞLIĞI</v>
          </cell>
          <cell r="C7211">
            <v>0</v>
          </cell>
          <cell r="D7211">
            <v>0</v>
          </cell>
          <cell r="E7211">
            <v>0</v>
          </cell>
          <cell r="F7211">
            <v>0</v>
          </cell>
          <cell r="G7211">
            <v>0</v>
          </cell>
          <cell r="H7211">
            <v>0</v>
          </cell>
          <cell r="I7211">
            <v>0</v>
          </cell>
          <cell r="J7211">
            <v>0</v>
          </cell>
          <cell r="K7211">
            <v>0</v>
          </cell>
          <cell r="L7211">
            <v>0</v>
          </cell>
          <cell r="M7211">
            <v>0</v>
          </cell>
          <cell r="N7211">
            <v>0</v>
          </cell>
          <cell r="O7211">
            <v>0</v>
          </cell>
          <cell r="P7211">
            <v>0</v>
          </cell>
          <cell r="Q7211">
            <v>0</v>
          </cell>
          <cell r="R7211">
            <v>0</v>
          </cell>
        </row>
        <row r="7212">
          <cell r="B7212" t="str">
            <v>32.21 - 1 X 4 mm^2 - (0,6/1 kV YVV - NYY) Dahili ve Harici Tip Kablo Başlığı</v>
          </cell>
          <cell r="C7212">
            <v>0</v>
          </cell>
          <cell r="D7212">
            <v>0</v>
          </cell>
          <cell r="E7212">
            <v>0</v>
          </cell>
          <cell r="F7212" t="str">
            <v>Ad.</v>
          </cell>
          <cell r="G7212">
            <v>3.83</v>
          </cell>
          <cell r="H7212">
            <v>32.130000000000003</v>
          </cell>
          <cell r="I7212">
            <v>35.340000000000003</v>
          </cell>
          <cell r="J7212">
            <v>41.77</v>
          </cell>
          <cell r="K7212">
            <v>2.52E-2</v>
          </cell>
          <cell r="L7212">
            <v>2.7699999999999999E-2</v>
          </cell>
          <cell r="M7212">
            <v>3.2800000000000003E-2</v>
          </cell>
          <cell r="Q7212">
            <v>2012</v>
          </cell>
          <cell r="R7212">
            <v>0</v>
          </cell>
        </row>
        <row r="7213">
          <cell r="B7213" t="str">
            <v>32.21 - 1 X 6 mm^2 - (0,6/1 kV YVV - NYY) Dahili ve Harici Tip Kablo Başlığı</v>
          </cell>
          <cell r="C7213">
            <v>0</v>
          </cell>
          <cell r="D7213">
            <v>0</v>
          </cell>
          <cell r="E7213">
            <v>0</v>
          </cell>
          <cell r="F7213" t="str">
            <v>Ad.</v>
          </cell>
          <cell r="G7213">
            <v>3.83</v>
          </cell>
          <cell r="H7213">
            <v>32.130000000000003</v>
          </cell>
          <cell r="I7213">
            <v>35.340000000000003</v>
          </cell>
          <cell r="J7213">
            <v>41.77</v>
          </cell>
          <cell r="K7213">
            <v>2.52E-2</v>
          </cell>
          <cell r="L7213">
            <v>2.7699999999999999E-2</v>
          </cell>
          <cell r="M7213">
            <v>3.2800000000000003E-2</v>
          </cell>
          <cell r="Q7213">
            <v>2012</v>
          </cell>
          <cell r="R7213">
            <v>0</v>
          </cell>
        </row>
        <row r="7214">
          <cell r="B7214" t="str">
            <v>32.21 - 1 X 10 c mm^2 - (0,6/1 kV YVV - NYY) Dahili ve Harici Tip Kablo Başlığı</v>
          </cell>
          <cell r="C7214">
            <v>0</v>
          </cell>
          <cell r="D7214">
            <v>0</v>
          </cell>
          <cell r="E7214">
            <v>0</v>
          </cell>
          <cell r="F7214" t="str">
            <v>Ad.</v>
          </cell>
          <cell r="G7214">
            <v>3.83</v>
          </cell>
          <cell r="H7214">
            <v>32.130000000000003</v>
          </cell>
          <cell r="I7214">
            <v>35.340000000000003</v>
          </cell>
          <cell r="J7214">
            <v>41.77</v>
          </cell>
          <cell r="K7214">
            <v>2.52E-2</v>
          </cell>
          <cell r="L7214">
            <v>2.7699999999999999E-2</v>
          </cell>
          <cell r="M7214">
            <v>3.2800000000000003E-2</v>
          </cell>
          <cell r="Q7214">
            <v>2012</v>
          </cell>
          <cell r="R7214">
            <v>0</v>
          </cell>
        </row>
        <row r="7215">
          <cell r="B7215" t="str">
            <v>32.21 - 1 X 16 s mm^2 - (0,6/1 kV YVV - NYY) Dahili ve Harici Tip Kablo Başlığı</v>
          </cell>
          <cell r="C7215">
            <v>0</v>
          </cell>
          <cell r="D7215">
            <v>0</v>
          </cell>
          <cell r="E7215">
            <v>0</v>
          </cell>
          <cell r="F7215" t="str">
            <v>Ad.</v>
          </cell>
          <cell r="G7215">
            <v>3.83</v>
          </cell>
          <cell r="H7215">
            <v>32.130000000000003</v>
          </cell>
          <cell r="I7215">
            <v>35.340000000000003</v>
          </cell>
          <cell r="J7215">
            <v>41.77</v>
          </cell>
          <cell r="K7215">
            <v>2.52E-2</v>
          </cell>
          <cell r="L7215">
            <v>2.7699999999999999E-2</v>
          </cell>
          <cell r="M7215">
            <v>3.2800000000000003E-2</v>
          </cell>
          <cell r="Q7215">
            <v>2012</v>
          </cell>
          <cell r="R7215">
            <v>0</v>
          </cell>
        </row>
        <row r="7216">
          <cell r="B7216" t="str">
            <v>32.21 - 1 X 25 s mm^2 - (0,6/1 kV YVV - NYY) Dahili ve Harici Tip Kablo Başlığı</v>
          </cell>
          <cell r="C7216">
            <v>0</v>
          </cell>
          <cell r="D7216">
            <v>0</v>
          </cell>
          <cell r="E7216">
            <v>0</v>
          </cell>
          <cell r="F7216" t="str">
            <v>Ad.</v>
          </cell>
          <cell r="G7216">
            <v>3.83</v>
          </cell>
          <cell r="H7216">
            <v>32.130000000000003</v>
          </cell>
          <cell r="I7216">
            <v>35.340000000000003</v>
          </cell>
          <cell r="J7216">
            <v>41.77</v>
          </cell>
          <cell r="K7216">
            <v>2.52E-2</v>
          </cell>
          <cell r="L7216">
            <v>2.7699999999999999E-2</v>
          </cell>
          <cell r="M7216">
            <v>3.2800000000000003E-2</v>
          </cell>
          <cell r="Q7216">
            <v>2012</v>
          </cell>
          <cell r="R7216">
            <v>0</v>
          </cell>
        </row>
        <row r="7217">
          <cell r="B7217" t="str">
            <v>32.21 - 1 X 35 s mm^2 - (0,6/1 kV YVV - NYY) Dahili ve Harici Tip Kablo Başlığı</v>
          </cell>
          <cell r="C7217">
            <v>0</v>
          </cell>
          <cell r="D7217">
            <v>0</v>
          </cell>
          <cell r="E7217">
            <v>0</v>
          </cell>
          <cell r="F7217" t="str">
            <v>Ad.</v>
          </cell>
          <cell r="G7217">
            <v>3.83</v>
          </cell>
          <cell r="H7217">
            <v>32.130000000000003</v>
          </cell>
          <cell r="I7217">
            <v>35.340000000000003</v>
          </cell>
          <cell r="J7217">
            <v>41.77</v>
          </cell>
          <cell r="K7217">
            <v>2.52E-2</v>
          </cell>
          <cell r="L7217">
            <v>2.7699999999999999E-2</v>
          </cell>
          <cell r="M7217">
            <v>3.2800000000000003E-2</v>
          </cell>
          <cell r="Q7217">
            <v>2012</v>
          </cell>
          <cell r="R7217">
            <v>0</v>
          </cell>
        </row>
        <row r="7218">
          <cell r="B7218" t="str">
            <v>32.21 - 1 X 50 s mm^2 - (0,6/1 kV YVV - NYY) Dahili ve Harici Tip Kablo Başlığı</v>
          </cell>
          <cell r="C7218">
            <v>0</v>
          </cell>
          <cell r="D7218">
            <v>0</v>
          </cell>
          <cell r="E7218">
            <v>0</v>
          </cell>
          <cell r="F7218" t="str">
            <v>Ad.</v>
          </cell>
          <cell r="G7218">
            <v>4.3499999999999996</v>
          </cell>
          <cell r="H7218">
            <v>32.130000000000003</v>
          </cell>
          <cell r="I7218">
            <v>35.340000000000003</v>
          </cell>
          <cell r="J7218">
            <v>41.77</v>
          </cell>
          <cell r="K7218">
            <v>2.86E-2</v>
          </cell>
          <cell r="L7218">
            <v>3.15E-2</v>
          </cell>
          <cell r="M7218">
            <v>3.7199999999999997E-2</v>
          </cell>
          <cell r="Q7218">
            <v>2012</v>
          </cell>
          <cell r="R7218">
            <v>0</v>
          </cell>
        </row>
        <row r="7219">
          <cell r="B7219" t="str">
            <v>32.21 - 1 X 70 s mm^2 - (0,6/1 kV YVV - NYY) Dahili ve Harici Tip Kablo Başlığı</v>
          </cell>
          <cell r="C7219">
            <v>0</v>
          </cell>
          <cell r="D7219">
            <v>0</v>
          </cell>
          <cell r="E7219">
            <v>0</v>
          </cell>
          <cell r="F7219" t="str">
            <v>Ad.</v>
          </cell>
          <cell r="G7219">
            <v>4.3499999999999996</v>
          </cell>
          <cell r="H7219">
            <v>32.130000000000003</v>
          </cell>
          <cell r="I7219">
            <v>35.340000000000003</v>
          </cell>
          <cell r="J7219">
            <v>41.77</v>
          </cell>
          <cell r="K7219">
            <v>2.86E-2</v>
          </cell>
          <cell r="L7219">
            <v>3.15E-2</v>
          </cell>
          <cell r="M7219">
            <v>3.7199999999999997E-2</v>
          </cell>
          <cell r="Q7219">
            <v>2012</v>
          </cell>
          <cell r="R7219">
            <v>0</v>
          </cell>
        </row>
        <row r="7220">
          <cell r="B7220" t="str">
            <v>32.21 - 1 X 95 s mm^2 - (0,6/1 kV YVV - NYY) Dahili ve Harici Tip Kablo Başlığı</v>
          </cell>
          <cell r="C7220">
            <v>0</v>
          </cell>
          <cell r="D7220">
            <v>0</v>
          </cell>
          <cell r="E7220">
            <v>0</v>
          </cell>
          <cell r="F7220" t="str">
            <v>Ad.</v>
          </cell>
          <cell r="G7220">
            <v>5.03</v>
          </cell>
          <cell r="H7220">
            <v>33.369999999999997</v>
          </cell>
          <cell r="I7220">
            <v>36.71</v>
          </cell>
          <cell r="J7220">
            <v>43.38</v>
          </cell>
          <cell r="K7220">
            <v>3.3099999999999997E-2</v>
          </cell>
          <cell r="L7220">
            <v>3.6400000000000002E-2</v>
          </cell>
          <cell r="M7220">
            <v>4.2999999999999997E-2</v>
          </cell>
          <cell r="Q7220">
            <v>2012</v>
          </cell>
          <cell r="R7220">
            <v>0</v>
          </cell>
        </row>
        <row r="7221">
          <cell r="B7221" t="str">
            <v>32.21 - 1 X 120 s mm^2 - (0,6/1 kV YVV - NYY) Dahili ve Harici Tip Kablo Başlığı</v>
          </cell>
          <cell r="C7221">
            <v>0</v>
          </cell>
          <cell r="D7221">
            <v>0</v>
          </cell>
          <cell r="E7221">
            <v>0</v>
          </cell>
          <cell r="F7221" t="str">
            <v>Ad.</v>
          </cell>
          <cell r="G7221">
            <v>5.03</v>
          </cell>
          <cell r="H7221">
            <v>33.69</v>
          </cell>
          <cell r="I7221">
            <v>37.06</v>
          </cell>
          <cell r="J7221">
            <v>43.8</v>
          </cell>
          <cell r="K7221">
            <v>3.3099999999999997E-2</v>
          </cell>
          <cell r="L7221">
            <v>3.6400000000000002E-2</v>
          </cell>
          <cell r="M7221">
            <v>4.2999999999999997E-2</v>
          </cell>
          <cell r="Q7221">
            <v>2012</v>
          </cell>
          <cell r="R7221">
            <v>0</v>
          </cell>
        </row>
        <row r="7222">
          <cell r="B7222" t="str">
            <v>32.21 - 1 X 150 s mm^2 - (0,6/1 kV YVV - NYY) Dahili ve Harici Tip Kablo Başlığı</v>
          </cell>
          <cell r="C7222">
            <v>0</v>
          </cell>
          <cell r="D7222">
            <v>0</v>
          </cell>
          <cell r="E7222">
            <v>0</v>
          </cell>
          <cell r="F7222" t="str">
            <v>Ad.</v>
          </cell>
          <cell r="G7222">
            <v>5.36</v>
          </cell>
          <cell r="H7222">
            <v>33.69</v>
          </cell>
          <cell r="I7222">
            <v>37.06</v>
          </cell>
          <cell r="J7222">
            <v>43.8</v>
          </cell>
          <cell r="K7222">
            <v>3.5200000000000002E-2</v>
          </cell>
          <cell r="L7222">
            <v>3.8699999999999998E-2</v>
          </cell>
          <cell r="M7222">
            <v>4.58E-2</v>
          </cell>
          <cell r="Q7222">
            <v>2012</v>
          </cell>
          <cell r="R7222">
            <v>0</v>
          </cell>
        </row>
        <row r="7223">
          <cell r="B7223" t="str">
            <v>32.21 - 1 X 185 s mm^2 - (0,6/1 kV YVV - NYY) Dahili ve Harici Tip Kablo Başlığı</v>
          </cell>
          <cell r="C7223">
            <v>0</v>
          </cell>
          <cell r="D7223">
            <v>0</v>
          </cell>
          <cell r="E7223">
            <v>0</v>
          </cell>
          <cell r="F7223" t="str">
            <v>Ad.</v>
          </cell>
          <cell r="G7223">
            <v>5.36</v>
          </cell>
          <cell r="H7223">
            <v>34.65</v>
          </cell>
          <cell r="I7223">
            <v>38.119999999999997</v>
          </cell>
          <cell r="J7223">
            <v>45.05</v>
          </cell>
          <cell r="K7223">
            <v>3.5200000000000002E-2</v>
          </cell>
          <cell r="L7223">
            <v>3.8699999999999998E-2</v>
          </cell>
          <cell r="M7223">
            <v>4.58E-2</v>
          </cell>
          <cell r="Q7223">
            <v>2012</v>
          </cell>
          <cell r="R7223">
            <v>0</v>
          </cell>
        </row>
        <row r="7224">
          <cell r="B7224" t="str">
            <v>32.21 - 1 X 240 s mm^2 - (0,6/1 kV YVV - NYY) Dahili ve Harici Tip Kablo Başlığı</v>
          </cell>
          <cell r="C7224">
            <v>0</v>
          </cell>
          <cell r="D7224">
            <v>0</v>
          </cell>
          <cell r="E7224">
            <v>0</v>
          </cell>
          <cell r="F7224" t="str">
            <v>Ad.</v>
          </cell>
          <cell r="G7224">
            <v>5.54</v>
          </cell>
          <cell r="H7224">
            <v>35.770000000000003</v>
          </cell>
          <cell r="I7224">
            <v>39.35</v>
          </cell>
          <cell r="J7224">
            <v>46.5</v>
          </cell>
          <cell r="K7224">
            <v>3.6499999999999998E-2</v>
          </cell>
          <cell r="L7224">
            <v>4.02E-2</v>
          </cell>
          <cell r="M7224">
            <v>4.7500000000000001E-2</v>
          </cell>
          <cell r="Q7224">
            <v>2012</v>
          </cell>
          <cell r="R7224">
            <v>0</v>
          </cell>
        </row>
        <row r="7225">
          <cell r="B7225" t="str">
            <v>32.21 - 2 X 1.5 mm^2 - (0,6/1 kV YVV - NYY) Dahili ve Harici Tip Kablo Başlığı</v>
          </cell>
          <cell r="C7225">
            <v>0</v>
          </cell>
          <cell r="D7225">
            <v>0</v>
          </cell>
          <cell r="E7225">
            <v>0</v>
          </cell>
          <cell r="F7225" t="str">
            <v>Ad.</v>
          </cell>
          <cell r="G7225">
            <v>4.53</v>
          </cell>
          <cell r="H7225">
            <v>32.130000000000003</v>
          </cell>
          <cell r="I7225">
            <v>35.340000000000003</v>
          </cell>
          <cell r="J7225">
            <v>41.77</v>
          </cell>
          <cell r="K7225">
            <v>2.98E-2</v>
          </cell>
          <cell r="L7225">
            <v>3.2800000000000003E-2</v>
          </cell>
          <cell r="M7225">
            <v>3.8699999999999998E-2</v>
          </cell>
          <cell r="Q7225">
            <v>2012</v>
          </cell>
          <cell r="R7225">
            <v>0</v>
          </cell>
        </row>
        <row r="7226">
          <cell r="B7226" t="str">
            <v>32.21 - 2 X 2.5 mm^2 - (0,6/1 kV YVV - NYY) Dahili ve Harici Tip Kablo Başlığı</v>
          </cell>
          <cell r="C7226">
            <v>0</v>
          </cell>
          <cell r="D7226">
            <v>0</v>
          </cell>
          <cell r="E7226">
            <v>0</v>
          </cell>
          <cell r="F7226" t="str">
            <v>Ad.</v>
          </cell>
          <cell r="G7226">
            <v>4.53</v>
          </cell>
          <cell r="H7226">
            <v>32.130000000000003</v>
          </cell>
          <cell r="I7226">
            <v>35.340000000000003</v>
          </cell>
          <cell r="J7226">
            <v>41.77</v>
          </cell>
          <cell r="K7226">
            <v>2.98E-2</v>
          </cell>
          <cell r="L7226">
            <v>3.2800000000000003E-2</v>
          </cell>
          <cell r="M7226">
            <v>3.8699999999999998E-2</v>
          </cell>
          <cell r="Q7226">
            <v>2012</v>
          </cell>
          <cell r="R7226">
            <v>0</v>
          </cell>
        </row>
        <row r="7227">
          <cell r="B7227" t="str">
            <v>32.21 - 2 X 4 mm^2 - (0,6/1 kV YVV - NYY) Dahili ve Harici Tip Kablo Başlığı</v>
          </cell>
          <cell r="C7227">
            <v>0</v>
          </cell>
          <cell r="D7227">
            <v>0</v>
          </cell>
          <cell r="E7227">
            <v>0</v>
          </cell>
          <cell r="F7227" t="str">
            <v>Ad.</v>
          </cell>
          <cell r="G7227">
            <v>4.53</v>
          </cell>
          <cell r="H7227">
            <v>32.130000000000003</v>
          </cell>
          <cell r="I7227">
            <v>35.340000000000003</v>
          </cell>
          <cell r="J7227">
            <v>41.77</v>
          </cell>
          <cell r="K7227">
            <v>2.98E-2</v>
          </cell>
          <cell r="L7227">
            <v>3.2800000000000003E-2</v>
          </cell>
          <cell r="M7227">
            <v>3.8699999999999998E-2</v>
          </cell>
          <cell r="Q7227">
            <v>2012</v>
          </cell>
          <cell r="R7227">
            <v>0</v>
          </cell>
        </row>
        <row r="7228">
          <cell r="B7228" t="str">
            <v>32.21 - 2 X 6 mm^2 - (0,6/1 kV YVV - NYY) Dahili ve Harici Tip Kablo Başlığı</v>
          </cell>
          <cell r="C7228">
            <v>0</v>
          </cell>
          <cell r="D7228">
            <v>0</v>
          </cell>
          <cell r="E7228">
            <v>0</v>
          </cell>
          <cell r="F7228" t="str">
            <v>Ad.</v>
          </cell>
          <cell r="G7228">
            <v>4.53</v>
          </cell>
          <cell r="H7228">
            <v>32.130000000000003</v>
          </cell>
          <cell r="I7228">
            <v>35.340000000000003</v>
          </cell>
          <cell r="J7228">
            <v>41.77</v>
          </cell>
          <cell r="K7228">
            <v>2.98E-2</v>
          </cell>
          <cell r="L7228">
            <v>3.2800000000000003E-2</v>
          </cell>
          <cell r="M7228">
            <v>3.8699999999999998E-2</v>
          </cell>
          <cell r="Q7228">
            <v>2012</v>
          </cell>
          <cell r="R7228">
            <v>0</v>
          </cell>
        </row>
        <row r="7229">
          <cell r="B7229" t="str">
            <v>32.21 - 2 X 10 c mm^2 - (0,6/1 kV YVV - NYY) Dahili ve Harici Tip Kablo Başlığı</v>
          </cell>
          <cell r="C7229">
            <v>0</v>
          </cell>
          <cell r="D7229">
            <v>0</v>
          </cell>
          <cell r="E7229">
            <v>0</v>
          </cell>
          <cell r="F7229" t="str">
            <v>Ad.</v>
          </cell>
          <cell r="G7229">
            <v>4.53</v>
          </cell>
          <cell r="H7229">
            <v>32.130000000000003</v>
          </cell>
          <cell r="I7229">
            <v>35.340000000000003</v>
          </cell>
          <cell r="J7229">
            <v>41.77</v>
          </cell>
          <cell r="K7229">
            <v>2.98E-2</v>
          </cell>
          <cell r="L7229">
            <v>3.2800000000000003E-2</v>
          </cell>
          <cell r="M7229">
            <v>3.8699999999999998E-2</v>
          </cell>
          <cell r="Q7229">
            <v>2012</v>
          </cell>
          <cell r="R7229">
            <v>0</v>
          </cell>
        </row>
        <row r="7230">
          <cell r="B7230" t="str">
            <v>32.21 - 2 X 16 s mm^2 - (0,6/1 kV YVV - NYY) Dahili ve Harici Tip Kablo Başlığı</v>
          </cell>
          <cell r="C7230">
            <v>0</v>
          </cell>
          <cell r="D7230">
            <v>0</v>
          </cell>
          <cell r="E7230">
            <v>0</v>
          </cell>
          <cell r="F7230" t="str">
            <v>Ad.</v>
          </cell>
          <cell r="G7230">
            <v>4.53</v>
          </cell>
          <cell r="H7230">
            <v>32.130000000000003</v>
          </cell>
          <cell r="I7230">
            <v>35.340000000000003</v>
          </cell>
          <cell r="J7230">
            <v>41.77</v>
          </cell>
          <cell r="K7230">
            <v>2.98E-2</v>
          </cell>
          <cell r="L7230">
            <v>3.2800000000000003E-2</v>
          </cell>
          <cell r="M7230">
            <v>3.8699999999999998E-2</v>
          </cell>
          <cell r="Q7230">
            <v>2012</v>
          </cell>
          <cell r="R7230">
            <v>0</v>
          </cell>
        </row>
        <row r="7231">
          <cell r="B7231" t="str">
            <v>32.21 - 2 X 25 s mm^2 - (0,6/1 kV YVV - NYY) Dahili ve Harici Tip Kablo Başlığı</v>
          </cell>
          <cell r="C7231">
            <v>0</v>
          </cell>
          <cell r="D7231">
            <v>0</v>
          </cell>
          <cell r="E7231">
            <v>0</v>
          </cell>
          <cell r="F7231" t="str">
            <v>Ad.</v>
          </cell>
          <cell r="G7231">
            <v>5.51</v>
          </cell>
          <cell r="H7231">
            <v>33.369999999999997</v>
          </cell>
          <cell r="I7231">
            <v>36.71</v>
          </cell>
          <cell r="J7231">
            <v>43.38</v>
          </cell>
          <cell r="K7231">
            <v>3.6299999999999999E-2</v>
          </cell>
          <cell r="L7231">
            <v>3.9899999999999998E-2</v>
          </cell>
          <cell r="M7231">
            <v>4.7199999999999999E-2</v>
          </cell>
          <cell r="Q7231">
            <v>2012</v>
          </cell>
          <cell r="R7231">
            <v>0</v>
          </cell>
        </row>
        <row r="7232">
          <cell r="B7232" t="str">
            <v>32.21 - 2 X 35 s mm^2 - (0,6/1 kV YVV - NYY) Dahili ve Harici Tip Kablo Başlığı</v>
          </cell>
          <cell r="C7232">
            <v>0</v>
          </cell>
          <cell r="D7232">
            <v>0</v>
          </cell>
          <cell r="E7232">
            <v>0</v>
          </cell>
          <cell r="F7232" t="str">
            <v>Ad.</v>
          </cell>
          <cell r="G7232">
            <v>5.51</v>
          </cell>
          <cell r="H7232">
            <v>33.369999999999997</v>
          </cell>
          <cell r="I7232">
            <v>36.71</v>
          </cell>
          <cell r="J7232">
            <v>43.38</v>
          </cell>
          <cell r="K7232">
            <v>3.6299999999999999E-2</v>
          </cell>
          <cell r="L7232">
            <v>3.9899999999999998E-2</v>
          </cell>
          <cell r="M7232">
            <v>4.7199999999999999E-2</v>
          </cell>
          <cell r="Q7232">
            <v>2012</v>
          </cell>
          <cell r="R7232">
            <v>0</v>
          </cell>
        </row>
        <row r="7233">
          <cell r="B7233" t="str">
            <v>32.21 - 2 X 50 s mm^2 - (0,6/1 kV YVV - NYY) Dahili ve Harici Tip Kablo Başlığı</v>
          </cell>
          <cell r="C7233">
            <v>0</v>
          </cell>
          <cell r="D7233">
            <v>0</v>
          </cell>
          <cell r="E7233">
            <v>0</v>
          </cell>
          <cell r="F7233" t="str">
            <v>Ad.</v>
          </cell>
          <cell r="G7233">
            <v>5.51</v>
          </cell>
          <cell r="H7233">
            <v>33.619999999999997</v>
          </cell>
          <cell r="I7233">
            <v>36.979999999999997</v>
          </cell>
          <cell r="J7233">
            <v>43.71</v>
          </cell>
          <cell r="K7233">
            <v>3.6299999999999999E-2</v>
          </cell>
          <cell r="L7233">
            <v>3.9899999999999998E-2</v>
          </cell>
          <cell r="M7233">
            <v>4.7199999999999999E-2</v>
          </cell>
          <cell r="Q7233">
            <v>2012</v>
          </cell>
          <cell r="R7233">
            <v>0</v>
          </cell>
        </row>
        <row r="7234">
          <cell r="B7234" t="str">
            <v>32.21 - 2 X 70 s mm^2 - (0,6/1 kV YVV - NYY) Dahili ve Harici Tip Kablo Başlığı</v>
          </cell>
          <cell r="C7234">
            <v>0</v>
          </cell>
          <cell r="D7234">
            <v>0</v>
          </cell>
          <cell r="E7234">
            <v>0</v>
          </cell>
          <cell r="F7234" t="str">
            <v>Ad.</v>
          </cell>
          <cell r="G7234">
            <v>5.54</v>
          </cell>
          <cell r="H7234">
            <v>34.380000000000003</v>
          </cell>
          <cell r="I7234">
            <v>37.82</v>
          </cell>
          <cell r="J7234">
            <v>44.69</v>
          </cell>
          <cell r="K7234">
            <v>3.6499999999999998E-2</v>
          </cell>
          <cell r="L7234">
            <v>4.02E-2</v>
          </cell>
          <cell r="M7234">
            <v>4.7500000000000001E-2</v>
          </cell>
          <cell r="Q7234">
            <v>2012</v>
          </cell>
          <cell r="R7234">
            <v>0</v>
          </cell>
        </row>
        <row r="7235">
          <cell r="B7235" t="str">
            <v>32.21 - 2 X 95 s mm^2 - (0,6/1 kV YVV - NYY) Dahili ve Harici Tip Kablo Başlığı</v>
          </cell>
          <cell r="C7235">
            <v>0</v>
          </cell>
          <cell r="D7235">
            <v>0</v>
          </cell>
          <cell r="E7235">
            <v>0</v>
          </cell>
          <cell r="F7235" t="str">
            <v>Ad.</v>
          </cell>
          <cell r="G7235">
            <v>5.82</v>
          </cell>
          <cell r="H7235">
            <v>34.68</v>
          </cell>
          <cell r="I7235">
            <v>38.15</v>
          </cell>
          <cell r="J7235">
            <v>45.08</v>
          </cell>
          <cell r="K7235">
            <v>3.8300000000000001E-2</v>
          </cell>
          <cell r="L7235">
            <v>4.2099999999999999E-2</v>
          </cell>
          <cell r="M7235">
            <v>4.9799999999999997E-2</v>
          </cell>
          <cell r="Q7235">
            <v>2012</v>
          </cell>
          <cell r="R7235">
            <v>0</v>
          </cell>
        </row>
        <row r="7236">
          <cell r="B7236" t="str">
            <v>32.21 - 2 X 120 s mm^2 - (0,6/1 kV YVV - NYY) Dahili ve Harici Tip Kablo Başlığı</v>
          </cell>
          <cell r="C7236">
            <v>0</v>
          </cell>
          <cell r="D7236">
            <v>0</v>
          </cell>
          <cell r="E7236">
            <v>0</v>
          </cell>
          <cell r="F7236" t="str">
            <v>Ad.</v>
          </cell>
          <cell r="G7236">
            <v>5.82</v>
          </cell>
          <cell r="H7236">
            <v>35.770000000000003</v>
          </cell>
          <cell r="I7236">
            <v>39.35</v>
          </cell>
          <cell r="J7236">
            <v>46.5</v>
          </cell>
          <cell r="K7236">
            <v>3.8300000000000001E-2</v>
          </cell>
          <cell r="L7236">
            <v>4.2099999999999999E-2</v>
          </cell>
          <cell r="M7236">
            <v>4.9799999999999997E-2</v>
          </cell>
          <cell r="Q7236">
            <v>2012</v>
          </cell>
          <cell r="R7236">
            <v>0</v>
          </cell>
        </row>
        <row r="7237">
          <cell r="B7237" t="str">
            <v>32.21 - 2 X 150 s mm^2 - (0,6/1 kV YVV - NYY) Dahili ve Harici Tip Kablo Başlığı</v>
          </cell>
          <cell r="C7237">
            <v>0</v>
          </cell>
          <cell r="D7237">
            <v>0</v>
          </cell>
          <cell r="E7237">
            <v>0</v>
          </cell>
          <cell r="F7237" t="str">
            <v>Ad.</v>
          </cell>
          <cell r="G7237">
            <v>6.63</v>
          </cell>
          <cell r="H7237">
            <v>36.409999999999997</v>
          </cell>
          <cell r="I7237">
            <v>40.049999999999997</v>
          </cell>
          <cell r="J7237">
            <v>47.33</v>
          </cell>
          <cell r="K7237">
            <v>4.36E-2</v>
          </cell>
          <cell r="L7237">
            <v>4.8000000000000001E-2</v>
          </cell>
          <cell r="M7237">
            <v>5.67E-2</v>
          </cell>
          <cell r="Q7237">
            <v>2012</v>
          </cell>
          <cell r="R7237">
            <v>0</v>
          </cell>
        </row>
        <row r="7238">
          <cell r="B7238" t="str">
            <v>32.21 - 2 X 185 s mm^2 - (0,6/1 kV YVV - NYY) Dahili ve Harici Tip Kablo Başlığı</v>
          </cell>
          <cell r="C7238">
            <v>0</v>
          </cell>
          <cell r="D7238">
            <v>0</v>
          </cell>
          <cell r="E7238">
            <v>0</v>
          </cell>
          <cell r="F7238" t="str">
            <v>Ad.</v>
          </cell>
          <cell r="G7238">
            <v>6.74</v>
          </cell>
          <cell r="H7238">
            <v>37.31</v>
          </cell>
          <cell r="I7238">
            <v>41.04</v>
          </cell>
          <cell r="J7238">
            <v>48.5</v>
          </cell>
          <cell r="K7238">
            <v>4.4200000000000003E-2</v>
          </cell>
          <cell r="L7238">
            <v>4.8599999999999997E-2</v>
          </cell>
          <cell r="M7238">
            <v>5.7500000000000002E-2</v>
          </cell>
          <cell r="Q7238">
            <v>2012</v>
          </cell>
          <cell r="R7238">
            <v>0</v>
          </cell>
        </row>
        <row r="7239">
          <cell r="B7239" t="str">
            <v>32.21 - 2 X 240 s mm^2 - (0,6/1 kV YVV - NYY) Dahili ve Harici Tip Kablo Başlığı</v>
          </cell>
          <cell r="C7239">
            <v>0</v>
          </cell>
          <cell r="D7239">
            <v>0</v>
          </cell>
          <cell r="E7239">
            <v>0</v>
          </cell>
          <cell r="F7239" t="str">
            <v>Ad.</v>
          </cell>
          <cell r="G7239">
            <v>9.06</v>
          </cell>
          <cell r="H7239">
            <v>37.58</v>
          </cell>
          <cell r="I7239">
            <v>41.34</v>
          </cell>
          <cell r="J7239">
            <v>48.85</v>
          </cell>
          <cell r="K7239">
            <v>5.9499999999999997E-2</v>
          </cell>
          <cell r="L7239">
            <v>6.5500000000000003E-2</v>
          </cell>
          <cell r="M7239">
            <v>7.7399999999999997E-2</v>
          </cell>
          <cell r="Q7239">
            <v>2012</v>
          </cell>
          <cell r="R7239">
            <v>0</v>
          </cell>
        </row>
        <row r="7240">
          <cell r="B7240" t="str">
            <v>32.21 - 3 X 1.5 mm^2 - (0,6/1 kV YVV - NYY) Dahili ve Harici Tip Kablo Başlığı</v>
          </cell>
          <cell r="C7240">
            <v>0</v>
          </cell>
          <cell r="D7240">
            <v>0</v>
          </cell>
          <cell r="E7240">
            <v>0</v>
          </cell>
          <cell r="F7240" t="str">
            <v>Ad.</v>
          </cell>
          <cell r="G7240">
            <v>4.53</v>
          </cell>
          <cell r="H7240">
            <v>32.130000000000003</v>
          </cell>
          <cell r="I7240">
            <v>35.340000000000003</v>
          </cell>
          <cell r="J7240">
            <v>41.77</v>
          </cell>
          <cell r="K7240">
            <v>2.98E-2</v>
          </cell>
          <cell r="L7240">
            <v>3.2800000000000003E-2</v>
          </cell>
          <cell r="M7240">
            <v>3.8699999999999998E-2</v>
          </cell>
          <cell r="Q7240">
            <v>2012</v>
          </cell>
          <cell r="R7240">
            <v>0</v>
          </cell>
        </row>
        <row r="7241">
          <cell r="B7241" t="str">
            <v>32.21 - 3 X 2.5 mm^2 - (0,6/1 kV YVV - NYY) Dahili ve Harici Tip Kablo Başlığı</v>
          </cell>
          <cell r="C7241">
            <v>0</v>
          </cell>
          <cell r="D7241">
            <v>0</v>
          </cell>
          <cell r="E7241">
            <v>0</v>
          </cell>
          <cell r="F7241" t="str">
            <v>Ad.</v>
          </cell>
          <cell r="G7241">
            <v>4.53</v>
          </cell>
          <cell r="H7241">
            <v>32.130000000000003</v>
          </cell>
          <cell r="I7241">
            <v>35.340000000000003</v>
          </cell>
          <cell r="J7241">
            <v>41.77</v>
          </cell>
          <cell r="K7241">
            <v>2.98E-2</v>
          </cell>
          <cell r="L7241">
            <v>3.2800000000000003E-2</v>
          </cell>
          <cell r="M7241">
            <v>3.8699999999999998E-2</v>
          </cell>
          <cell r="Q7241">
            <v>2012</v>
          </cell>
          <cell r="R7241">
            <v>0</v>
          </cell>
        </row>
        <row r="7242">
          <cell r="B7242" t="str">
            <v>32.21 - 3 X 4 mm^2 - (0,6/1 kV YVV - NYY) Dahili ve Harici Tip Kablo Başlığı</v>
          </cell>
          <cell r="C7242">
            <v>0</v>
          </cell>
          <cell r="D7242">
            <v>0</v>
          </cell>
          <cell r="E7242">
            <v>0</v>
          </cell>
          <cell r="F7242" t="str">
            <v>Ad.</v>
          </cell>
          <cell r="G7242">
            <v>4.53</v>
          </cell>
          <cell r="H7242">
            <v>32.130000000000003</v>
          </cell>
          <cell r="I7242">
            <v>35.340000000000003</v>
          </cell>
          <cell r="J7242">
            <v>41.77</v>
          </cell>
          <cell r="K7242">
            <v>2.98E-2</v>
          </cell>
          <cell r="L7242">
            <v>3.2800000000000003E-2</v>
          </cell>
          <cell r="M7242">
            <v>3.8699999999999998E-2</v>
          </cell>
          <cell r="Q7242">
            <v>2012</v>
          </cell>
          <cell r="R7242">
            <v>0</v>
          </cell>
        </row>
        <row r="7243">
          <cell r="B7243" t="str">
            <v>32.21 - 3 X 6 mm^2 - (0,6/1 kV YVV - NYY) Dahili ve Harici Tip Kablo Başlığı</v>
          </cell>
          <cell r="C7243">
            <v>0</v>
          </cell>
          <cell r="D7243">
            <v>0</v>
          </cell>
          <cell r="E7243">
            <v>0</v>
          </cell>
          <cell r="F7243" t="str">
            <v>Ad.</v>
          </cell>
          <cell r="G7243">
            <v>4.62</v>
          </cell>
          <cell r="H7243">
            <v>32.130000000000003</v>
          </cell>
          <cell r="I7243">
            <v>35.340000000000003</v>
          </cell>
          <cell r="J7243">
            <v>41.77</v>
          </cell>
          <cell r="K7243">
            <v>3.04E-2</v>
          </cell>
          <cell r="L7243">
            <v>3.3399999999999999E-2</v>
          </cell>
          <cell r="M7243">
            <v>3.95E-2</v>
          </cell>
          <cell r="Q7243">
            <v>2012</v>
          </cell>
          <cell r="R7243">
            <v>0</v>
          </cell>
        </row>
        <row r="7244">
          <cell r="B7244" t="str">
            <v>32.21 - 3 X 10 c mm^2 - (0,6/1 kV YVV - NYY) Dahili ve Harici Tip Kablo Başlığı</v>
          </cell>
          <cell r="C7244">
            <v>0</v>
          </cell>
          <cell r="D7244">
            <v>0</v>
          </cell>
          <cell r="E7244">
            <v>0</v>
          </cell>
          <cell r="F7244" t="str">
            <v>Ad.</v>
          </cell>
          <cell r="G7244">
            <v>4.62</v>
          </cell>
          <cell r="H7244">
            <v>32.130000000000003</v>
          </cell>
          <cell r="I7244">
            <v>35.340000000000003</v>
          </cell>
          <cell r="J7244">
            <v>41.77</v>
          </cell>
          <cell r="K7244">
            <v>3.04E-2</v>
          </cell>
          <cell r="L7244">
            <v>3.3399999999999999E-2</v>
          </cell>
          <cell r="M7244">
            <v>3.95E-2</v>
          </cell>
          <cell r="Q7244">
            <v>2012</v>
          </cell>
          <cell r="R7244">
            <v>0</v>
          </cell>
        </row>
        <row r="7245">
          <cell r="B7245" t="str">
            <v>32.21 - 3 X 16 s mm^2 - (0,6/1 kV YVV - NYY) Dahili ve Harici Tip Kablo Başlığı</v>
          </cell>
          <cell r="C7245">
            <v>0</v>
          </cell>
          <cell r="D7245">
            <v>0</v>
          </cell>
          <cell r="E7245">
            <v>0</v>
          </cell>
          <cell r="F7245" t="str">
            <v>Ad.</v>
          </cell>
          <cell r="G7245">
            <v>4.71</v>
          </cell>
          <cell r="H7245">
            <v>32.130000000000003</v>
          </cell>
          <cell r="I7245">
            <v>35.340000000000003</v>
          </cell>
          <cell r="J7245">
            <v>41.77</v>
          </cell>
          <cell r="K7245">
            <v>3.09E-2</v>
          </cell>
          <cell r="L7245">
            <v>3.4000000000000002E-2</v>
          </cell>
          <cell r="M7245">
            <v>4.02E-2</v>
          </cell>
          <cell r="Q7245">
            <v>2012</v>
          </cell>
          <cell r="R7245">
            <v>0</v>
          </cell>
        </row>
        <row r="7246">
          <cell r="B7246" t="str">
            <v>32.21 - 3 X 25 s mm^2 - (0,6/1 kV YVV - NYY) Dahili ve Harici Tip Kablo Başlığı</v>
          </cell>
          <cell r="C7246">
            <v>0</v>
          </cell>
          <cell r="D7246">
            <v>0</v>
          </cell>
          <cell r="E7246">
            <v>0</v>
          </cell>
          <cell r="F7246" t="str">
            <v>Ad.</v>
          </cell>
          <cell r="G7246">
            <v>5.54</v>
          </cell>
          <cell r="H7246">
            <v>33.619999999999997</v>
          </cell>
          <cell r="I7246">
            <v>36.979999999999997</v>
          </cell>
          <cell r="J7246">
            <v>43.71</v>
          </cell>
          <cell r="K7246">
            <v>3.6499999999999998E-2</v>
          </cell>
          <cell r="L7246">
            <v>4.02E-2</v>
          </cell>
          <cell r="M7246">
            <v>4.7500000000000001E-2</v>
          </cell>
          <cell r="Q7246">
            <v>2012</v>
          </cell>
          <cell r="R7246">
            <v>0</v>
          </cell>
        </row>
        <row r="7247">
          <cell r="B7247" t="str">
            <v>32.21 - 3 X 35 s mm^2 - (0,6/1 kV YVV - NYY) Dahili ve Harici Tip Kablo Başlığı</v>
          </cell>
          <cell r="C7247">
            <v>0</v>
          </cell>
          <cell r="D7247">
            <v>0</v>
          </cell>
          <cell r="E7247">
            <v>0</v>
          </cell>
          <cell r="F7247" t="str">
            <v>Ad.</v>
          </cell>
          <cell r="G7247">
            <v>5.54</v>
          </cell>
          <cell r="H7247">
            <v>33.619999999999997</v>
          </cell>
          <cell r="I7247">
            <v>36.979999999999997</v>
          </cell>
          <cell r="J7247">
            <v>43.71</v>
          </cell>
          <cell r="K7247">
            <v>3.6499999999999998E-2</v>
          </cell>
          <cell r="L7247">
            <v>4.02E-2</v>
          </cell>
          <cell r="M7247">
            <v>4.7500000000000001E-2</v>
          </cell>
          <cell r="Q7247">
            <v>2012</v>
          </cell>
          <cell r="R7247">
            <v>0</v>
          </cell>
        </row>
        <row r="7248">
          <cell r="B7248" t="str">
            <v>32.21 - 3 X 50 s mm^2 - (0,6/1 kV YVV - NYY) Dahili ve Harici Tip Kablo Başlığı</v>
          </cell>
          <cell r="C7248">
            <v>0</v>
          </cell>
          <cell r="D7248">
            <v>0</v>
          </cell>
          <cell r="E7248">
            <v>0</v>
          </cell>
          <cell r="F7248" t="str">
            <v>Ad.</v>
          </cell>
          <cell r="G7248">
            <v>5.54</v>
          </cell>
          <cell r="H7248">
            <v>34.380000000000003</v>
          </cell>
          <cell r="I7248">
            <v>37.82</v>
          </cell>
          <cell r="J7248">
            <v>44.69</v>
          </cell>
          <cell r="K7248">
            <v>3.6499999999999998E-2</v>
          </cell>
          <cell r="L7248">
            <v>4.02E-2</v>
          </cell>
          <cell r="M7248">
            <v>4.7500000000000001E-2</v>
          </cell>
          <cell r="Q7248">
            <v>2012</v>
          </cell>
          <cell r="R7248">
            <v>0</v>
          </cell>
        </row>
        <row r="7249">
          <cell r="B7249" t="str">
            <v>32.21 - 3 X 70 s mm^2 - (0,6/1 kV YVV - NYY) Dahili ve Harici Tip Kablo Başlığı</v>
          </cell>
          <cell r="C7249">
            <v>0</v>
          </cell>
          <cell r="D7249">
            <v>0</v>
          </cell>
          <cell r="E7249">
            <v>0</v>
          </cell>
          <cell r="F7249" t="str">
            <v>Ad.</v>
          </cell>
          <cell r="G7249">
            <v>6.42</v>
          </cell>
          <cell r="H7249">
            <v>34.68</v>
          </cell>
          <cell r="I7249">
            <v>38.15</v>
          </cell>
          <cell r="J7249">
            <v>45.08</v>
          </cell>
          <cell r="K7249">
            <v>4.2200000000000001E-2</v>
          </cell>
          <cell r="L7249">
            <v>4.6399999999999997E-2</v>
          </cell>
          <cell r="M7249">
            <v>5.4899999999999997E-2</v>
          </cell>
          <cell r="Q7249">
            <v>2012</v>
          </cell>
          <cell r="R7249">
            <v>0</v>
          </cell>
        </row>
        <row r="7250">
          <cell r="B7250" t="str">
            <v>32.21 - 3 X 95 s mm^2 - (0,6/1 kV YVV - NYY) Dahili ve Harici Tip Kablo Başlığı</v>
          </cell>
          <cell r="C7250">
            <v>0</v>
          </cell>
          <cell r="D7250">
            <v>0</v>
          </cell>
          <cell r="E7250">
            <v>0</v>
          </cell>
          <cell r="F7250" t="str">
            <v>Ad.</v>
          </cell>
          <cell r="G7250">
            <v>6.42</v>
          </cell>
          <cell r="H7250">
            <v>35.770000000000003</v>
          </cell>
          <cell r="I7250">
            <v>39.35</v>
          </cell>
          <cell r="J7250">
            <v>46.5</v>
          </cell>
          <cell r="K7250">
            <v>4.2200000000000001E-2</v>
          </cell>
          <cell r="L7250">
            <v>4.6399999999999997E-2</v>
          </cell>
          <cell r="M7250">
            <v>5.4899999999999997E-2</v>
          </cell>
          <cell r="Q7250">
            <v>2012</v>
          </cell>
          <cell r="R7250">
            <v>0</v>
          </cell>
        </row>
        <row r="7251">
          <cell r="B7251" t="str">
            <v>32.21 - 3 X 120 s mm^2 - (0,6/1 kV YVV - NYY) Dahili ve Harici Tip Kablo Başlığı</v>
          </cell>
          <cell r="C7251">
            <v>0</v>
          </cell>
          <cell r="D7251">
            <v>0</v>
          </cell>
          <cell r="E7251">
            <v>0</v>
          </cell>
          <cell r="F7251" t="str">
            <v>Ad.</v>
          </cell>
          <cell r="G7251">
            <v>6.42</v>
          </cell>
          <cell r="H7251">
            <v>36.409999999999997</v>
          </cell>
          <cell r="I7251">
            <v>40.049999999999997</v>
          </cell>
          <cell r="J7251">
            <v>47.33</v>
          </cell>
          <cell r="K7251">
            <v>4.2200000000000001E-2</v>
          </cell>
          <cell r="L7251">
            <v>4.6399999999999997E-2</v>
          </cell>
          <cell r="M7251">
            <v>5.4899999999999997E-2</v>
          </cell>
          <cell r="Q7251">
            <v>2012</v>
          </cell>
          <cell r="R7251">
            <v>0</v>
          </cell>
        </row>
        <row r="7252">
          <cell r="B7252" t="str">
            <v>32.21 - 3 X 150 s mm^2 - (0,6/1 kV YVV - NYY) Dahili ve Harici Tip Kablo Başlığı</v>
          </cell>
          <cell r="C7252">
            <v>0</v>
          </cell>
          <cell r="D7252">
            <v>0</v>
          </cell>
          <cell r="E7252">
            <v>0</v>
          </cell>
          <cell r="F7252" t="str">
            <v>Ad.</v>
          </cell>
          <cell r="G7252">
            <v>7.23</v>
          </cell>
          <cell r="H7252">
            <v>37.58</v>
          </cell>
          <cell r="I7252">
            <v>41.34</v>
          </cell>
          <cell r="J7252">
            <v>48.85</v>
          </cell>
          <cell r="K7252">
            <v>4.7500000000000001E-2</v>
          </cell>
          <cell r="L7252">
            <v>5.2299999999999999E-2</v>
          </cell>
          <cell r="M7252">
            <v>6.1800000000000001E-2</v>
          </cell>
          <cell r="Q7252">
            <v>2012</v>
          </cell>
          <cell r="R7252">
            <v>0</v>
          </cell>
        </row>
        <row r="7253">
          <cell r="B7253" t="str">
            <v>32.21 - 3 X 185 s mm^2 - (0,6/1 kV YVV - NYY) Dahili ve Harici Tip Kablo Başlığı</v>
          </cell>
          <cell r="C7253">
            <v>0</v>
          </cell>
          <cell r="D7253">
            <v>0</v>
          </cell>
          <cell r="E7253">
            <v>0</v>
          </cell>
          <cell r="F7253" t="str">
            <v>Ad.</v>
          </cell>
          <cell r="G7253">
            <v>7.6</v>
          </cell>
          <cell r="H7253">
            <v>40.11</v>
          </cell>
          <cell r="I7253">
            <v>44.12</v>
          </cell>
          <cell r="J7253">
            <v>52.14</v>
          </cell>
          <cell r="K7253">
            <v>5.0099999999999999E-2</v>
          </cell>
          <cell r="L7253">
            <v>5.5100000000000003E-2</v>
          </cell>
          <cell r="M7253">
            <v>6.5100000000000005E-2</v>
          </cell>
          <cell r="Q7253">
            <v>2012</v>
          </cell>
          <cell r="R7253">
            <v>0</v>
          </cell>
        </row>
        <row r="7254">
          <cell r="B7254" t="str">
            <v>32.21 - 3 X 240 s mm^2 - (0,6/1 kV YVV - NYY) Dahili ve Harici Tip Kablo Başlığı</v>
          </cell>
          <cell r="C7254">
            <v>0</v>
          </cell>
          <cell r="D7254">
            <v>0</v>
          </cell>
          <cell r="E7254">
            <v>0</v>
          </cell>
          <cell r="F7254" t="str">
            <v>Ad.</v>
          </cell>
          <cell r="G7254">
            <v>9.74</v>
          </cell>
          <cell r="H7254">
            <v>42.2</v>
          </cell>
          <cell r="I7254">
            <v>46.42</v>
          </cell>
          <cell r="J7254">
            <v>54.86</v>
          </cell>
          <cell r="K7254">
            <v>6.4100000000000004E-2</v>
          </cell>
          <cell r="L7254">
            <v>7.0499999999999993E-2</v>
          </cell>
          <cell r="M7254">
            <v>8.3299999999999999E-2</v>
          </cell>
          <cell r="Q7254">
            <v>2012</v>
          </cell>
          <cell r="R7254">
            <v>0</v>
          </cell>
        </row>
        <row r="7255">
          <cell r="B7255" t="str">
            <v>32.21 - 4 X 1.5 mm^2 - (0,6/1 kV YVV - NYY) Dahili ve Harici Tip Kablo Başlığı</v>
          </cell>
          <cell r="C7255">
            <v>0</v>
          </cell>
          <cell r="D7255">
            <v>0</v>
          </cell>
          <cell r="E7255">
            <v>0</v>
          </cell>
          <cell r="F7255" t="str">
            <v>Ad.</v>
          </cell>
          <cell r="G7255">
            <v>4.55</v>
          </cell>
          <cell r="H7255">
            <v>32.130000000000003</v>
          </cell>
          <cell r="I7255">
            <v>35.340000000000003</v>
          </cell>
          <cell r="J7255">
            <v>41.77</v>
          </cell>
          <cell r="K7255">
            <v>2.9899999999999999E-2</v>
          </cell>
          <cell r="L7255">
            <v>3.2899999999999999E-2</v>
          </cell>
          <cell r="M7255">
            <v>3.8899999999999997E-2</v>
          </cell>
          <cell r="Q7255">
            <v>2012</v>
          </cell>
          <cell r="R7255">
            <v>0</v>
          </cell>
        </row>
        <row r="7256">
          <cell r="B7256" t="str">
            <v>32.21 - 4 X 2.5 mm^2 - (0,6/1 kV YVV - NYY) Dahili ve Harici Tip Kablo Başlığı</v>
          </cell>
          <cell r="C7256">
            <v>0</v>
          </cell>
          <cell r="D7256">
            <v>0</v>
          </cell>
          <cell r="E7256">
            <v>0</v>
          </cell>
          <cell r="F7256" t="str">
            <v>Ad.</v>
          </cell>
          <cell r="G7256">
            <v>4.55</v>
          </cell>
          <cell r="H7256">
            <v>32.130000000000003</v>
          </cell>
          <cell r="I7256">
            <v>35.340000000000003</v>
          </cell>
          <cell r="J7256">
            <v>41.77</v>
          </cell>
          <cell r="K7256">
            <v>2.9899999999999999E-2</v>
          </cell>
          <cell r="L7256">
            <v>3.2899999999999999E-2</v>
          </cell>
          <cell r="M7256">
            <v>3.8899999999999997E-2</v>
          </cell>
          <cell r="Q7256">
            <v>2012</v>
          </cell>
          <cell r="R7256">
            <v>0</v>
          </cell>
        </row>
        <row r="7257">
          <cell r="B7257" t="str">
            <v>32.21 - 4 X 4 mm^2 - (0,6/1 kV YVV - NYY) Dahili ve Harici Tip Kablo Başlığı</v>
          </cell>
          <cell r="C7257">
            <v>0</v>
          </cell>
          <cell r="D7257">
            <v>0</v>
          </cell>
          <cell r="E7257">
            <v>0</v>
          </cell>
          <cell r="F7257" t="str">
            <v>Ad.</v>
          </cell>
          <cell r="G7257">
            <v>4.55</v>
          </cell>
          <cell r="H7257">
            <v>32.130000000000003</v>
          </cell>
          <cell r="I7257">
            <v>35.340000000000003</v>
          </cell>
          <cell r="J7257">
            <v>41.77</v>
          </cell>
          <cell r="K7257">
            <v>2.9899999999999999E-2</v>
          </cell>
          <cell r="L7257">
            <v>3.2899999999999999E-2</v>
          </cell>
          <cell r="M7257">
            <v>3.8899999999999997E-2</v>
          </cell>
          <cell r="Q7257">
            <v>2012</v>
          </cell>
          <cell r="R7257">
            <v>0</v>
          </cell>
        </row>
        <row r="7258">
          <cell r="B7258" t="str">
            <v>32.21 - 4 X 6 mm^2 - (0,6/1 kV YVV - NYY) Dahili ve Harici Tip Kablo Başlığı</v>
          </cell>
          <cell r="C7258">
            <v>0</v>
          </cell>
          <cell r="D7258">
            <v>0</v>
          </cell>
          <cell r="E7258">
            <v>0</v>
          </cell>
          <cell r="F7258" t="str">
            <v>Ad.</v>
          </cell>
          <cell r="G7258">
            <v>4.78</v>
          </cell>
          <cell r="H7258">
            <v>32.130000000000003</v>
          </cell>
          <cell r="I7258">
            <v>35.340000000000003</v>
          </cell>
          <cell r="J7258">
            <v>41.77</v>
          </cell>
          <cell r="K7258">
            <v>3.1399999999999997E-2</v>
          </cell>
          <cell r="L7258">
            <v>3.4500000000000003E-2</v>
          </cell>
          <cell r="M7258">
            <v>4.0800000000000003E-2</v>
          </cell>
          <cell r="Q7258">
            <v>2012</v>
          </cell>
          <cell r="R7258">
            <v>0</v>
          </cell>
        </row>
        <row r="7259">
          <cell r="B7259" t="str">
            <v>32.21 - 4 X 10 c mm^2 - (0,6/1 kV YVV - NYY) Dahili ve Harici Tip Kablo Başlığı</v>
          </cell>
          <cell r="C7259">
            <v>0</v>
          </cell>
          <cell r="D7259">
            <v>0</v>
          </cell>
          <cell r="E7259">
            <v>0</v>
          </cell>
          <cell r="F7259" t="str">
            <v>Ad.</v>
          </cell>
          <cell r="G7259">
            <v>4.78</v>
          </cell>
          <cell r="H7259">
            <v>32.130000000000003</v>
          </cell>
          <cell r="I7259">
            <v>35.340000000000003</v>
          </cell>
          <cell r="J7259">
            <v>41.77</v>
          </cell>
          <cell r="K7259">
            <v>3.1399999999999997E-2</v>
          </cell>
          <cell r="L7259">
            <v>3.4500000000000003E-2</v>
          </cell>
          <cell r="M7259">
            <v>4.0800000000000003E-2</v>
          </cell>
          <cell r="Q7259">
            <v>2012</v>
          </cell>
          <cell r="R7259">
            <v>0</v>
          </cell>
        </row>
        <row r="7260">
          <cell r="B7260" t="str">
            <v>32.21 - 4 X 16 s mm^2 - (0,6/1 kV YVV - NYY) Dahili ve Harici Tip Kablo Başlığı</v>
          </cell>
          <cell r="C7260">
            <v>0</v>
          </cell>
          <cell r="D7260">
            <v>0</v>
          </cell>
          <cell r="E7260">
            <v>0</v>
          </cell>
          <cell r="F7260" t="str">
            <v>Ad.</v>
          </cell>
          <cell r="G7260">
            <v>5.25</v>
          </cell>
          <cell r="H7260">
            <v>33.369999999999997</v>
          </cell>
          <cell r="I7260">
            <v>36.71</v>
          </cell>
          <cell r="J7260">
            <v>43.38</v>
          </cell>
          <cell r="K7260">
            <v>3.4500000000000003E-2</v>
          </cell>
          <cell r="L7260">
            <v>3.7999999999999999E-2</v>
          </cell>
          <cell r="M7260">
            <v>4.4900000000000002E-2</v>
          </cell>
          <cell r="Q7260">
            <v>2012</v>
          </cell>
          <cell r="R7260">
            <v>0</v>
          </cell>
        </row>
        <row r="7261">
          <cell r="B7261" t="str">
            <v>32.21 - 4 X 25 s mm^2 - (0,6/1 kV YVV - NYY) Dahili ve Harici Tip Kablo Başlığı</v>
          </cell>
          <cell r="C7261">
            <v>0</v>
          </cell>
          <cell r="D7261">
            <v>0</v>
          </cell>
          <cell r="E7261">
            <v>0</v>
          </cell>
          <cell r="F7261" t="str">
            <v>Ad.</v>
          </cell>
          <cell r="G7261">
            <v>5.54</v>
          </cell>
          <cell r="H7261">
            <v>33.619999999999997</v>
          </cell>
          <cell r="I7261">
            <v>36.979999999999997</v>
          </cell>
          <cell r="J7261">
            <v>43.71</v>
          </cell>
          <cell r="K7261">
            <v>3.6499999999999998E-2</v>
          </cell>
          <cell r="L7261">
            <v>4.02E-2</v>
          </cell>
          <cell r="M7261">
            <v>4.7500000000000001E-2</v>
          </cell>
          <cell r="Q7261">
            <v>2012</v>
          </cell>
          <cell r="R7261">
            <v>0</v>
          </cell>
        </row>
        <row r="7262">
          <cell r="B7262" t="str">
            <v>32.21 - 5 X 1.5 mm^2 - (0,6/1 kV YVV - NYY) Dahili ve Harici Tip Kablo Başlığı</v>
          </cell>
          <cell r="C7262">
            <v>0</v>
          </cell>
          <cell r="D7262">
            <v>0</v>
          </cell>
          <cell r="E7262">
            <v>0</v>
          </cell>
          <cell r="F7262" t="str">
            <v>Ad.</v>
          </cell>
          <cell r="G7262">
            <v>4.55</v>
          </cell>
          <cell r="H7262">
            <v>32.130000000000003</v>
          </cell>
          <cell r="I7262">
            <v>35.340000000000003</v>
          </cell>
          <cell r="J7262">
            <v>41.77</v>
          </cell>
          <cell r="K7262">
            <v>2.9899999999999999E-2</v>
          </cell>
          <cell r="L7262">
            <v>3.2899999999999999E-2</v>
          </cell>
          <cell r="M7262">
            <v>3.8899999999999997E-2</v>
          </cell>
          <cell r="Q7262">
            <v>2012</v>
          </cell>
          <cell r="R7262">
            <v>0</v>
          </cell>
        </row>
        <row r="7263">
          <cell r="B7263" t="str">
            <v>32.21 - 5 X 2.5 mm^2 - (0,6/1 kV YVV - NYY) Dahili ve Harici Tip Kablo Başlığı</v>
          </cell>
          <cell r="C7263">
            <v>0</v>
          </cell>
          <cell r="D7263">
            <v>0</v>
          </cell>
          <cell r="E7263">
            <v>0</v>
          </cell>
          <cell r="F7263" t="str">
            <v>Ad.</v>
          </cell>
          <cell r="G7263">
            <v>4.55</v>
          </cell>
          <cell r="H7263">
            <v>32.130000000000003</v>
          </cell>
          <cell r="I7263">
            <v>35.340000000000003</v>
          </cell>
          <cell r="J7263">
            <v>41.77</v>
          </cell>
          <cell r="K7263">
            <v>2.9899999999999999E-2</v>
          </cell>
          <cell r="L7263">
            <v>3.2899999999999999E-2</v>
          </cell>
          <cell r="M7263">
            <v>3.8899999999999997E-2</v>
          </cell>
          <cell r="Q7263">
            <v>2012</v>
          </cell>
          <cell r="R7263">
            <v>0</v>
          </cell>
        </row>
        <row r="7264">
          <cell r="B7264" t="str">
            <v>32.21 - 5 X 4 mm^2 - (0,6/1 kV YVV - NYY) Dahili ve Harici Tip Kablo Başlığı</v>
          </cell>
          <cell r="C7264">
            <v>0</v>
          </cell>
          <cell r="D7264">
            <v>0</v>
          </cell>
          <cell r="E7264">
            <v>0</v>
          </cell>
          <cell r="F7264" t="str">
            <v>Ad.</v>
          </cell>
          <cell r="G7264">
            <v>4.55</v>
          </cell>
          <cell r="H7264">
            <v>32.130000000000003</v>
          </cell>
          <cell r="I7264">
            <v>35.340000000000003</v>
          </cell>
          <cell r="J7264">
            <v>41.77</v>
          </cell>
          <cell r="K7264">
            <v>2.9899999999999999E-2</v>
          </cell>
          <cell r="L7264">
            <v>3.2899999999999999E-2</v>
          </cell>
          <cell r="M7264">
            <v>3.8899999999999997E-2</v>
          </cell>
          <cell r="Q7264">
            <v>2012</v>
          </cell>
          <cell r="R7264">
            <v>0</v>
          </cell>
        </row>
        <row r="7265">
          <cell r="B7265" t="str">
            <v>32.21 - 5 X 6 mm^2 - (0,6/1 kV YVV - NYY) Dahili ve Harici Tip Kablo Başlığı</v>
          </cell>
          <cell r="C7265">
            <v>0</v>
          </cell>
          <cell r="D7265">
            <v>0</v>
          </cell>
          <cell r="E7265">
            <v>0</v>
          </cell>
          <cell r="F7265" t="str">
            <v>Ad.</v>
          </cell>
          <cell r="G7265">
            <v>5.15</v>
          </cell>
          <cell r="H7265">
            <v>33.369999999999997</v>
          </cell>
          <cell r="I7265">
            <v>36.71</v>
          </cell>
          <cell r="J7265">
            <v>43.38</v>
          </cell>
          <cell r="K7265">
            <v>3.3799999999999997E-2</v>
          </cell>
          <cell r="L7265">
            <v>3.7199999999999997E-2</v>
          </cell>
          <cell r="M7265">
            <v>4.3900000000000002E-2</v>
          </cell>
          <cell r="Q7265">
            <v>2012</v>
          </cell>
          <cell r="R7265">
            <v>0</v>
          </cell>
        </row>
        <row r="7266">
          <cell r="B7266" t="str">
            <v>32.21 - 5 X 10 mm^2 - (0,6/1 kV YVV - NYY) Dahili ve Harici Tip Kablo Başlığı</v>
          </cell>
          <cell r="C7266">
            <v>0</v>
          </cell>
          <cell r="D7266">
            <v>0</v>
          </cell>
          <cell r="E7266">
            <v>0</v>
          </cell>
          <cell r="F7266" t="str">
            <v>Ad.</v>
          </cell>
          <cell r="G7266">
            <v>5.15</v>
          </cell>
          <cell r="H7266">
            <v>33.369999999999997</v>
          </cell>
          <cell r="I7266">
            <v>36.71</v>
          </cell>
          <cell r="J7266">
            <v>43.38</v>
          </cell>
          <cell r="K7266">
            <v>3.3799999999999997E-2</v>
          </cell>
          <cell r="L7266">
            <v>3.7199999999999997E-2</v>
          </cell>
          <cell r="M7266">
            <v>4.3900000000000002E-2</v>
          </cell>
          <cell r="Q7266">
            <v>2012</v>
          </cell>
          <cell r="R7266">
            <v>0</v>
          </cell>
        </row>
        <row r="7267">
          <cell r="B7267" t="str">
            <v>32.21 - 5 X 16 mm^2 - (0,6/1 kV YVV - NYY) Dahili ve Harici Tip Kablo Başlığı</v>
          </cell>
          <cell r="C7267">
            <v>0</v>
          </cell>
          <cell r="D7267">
            <v>0</v>
          </cell>
          <cell r="E7267">
            <v>0</v>
          </cell>
          <cell r="F7267" t="str">
            <v>Ad.</v>
          </cell>
          <cell r="G7267">
            <v>5.71</v>
          </cell>
          <cell r="H7267">
            <v>33.619999999999997</v>
          </cell>
          <cell r="I7267">
            <v>36.979999999999997</v>
          </cell>
          <cell r="J7267">
            <v>43.71</v>
          </cell>
          <cell r="K7267">
            <v>3.7499999999999999E-2</v>
          </cell>
          <cell r="L7267">
            <v>4.1300000000000003E-2</v>
          </cell>
          <cell r="M7267">
            <v>4.8800000000000003E-2</v>
          </cell>
          <cell r="Q7267">
            <v>2012</v>
          </cell>
          <cell r="R7267">
            <v>0</v>
          </cell>
        </row>
        <row r="7268">
          <cell r="B7268" t="str">
            <v>32.21 - 3 X 16 / 10c mm^2 - (0,6/1 kV YVV - NYY) Dahili ve Harici Tip Kablo Başlığı</v>
          </cell>
          <cell r="C7268">
            <v>0</v>
          </cell>
          <cell r="D7268">
            <v>0</v>
          </cell>
          <cell r="E7268">
            <v>0</v>
          </cell>
          <cell r="F7268" t="str">
            <v>Ad.</v>
          </cell>
          <cell r="G7268">
            <v>5.71</v>
          </cell>
          <cell r="H7268">
            <v>33.909999999999997</v>
          </cell>
          <cell r="I7268">
            <v>37.299999999999997</v>
          </cell>
          <cell r="J7268">
            <v>44.08</v>
          </cell>
          <cell r="K7268">
            <v>3.7499999999999999E-2</v>
          </cell>
          <cell r="L7268">
            <v>4.1300000000000003E-2</v>
          </cell>
          <cell r="M7268">
            <v>4.8800000000000003E-2</v>
          </cell>
          <cell r="Q7268">
            <v>2012</v>
          </cell>
          <cell r="R7268">
            <v>0</v>
          </cell>
        </row>
        <row r="7269">
          <cell r="B7269" t="str">
            <v>32.21 - 3 X 25 / 16s mm^2 - (0,6/1 kV YVV - NYY) Dahili ve Harici Tip Kablo Başlığı</v>
          </cell>
          <cell r="C7269">
            <v>0</v>
          </cell>
          <cell r="D7269">
            <v>0</v>
          </cell>
          <cell r="E7269">
            <v>0</v>
          </cell>
          <cell r="F7269" t="str">
            <v>Ad.</v>
          </cell>
          <cell r="G7269">
            <v>5.91</v>
          </cell>
          <cell r="H7269">
            <v>33.909999999999997</v>
          </cell>
          <cell r="I7269">
            <v>37.299999999999997</v>
          </cell>
          <cell r="J7269">
            <v>44.08</v>
          </cell>
          <cell r="K7269">
            <v>3.8899999999999997E-2</v>
          </cell>
          <cell r="L7269">
            <v>4.2799999999999998E-2</v>
          </cell>
          <cell r="M7269">
            <v>5.0599999999999999E-2</v>
          </cell>
          <cell r="Q7269">
            <v>2012</v>
          </cell>
          <cell r="R7269">
            <v>0</v>
          </cell>
        </row>
        <row r="7270">
          <cell r="B7270" t="str">
            <v>32.21 - 3 X 35 / 16s mm^2 - (0,6/1 kV YVV - NYY) Dahili ve Harici Tip Kablo Başlığı</v>
          </cell>
          <cell r="C7270">
            <v>0</v>
          </cell>
          <cell r="D7270">
            <v>0</v>
          </cell>
          <cell r="E7270">
            <v>0</v>
          </cell>
          <cell r="F7270" t="str">
            <v>Ad.</v>
          </cell>
          <cell r="G7270">
            <v>5.91</v>
          </cell>
          <cell r="H7270">
            <v>33.909999999999997</v>
          </cell>
          <cell r="I7270">
            <v>37.299999999999997</v>
          </cell>
          <cell r="J7270">
            <v>44.08</v>
          </cell>
          <cell r="K7270">
            <v>3.8899999999999997E-2</v>
          </cell>
          <cell r="L7270">
            <v>4.2799999999999998E-2</v>
          </cell>
          <cell r="M7270">
            <v>5.0599999999999999E-2</v>
          </cell>
          <cell r="Q7270">
            <v>2012</v>
          </cell>
          <cell r="R7270">
            <v>0</v>
          </cell>
        </row>
        <row r="7271">
          <cell r="B7271" t="str">
            <v>32.21 - 3 X 50 / 25 s mm^2 - (0,6/1 kV YVV - NYY) Dahili ve Harici Tip Kablo Başlığı</v>
          </cell>
          <cell r="C7271">
            <v>0</v>
          </cell>
          <cell r="D7271">
            <v>0</v>
          </cell>
          <cell r="E7271">
            <v>0</v>
          </cell>
          <cell r="F7271" t="str">
            <v>Ad.</v>
          </cell>
          <cell r="G7271">
            <v>5.91</v>
          </cell>
          <cell r="H7271">
            <v>34.380000000000003</v>
          </cell>
          <cell r="I7271">
            <v>37.82</v>
          </cell>
          <cell r="J7271">
            <v>44.69</v>
          </cell>
          <cell r="K7271">
            <v>3.8899999999999997E-2</v>
          </cell>
          <cell r="L7271">
            <v>4.2799999999999998E-2</v>
          </cell>
          <cell r="M7271">
            <v>5.0599999999999999E-2</v>
          </cell>
          <cell r="Q7271">
            <v>2012</v>
          </cell>
          <cell r="R7271">
            <v>0</v>
          </cell>
        </row>
        <row r="7272">
          <cell r="B7272" t="str">
            <v>32.21 - 3 X 70 / 35 s mm^2 - (0,6/1 kV YVV - NYY) Dahili ve Harici Tip Kablo Başlığı</v>
          </cell>
          <cell r="C7272">
            <v>0</v>
          </cell>
          <cell r="D7272">
            <v>0</v>
          </cell>
          <cell r="E7272">
            <v>0</v>
          </cell>
          <cell r="F7272" t="str">
            <v>Ad.</v>
          </cell>
          <cell r="G7272">
            <v>6.68</v>
          </cell>
          <cell r="H7272">
            <v>35.770000000000003</v>
          </cell>
          <cell r="I7272">
            <v>39.35</v>
          </cell>
          <cell r="J7272">
            <v>46.5</v>
          </cell>
          <cell r="K7272">
            <v>4.3999999999999997E-2</v>
          </cell>
          <cell r="L7272">
            <v>4.8399999999999999E-2</v>
          </cell>
          <cell r="M7272">
            <v>5.7200000000000001E-2</v>
          </cell>
          <cell r="Q7272">
            <v>2012</v>
          </cell>
          <cell r="R7272">
            <v>0</v>
          </cell>
        </row>
        <row r="7273">
          <cell r="B7273" t="str">
            <v>32.21 - 3 X 95 / 50 s mm^2 - (0,6/1 kV YVV - NYY) Dahili ve Harici Tip Kablo Başlığı</v>
          </cell>
          <cell r="C7273">
            <v>0</v>
          </cell>
          <cell r="D7273">
            <v>0</v>
          </cell>
          <cell r="E7273">
            <v>0</v>
          </cell>
          <cell r="F7273" t="str">
            <v>Ad.</v>
          </cell>
          <cell r="G7273">
            <v>6.68</v>
          </cell>
          <cell r="H7273">
            <v>37.58</v>
          </cell>
          <cell r="I7273">
            <v>41.34</v>
          </cell>
          <cell r="J7273">
            <v>48.85</v>
          </cell>
          <cell r="K7273">
            <v>4.3999999999999997E-2</v>
          </cell>
          <cell r="L7273">
            <v>4.8399999999999999E-2</v>
          </cell>
          <cell r="M7273">
            <v>5.7200000000000001E-2</v>
          </cell>
          <cell r="Q7273">
            <v>2012</v>
          </cell>
          <cell r="R7273">
            <v>0</v>
          </cell>
        </row>
        <row r="7274">
          <cell r="B7274" t="str">
            <v>32.21 - 3 X 120 / 70 s mm^2 - (0,6/1 kV YVV - NYY) Dahili ve Harici Tip Kablo Başlığı</v>
          </cell>
          <cell r="C7274">
            <v>0</v>
          </cell>
          <cell r="D7274">
            <v>0</v>
          </cell>
          <cell r="E7274">
            <v>0</v>
          </cell>
          <cell r="F7274" t="str">
            <v>Ad.</v>
          </cell>
          <cell r="G7274">
            <v>6.88</v>
          </cell>
          <cell r="H7274">
            <v>37.58</v>
          </cell>
          <cell r="I7274">
            <v>41.34</v>
          </cell>
          <cell r="J7274">
            <v>48.85</v>
          </cell>
          <cell r="K7274">
            <v>4.53E-2</v>
          </cell>
          <cell r="L7274">
            <v>4.9799999999999997E-2</v>
          </cell>
          <cell r="M7274">
            <v>5.8900000000000001E-2</v>
          </cell>
          <cell r="Q7274">
            <v>2012</v>
          </cell>
          <cell r="R7274">
            <v>0</v>
          </cell>
        </row>
        <row r="7275">
          <cell r="B7275" t="str">
            <v>32.21 - 3 X 150 / 70 s mm^2 - (0,6/1 kV YVV - NYY) Dahili ve Harici Tip Kablo Başlığı</v>
          </cell>
          <cell r="C7275">
            <v>0</v>
          </cell>
          <cell r="D7275">
            <v>0</v>
          </cell>
          <cell r="E7275">
            <v>0</v>
          </cell>
          <cell r="F7275" t="str">
            <v>Ad.</v>
          </cell>
          <cell r="G7275">
            <v>7.35</v>
          </cell>
          <cell r="H7275">
            <v>45.64</v>
          </cell>
          <cell r="I7275">
            <v>50.22</v>
          </cell>
          <cell r="J7275">
            <v>59.35</v>
          </cell>
          <cell r="K7275">
            <v>4.8399999999999999E-2</v>
          </cell>
          <cell r="L7275">
            <v>5.3199999999999997E-2</v>
          </cell>
          <cell r="M7275">
            <v>6.2899999999999998E-2</v>
          </cell>
          <cell r="Q7275">
            <v>2012</v>
          </cell>
          <cell r="R7275">
            <v>0</v>
          </cell>
        </row>
        <row r="7276">
          <cell r="B7276" t="str">
            <v>32.21 - 3 X 185 / 95 s mm^2 - (0,6/1 kV YVV - NYY) Dahili ve Harici Tip Kablo Başlığı</v>
          </cell>
          <cell r="C7276">
            <v>0</v>
          </cell>
          <cell r="D7276">
            <v>0</v>
          </cell>
          <cell r="E7276">
            <v>0</v>
          </cell>
          <cell r="F7276" t="str">
            <v>Ad.</v>
          </cell>
          <cell r="G7276">
            <v>10.14</v>
          </cell>
          <cell r="H7276">
            <v>56.28</v>
          </cell>
          <cell r="I7276">
            <v>61.91</v>
          </cell>
          <cell r="J7276">
            <v>73.16</v>
          </cell>
          <cell r="K7276">
            <v>6.6600000000000006E-2</v>
          </cell>
          <cell r="L7276">
            <v>7.3300000000000004E-2</v>
          </cell>
          <cell r="M7276">
            <v>8.6599999999999996E-2</v>
          </cell>
          <cell r="Q7276">
            <v>2012</v>
          </cell>
          <cell r="R7276">
            <v>0</v>
          </cell>
        </row>
        <row r="7277">
          <cell r="B7277" t="str">
            <v>32.21 - 3 X 240 / 120 s mm^2 - (0,6/1 kV YVV - NYY) Dahili ve Harici Tip Kablo Başlığı</v>
          </cell>
          <cell r="C7277">
            <v>0</v>
          </cell>
          <cell r="D7277">
            <v>0</v>
          </cell>
          <cell r="E7277">
            <v>0</v>
          </cell>
          <cell r="F7277" t="str">
            <v>Ad.</v>
          </cell>
          <cell r="G7277">
            <v>10.14</v>
          </cell>
          <cell r="H7277">
            <v>61.69</v>
          </cell>
          <cell r="I7277">
            <v>67.86</v>
          </cell>
          <cell r="J7277">
            <v>80.2</v>
          </cell>
          <cell r="K7277">
            <v>6.6600000000000006E-2</v>
          </cell>
          <cell r="L7277">
            <v>7.3300000000000004E-2</v>
          </cell>
          <cell r="M7277">
            <v>8.6599999999999996E-2</v>
          </cell>
          <cell r="Q7277">
            <v>2012</v>
          </cell>
          <cell r="R7277">
            <v>0</v>
          </cell>
        </row>
        <row r="7278">
          <cell r="D7278">
            <v>0</v>
          </cell>
          <cell r="E7278">
            <v>0</v>
          </cell>
          <cell r="R7278">
            <v>0</v>
          </cell>
        </row>
        <row r="7279">
          <cell r="B7279" t="str">
            <v>32.21.1 - 0.6/1 KV DAHİLİ VE HARİCI TİP YVMV (NYCY) KABLO BAŞLIĞI</v>
          </cell>
          <cell r="C7279">
            <v>0</v>
          </cell>
          <cell r="D7279">
            <v>0</v>
          </cell>
          <cell r="E7279">
            <v>0</v>
          </cell>
          <cell r="F7279">
            <v>0</v>
          </cell>
          <cell r="G7279">
            <v>0</v>
          </cell>
          <cell r="H7279">
            <v>0</v>
          </cell>
          <cell r="I7279">
            <v>0</v>
          </cell>
          <cell r="J7279">
            <v>0</v>
          </cell>
          <cell r="K7279">
            <v>0</v>
          </cell>
          <cell r="L7279">
            <v>0</v>
          </cell>
          <cell r="M7279">
            <v>0</v>
          </cell>
          <cell r="N7279">
            <v>0</v>
          </cell>
          <cell r="O7279">
            <v>0</v>
          </cell>
          <cell r="P7279">
            <v>0</v>
          </cell>
          <cell r="Q7279">
            <v>0</v>
          </cell>
          <cell r="R7279">
            <v>0</v>
          </cell>
        </row>
        <row r="7280">
          <cell r="B7280" t="str">
            <v>32.21.1 - 3 X 1.5/1.5 mm^2 - (0,6/1 kV YVMV - NYCY) Dahili ve Harici Tip Kablo Başlığı</v>
          </cell>
          <cell r="C7280">
            <v>0</v>
          </cell>
          <cell r="D7280">
            <v>0</v>
          </cell>
          <cell r="E7280">
            <v>0</v>
          </cell>
          <cell r="F7280" t="str">
            <v>Ad.</v>
          </cell>
          <cell r="G7280">
            <v>3.46</v>
          </cell>
          <cell r="H7280">
            <v>32.130000000000003</v>
          </cell>
          <cell r="I7280">
            <v>35.340000000000003</v>
          </cell>
          <cell r="J7280">
            <v>41.77</v>
          </cell>
          <cell r="K7280">
            <v>2.2800000000000001E-2</v>
          </cell>
          <cell r="L7280">
            <v>2.5100000000000001E-2</v>
          </cell>
          <cell r="M7280">
            <v>2.9600000000000001E-2</v>
          </cell>
          <cell r="Q7280">
            <v>2012</v>
          </cell>
          <cell r="R7280">
            <v>0</v>
          </cell>
        </row>
        <row r="7281">
          <cell r="B7281" t="str">
            <v>32.21.1 - 3 X 2.5/2.5 mm^2 - (0,6/1 kV YVMV - NYCY) Dahili ve Harici Tip Kablo Başlığı</v>
          </cell>
          <cell r="C7281">
            <v>0</v>
          </cell>
          <cell r="D7281">
            <v>0</v>
          </cell>
          <cell r="E7281">
            <v>0</v>
          </cell>
          <cell r="F7281" t="str">
            <v>Ad.</v>
          </cell>
          <cell r="G7281">
            <v>3.46</v>
          </cell>
          <cell r="H7281">
            <v>32.130000000000003</v>
          </cell>
          <cell r="I7281">
            <v>35.340000000000003</v>
          </cell>
          <cell r="J7281">
            <v>41.77</v>
          </cell>
          <cell r="K7281">
            <v>2.2800000000000001E-2</v>
          </cell>
          <cell r="L7281">
            <v>2.5100000000000001E-2</v>
          </cell>
          <cell r="M7281">
            <v>2.9600000000000001E-2</v>
          </cell>
          <cell r="Q7281">
            <v>2012</v>
          </cell>
          <cell r="R7281">
            <v>0</v>
          </cell>
        </row>
        <row r="7282">
          <cell r="B7282" t="str">
            <v>32.21.1 - 3 X 4/4 mm^2 - (0,6/1 kV YVMV - NYCY) Dahili ve Harici Tip Kablo Başlığı</v>
          </cell>
          <cell r="C7282">
            <v>0</v>
          </cell>
          <cell r="D7282">
            <v>0</v>
          </cell>
          <cell r="E7282">
            <v>0</v>
          </cell>
          <cell r="F7282" t="str">
            <v>Ad.</v>
          </cell>
          <cell r="G7282">
            <v>3.46</v>
          </cell>
          <cell r="H7282">
            <v>32.130000000000003</v>
          </cell>
          <cell r="I7282">
            <v>35.340000000000003</v>
          </cell>
          <cell r="J7282">
            <v>41.77</v>
          </cell>
          <cell r="K7282">
            <v>2.2800000000000001E-2</v>
          </cell>
          <cell r="L7282">
            <v>2.5100000000000001E-2</v>
          </cell>
          <cell r="M7282">
            <v>2.9600000000000001E-2</v>
          </cell>
          <cell r="Q7282">
            <v>2012</v>
          </cell>
          <cell r="R7282">
            <v>0</v>
          </cell>
        </row>
        <row r="7283">
          <cell r="B7283" t="str">
            <v>32.21.1 - 3 X 6/6 mm^2 - (0,6/1 kV YVMV - NYCY) Dahili ve Harici Tip Kablo Başlığı</v>
          </cell>
          <cell r="C7283">
            <v>0</v>
          </cell>
          <cell r="D7283">
            <v>0</v>
          </cell>
          <cell r="E7283">
            <v>0</v>
          </cell>
          <cell r="F7283" t="str">
            <v>Ad.</v>
          </cell>
          <cell r="G7283">
            <v>5.54</v>
          </cell>
          <cell r="H7283">
            <v>32.130000000000003</v>
          </cell>
          <cell r="I7283">
            <v>35.340000000000003</v>
          </cell>
          <cell r="J7283">
            <v>41.77</v>
          </cell>
          <cell r="K7283">
            <v>3.6499999999999998E-2</v>
          </cell>
          <cell r="L7283">
            <v>4.02E-2</v>
          </cell>
          <cell r="M7283">
            <v>4.7500000000000001E-2</v>
          </cell>
          <cell r="Q7283">
            <v>2012</v>
          </cell>
          <cell r="R7283">
            <v>0</v>
          </cell>
        </row>
        <row r="7284">
          <cell r="B7284" t="str">
            <v>32.21.1 - 3 X 10/10 mm^2 - (0,6/1 kV YVMV - NYCY) Dahili ve Harici Tip Kablo Başlığı</v>
          </cell>
          <cell r="C7284">
            <v>0</v>
          </cell>
          <cell r="D7284">
            <v>0</v>
          </cell>
          <cell r="E7284">
            <v>0</v>
          </cell>
          <cell r="F7284" t="str">
            <v>Ad.</v>
          </cell>
          <cell r="G7284">
            <v>5.54</v>
          </cell>
          <cell r="H7284">
            <v>32.130000000000003</v>
          </cell>
          <cell r="I7284">
            <v>35.340000000000003</v>
          </cell>
          <cell r="J7284">
            <v>41.77</v>
          </cell>
          <cell r="K7284">
            <v>3.6499999999999998E-2</v>
          </cell>
          <cell r="L7284">
            <v>4.02E-2</v>
          </cell>
          <cell r="M7284">
            <v>4.7500000000000001E-2</v>
          </cell>
          <cell r="Q7284">
            <v>2012</v>
          </cell>
          <cell r="R7284">
            <v>0</v>
          </cell>
        </row>
        <row r="7285">
          <cell r="B7285" t="str">
            <v>32.21.1 - 3 X 16/16 mm^2 - (0,6/1 kV YVMV - NYCY) Dahili ve Harici Tip Kablo Başlığı</v>
          </cell>
          <cell r="C7285">
            <v>0</v>
          </cell>
          <cell r="D7285">
            <v>0</v>
          </cell>
          <cell r="E7285">
            <v>0</v>
          </cell>
          <cell r="F7285" t="str">
            <v>Ad.</v>
          </cell>
          <cell r="G7285">
            <v>5.71</v>
          </cell>
          <cell r="H7285">
            <v>32.130000000000003</v>
          </cell>
          <cell r="I7285">
            <v>35.340000000000003</v>
          </cell>
          <cell r="J7285">
            <v>41.77</v>
          </cell>
          <cell r="K7285">
            <v>3.7499999999999999E-2</v>
          </cell>
          <cell r="L7285">
            <v>4.1300000000000003E-2</v>
          </cell>
          <cell r="M7285">
            <v>4.8800000000000003E-2</v>
          </cell>
          <cell r="Q7285">
            <v>2012</v>
          </cell>
          <cell r="R7285">
            <v>0</v>
          </cell>
        </row>
        <row r="7286">
          <cell r="B7286" t="str">
            <v>32.21.1 - 3 X 25 s / 16 mm^2 - (0,6/1 kV YVMV - NYCY) Dahili ve Harici Tip Kablo Başlığı</v>
          </cell>
          <cell r="C7286">
            <v>0</v>
          </cell>
          <cell r="D7286">
            <v>0</v>
          </cell>
          <cell r="E7286">
            <v>0</v>
          </cell>
          <cell r="F7286" t="str">
            <v>Ad.</v>
          </cell>
          <cell r="G7286">
            <v>5.96</v>
          </cell>
          <cell r="H7286">
            <v>33.909999999999997</v>
          </cell>
          <cell r="I7286">
            <v>37.299999999999997</v>
          </cell>
          <cell r="J7286">
            <v>44.08</v>
          </cell>
          <cell r="K7286">
            <v>3.9199999999999999E-2</v>
          </cell>
          <cell r="L7286">
            <v>4.3099999999999999E-2</v>
          </cell>
          <cell r="M7286">
            <v>5.0999999999999997E-2</v>
          </cell>
          <cell r="Q7286">
            <v>2012</v>
          </cell>
          <cell r="R7286">
            <v>0</v>
          </cell>
        </row>
        <row r="7287">
          <cell r="B7287" t="str">
            <v>32.21.1 - 3 X 35 s / 16 mm^2 - (0,6/1 kV YVMV - NYCY) Dahili ve Harici Tip Kablo Başlığı</v>
          </cell>
          <cell r="C7287">
            <v>0</v>
          </cell>
          <cell r="D7287">
            <v>0</v>
          </cell>
          <cell r="E7287">
            <v>0</v>
          </cell>
          <cell r="F7287" t="str">
            <v>Ad.</v>
          </cell>
          <cell r="G7287">
            <v>5.96</v>
          </cell>
          <cell r="H7287">
            <v>33.909999999999997</v>
          </cell>
          <cell r="I7287">
            <v>37.299999999999997</v>
          </cell>
          <cell r="J7287">
            <v>44.08</v>
          </cell>
          <cell r="K7287">
            <v>3.9199999999999999E-2</v>
          </cell>
          <cell r="L7287">
            <v>4.3099999999999999E-2</v>
          </cell>
          <cell r="M7287">
            <v>5.0999999999999997E-2</v>
          </cell>
          <cell r="Q7287">
            <v>2012</v>
          </cell>
          <cell r="R7287">
            <v>0</v>
          </cell>
        </row>
        <row r="7288">
          <cell r="B7288" t="str">
            <v>32.21.1 - 3 X 50 s / 25 mm^2 - (0,6/1 kV YVMV - NYCY) Dahili ve Harici Tip Kablo Başlığı</v>
          </cell>
          <cell r="C7288">
            <v>0</v>
          </cell>
          <cell r="D7288">
            <v>0</v>
          </cell>
          <cell r="E7288">
            <v>0</v>
          </cell>
          <cell r="F7288" t="str">
            <v>Ad.</v>
          </cell>
          <cell r="G7288">
            <v>6.07</v>
          </cell>
          <cell r="H7288">
            <v>34.65</v>
          </cell>
          <cell r="I7288">
            <v>38.119999999999997</v>
          </cell>
          <cell r="J7288">
            <v>45.05</v>
          </cell>
          <cell r="K7288">
            <v>3.9899999999999998E-2</v>
          </cell>
          <cell r="L7288">
            <v>4.3900000000000002E-2</v>
          </cell>
          <cell r="M7288">
            <v>5.1900000000000002E-2</v>
          </cell>
          <cell r="Q7288">
            <v>2012</v>
          </cell>
          <cell r="R7288">
            <v>0</v>
          </cell>
        </row>
        <row r="7289">
          <cell r="B7289" t="str">
            <v>32.21.1 - 3 X 70 s / 35 mm^2 - (0,6/1 kV YVMV - NYCY) Dahili ve Harici Tip Kablo Başlığı</v>
          </cell>
          <cell r="C7289">
            <v>0</v>
          </cell>
          <cell r="D7289">
            <v>0</v>
          </cell>
          <cell r="E7289">
            <v>0</v>
          </cell>
          <cell r="F7289" t="str">
            <v>Ad.</v>
          </cell>
          <cell r="G7289">
            <v>6.88</v>
          </cell>
          <cell r="H7289">
            <v>35.770000000000003</v>
          </cell>
          <cell r="I7289">
            <v>39.35</v>
          </cell>
          <cell r="J7289">
            <v>46.5</v>
          </cell>
          <cell r="K7289">
            <v>4.53E-2</v>
          </cell>
          <cell r="L7289">
            <v>4.9799999999999997E-2</v>
          </cell>
          <cell r="M7289">
            <v>5.8900000000000001E-2</v>
          </cell>
          <cell r="Q7289">
            <v>2012</v>
          </cell>
          <cell r="R7289">
            <v>0</v>
          </cell>
        </row>
        <row r="7290">
          <cell r="B7290" t="str">
            <v>32.21.1 - 3 X 95 s / 50 mm^2 - (0,6/1 kV YVMV - NYCY) Dahili ve Harici Tip Kablo Başlığı</v>
          </cell>
          <cell r="C7290">
            <v>0</v>
          </cell>
          <cell r="D7290">
            <v>0</v>
          </cell>
          <cell r="E7290">
            <v>0</v>
          </cell>
          <cell r="F7290" t="str">
            <v>Ad.</v>
          </cell>
          <cell r="G7290">
            <v>6.88</v>
          </cell>
          <cell r="H7290">
            <v>37.58</v>
          </cell>
          <cell r="I7290">
            <v>41.34</v>
          </cell>
          <cell r="J7290">
            <v>48.85</v>
          </cell>
          <cell r="K7290">
            <v>4.53E-2</v>
          </cell>
          <cell r="L7290">
            <v>4.9799999999999997E-2</v>
          </cell>
          <cell r="M7290">
            <v>5.8900000000000001E-2</v>
          </cell>
          <cell r="Q7290">
            <v>2012</v>
          </cell>
          <cell r="R7290">
            <v>0</v>
          </cell>
        </row>
        <row r="7291">
          <cell r="B7291" t="str">
            <v>32.21.1 - 3 X 120 s / 70 mm^2 - (0,6/1 kV YVMV - NYCY) Dahili ve Harici Tip Kablo Başlığı</v>
          </cell>
          <cell r="C7291">
            <v>0</v>
          </cell>
          <cell r="D7291">
            <v>0</v>
          </cell>
          <cell r="E7291">
            <v>0</v>
          </cell>
          <cell r="F7291" t="str">
            <v>Ad.</v>
          </cell>
          <cell r="G7291">
            <v>7.13</v>
          </cell>
          <cell r="H7291">
            <v>37.58</v>
          </cell>
          <cell r="I7291">
            <v>41.34</v>
          </cell>
          <cell r="J7291">
            <v>48.85</v>
          </cell>
          <cell r="K7291">
            <v>4.6899999999999997E-2</v>
          </cell>
          <cell r="L7291">
            <v>5.16E-2</v>
          </cell>
          <cell r="M7291">
            <v>6.0999999999999999E-2</v>
          </cell>
          <cell r="Q7291">
            <v>2012</v>
          </cell>
          <cell r="R7291">
            <v>0</v>
          </cell>
        </row>
        <row r="7292">
          <cell r="B7292" t="str">
            <v>32.21.1 - 3 X 150 s / 70 mm^2 - (0,6/1 kV YVMV - NYCY) Dahili ve Harici Tip Kablo Başlığı</v>
          </cell>
          <cell r="C7292">
            <v>0</v>
          </cell>
          <cell r="D7292">
            <v>0</v>
          </cell>
          <cell r="E7292">
            <v>0</v>
          </cell>
          <cell r="F7292" t="str">
            <v>Ad.</v>
          </cell>
          <cell r="G7292">
            <v>7.6</v>
          </cell>
          <cell r="H7292">
            <v>45.65</v>
          </cell>
          <cell r="I7292">
            <v>50.22</v>
          </cell>
          <cell r="J7292">
            <v>59.35</v>
          </cell>
          <cell r="K7292">
            <v>5.0099999999999999E-2</v>
          </cell>
          <cell r="L7292">
            <v>5.5100000000000003E-2</v>
          </cell>
          <cell r="M7292">
            <v>6.5100000000000005E-2</v>
          </cell>
          <cell r="Q7292">
            <v>2012</v>
          </cell>
          <cell r="R7292">
            <v>0</v>
          </cell>
        </row>
        <row r="7293">
          <cell r="B7293" t="str">
            <v>32.21.1 - 3 X 185 s / 95 mm^2 - (0,6/1 kV YVMV - NYCY) Dahili ve Harici Tip Kablo Başlığı</v>
          </cell>
          <cell r="C7293">
            <v>0</v>
          </cell>
          <cell r="D7293">
            <v>0</v>
          </cell>
          <cell r="E7293">
            <v>0</v>
          </cell>
          <cell r="F7293" t="str">
            <v>Ad.</v>
          </cell>
          <cell r="G7293">
            <v>10.15</v>
          </cell>
          <cell r="H7293">
            <v>58.28</v>
          </cell>
          <cell r="I7293">
            <v>61.91</v>
          </cell>
          <cell r="J7293">
            <v>73.16</v>
          </cell>
          <cell r="K7293">
            <v>6.6699999999999995E-2</v>
          </cell>
          <cell r="L7293">
            <v>7.3400000000000007E-2</v>
          </cell>
          <cell r="M7293">
            <v>8.6699999999999999E-2</v>
          </cell>
          <cell r="Q7293">
            <v>2012</v>
          </cell>
          <cell r="R7293">
            <v>0</v>
          </cell>
        </row>
        <row r="7294">
          <cell r="B7294" t="str">
            <v>32.21.1 - 3 X 240 s / 120 mm^2 - (0,6/1 kV YVMV - NYCY) Dahili ve Harici Tip Kablo Başlığı</v>
          </cell>
          <cell r="C7294">
            <v>0</v>
          </cell>
          <cell r="D7294">
            <v>0</v>
          </cell>
          <cell r="E7294">
            <v>0</v>
          </cell>
          <cell r="F7294" t="str">
            <v>Ad.</v>
          </cell>
          <cell r="G7294">
            <v>10.24</v>
          </cell>
          <cell r="H7294">
            <v>61.59</v>
          </cell>
          <cell r="I7294">
            <v>67.75</v>
          </cell>
          <cell r="J7294">
            <v>80.069999999999993</v>
          </cell>
          <cell r="K7294">
            <v>6.7299999999999999E-2</v>
          </cell>
          <cell r="L7294">
            <v>7.3999999999999996E-2</v>
          </cell>
          <cell r="M7294">
            <v>8.7499999999999994E-2</v>
          </cell>
          <cell r="Q7294">
            <v>2012</v>
          </cell>
          <cell r="R7294">
            <v>0</v>
          </cell>
        </row>
        <row r="7295">
          <cell r="D7295">
            <v>0</v>
          </cell>
          <cell r="E7295">
            <v>0</v>
          </cell>
          <cell r="R7295">
            <v>0</v>
          </cell>
        </row>
        <row r="7296">
          <cell r="B7296" t="str">
            <v>32.21.2 - 0.6/1 KV DAHİLİ VE HARİCİ TİP YVŞV (NYFGbY) ; YVOV (YRY) KABLO BAŞLIĞI</v>
          </cell>
          <cell r="C7296">
            <v>0</v>
          </cell>
          <cell r="D7296">
            <v>0</v>
          </cell>
          <cell r="E7296">
            <v>0</v>
          </cell>
          <cell r="F7296">
            <v>0</v>
          </cell>
          <cell r="G7296">
            <v>0</v>
          </cell>
          <cell r="H7296">
            <v>0</v>
          </cell>
          <cell r="I7296">
            <v>0</v>
          </cell>
          <cell r="J7296">
            <v>0</v>
          </cell>
          <cell r="K7296">
            <v>0</v>
          </cell>
          <cell r="L7296">
            <v>0</v>
          </cell>
          <cell r="M7296">
            <v>0</v>
          </cell>
          <cell r="N7296">
            <v>0</v>
          </cell>
          <cell r="O7296">
            <v>0</v>
          </cell>
          <cell r="P7296">
            <v>0</v>
          </cell>
          <cell r="Q7296">
            <v>0</v>
          </cell>
          <cell r="R7296">
            <v>0</v>
          </cell>
        </row>
        <row r="7297">
          <cell r="B7297" t="str">
            <v>32.21.2 - 3 X 1.5 mm^2 - (0,6/1 kV YVŞV - NYFGbY) Dahili ve Harici Tip Kablo Başlığı</v>
          </cell>
          <cell r="C7297">
            <v>0</v>
          </cell>
          <cell r="D7297">
            <v>0</v>
          </cell>
          <cell r="E7297">
            <v>0</v>
          </cell>
          <cell r="F7297" t="str">
            <v>Ad.</v>
          </cell>
          <cell r="G7297">
            <v>4.6900000000000004</v>
          </cell>
          <cell r="H7297">
            <v>32.130000000000003</v>
          </cell>
          <cell r="I7297">
            <v>35.340000000000003</v>
          </cell>
          <cell r="J7297">
            <v>41.77</v>
          </cell>
          <cell r="K7297">
            <v>3.0800000000000001E-2</v>
          </cell>
          <cell r="L7297">
            <v>3.39E-2</v>
          </cell>
          <cell r="M7297">
            <v>0.04</v>
          </cell>
          <cell r="Q7297">
            <v>2012</v>
          </cell>
          <cell r="R7297">
            <v>0</v>
          </cell>
        </row>
        <row r="7298">
          <cell r="B7298" t="str">
            <v>32.21.2 - 3 X 2.5 mm^2 - (0,6/1 kV YVŞV - NYFGbY) Dahili ve Harici Tip Kablo Başlığı</v>
          </cell>
          <cell r="C7298">
            <v>0</v>
          </cell>
          <cell r="D7298">
            <v>0</v>
          </cell>
          <cell r="E7298">
            <v>0</v>
          </cell>
          <cell r="F7298" t="str">
            <v>Ad.</v>
          </cell>
          <cell r="G7298">
            <v>4.6900000000000004</v>
          </cell>
          <cell r="H7298">
            <v>32.130000000000003</v>
          </cell>
          <cell r="I7298">
            <v>35.340000000000003</v>
          </cell>
          <cell r="J7298">
            <v>41.77</v>
          </cell>
          <cell r="K7298">
            <v>3.0800000000000001E-2</v>
          </cell>
          <cell r="L7298">
            <v>3.39E-2</v>
          </cell>
          <cell r="M7298">
            <v>0.04</v>
          </cell>
          <cell r="Q7298">
            <v>2012</v>
          </cell>
          <cell r="R7298">
            <v>0</v>
          </cell>
        </row>
        <row r="7299">
          <cell r="B7299" t="str">
            <v>32.21.2 - 3 X 4 mm^2 - (0,6/1 kV YVŞV - NYFGbY) Dahili ve Harici Tip Kablo Başlığı</v>
          </cell>
          <cell r="C7299">
            <v>0</v>
          </cell>
          <cell r="D7299">
            <v>0</v>
          </cell>
          <cell r="E7299">
            <v>0</v>
          </cell>
          <cell r="F7299" t="str">
            <v>Ad.</v>
          </cell>
          <cell r="G7299">
            <v>6.63</v>
          </cell>
          <cell r="H7299">
            <v>32.130000000000003</v>
          </cell>
          <cell r="I7299">
            <v>35.340000000000003</v>
          </cell>
          <cell r="J7299">
            <v>41.77</v>
          </cell>
          <cell r="K7299">
            <v>4.36E-2</v>
          </cell>
          <cell r="L7299">
            <v>4.8000000000000001E-2</v>
          </cell>
          <cell r="M7299">
            <v>5.67E-2</v>
          </cell>
          <cell r="Q7299">
            <v>2012</v>
          </cell>
          <cell r="R7299">
            <v>0</v>
          </cell>
        </row>
        <row r="7300">
          <cell r="B7300" t="str">
            <v>32.21.2 - 3 X 6 mm^2 - (0,6/1 kV YVŞV - NYFGbY) Dahili ve Harici Tip Kablo Başlığı</v>
          </cell>
          <cell r="C7300">
            <v>0</v>
          </cell>
          <cell r="D7300">
            <v>0</v>
          </cell>
          <cell r="E7300">
            <v>0</v>
          </cell>
          <cell r="F7300" t="str">
            <v>Ad.</v>
          </cell>
          <cell r="G7300">
            <v>6.63</v>
          </cell>
          <cell r="H7300">
            <v>32.130000000000003</v>
          </cell>
          <cell r="I7300">
            <v>35.340000000000003</v>
          </cell>
          <cell r="J7300">
            <v>41.77</v>
          </cell>
          <cell r="K7300">
            <v>4.36E-2</v>
          </cell>
          <cell r="L7300">
            <v>4.8000000000000001E-2</v>
          </cell>
          <cell r="M7300">
            <v>5.67E-2</v>
          </cell>
          <cell r="Q7300">
            <v>2012</v>
          </cell>
          <cell r="R7300">
            <v>0</v>
          </cell>
        </row>
        <row r="7301">
          <cell r="B7301" t="str">
            <v>32.21.2 - 3 X 10 mm^2 - (0,6/1 kV YVŞV - NYFGbY) Dahili ve Harici Tip Kablo Başlığı</v>
          </cell>
          <cell r="C7301">
            <v>0</v>
          </cell>
          <cell r="D7301">
            <v>0</v>
          </cell>
          <cell r="E7301">
            <v>0</v>
          </cell>
          <cell r="F7301" t="str">
            <v>Ad.</v>
          </cell>
          <cell r="G7301">
            <v>6.63</v>
          </cell>
          <cell r="H7301">
            <v>32.130000000000003</v>
          </cell>
          <cell r="I7301">
            <v>35.340000000000003</v>
          </cell>
          <cell r="J7301">
            <v>41.77</v>
          </cell>
          <cell r="K7301">
            <v>4.36E-2</v>
          </cell>
          <cell r="L7301">
            <v>4.8000000000000001E-2</v>
          </cell>
          <cell r="M7301">
            <v>5.67E-2</v>
          </cell>
          <cell r="Q7301">
            <v>2012</v>
          </cell>
          <cell r="R7301">
            <v>0</v>
          </cell>
        </row>
        <row r="7302">
          <cell r="B7302" t="str">
            <v>32.21.2 - 3 X 16 mm^2 - (0,6/1 kV YVŞV - NYFGbY) Dahili ve Harici Tip Kablo Başlığı</v>
          </cell>
          <cell r="C7302">
            <v>0</v>
          </cell>
          <cell r="D7302">
            <v>0</v>
          </cell>
          <cell r="E7302">
            <v>0</v>
          </cell>
          <cell r="F7302" t="str">
            <v>Ad.</v>
          </cell>
          <cell r="G7302">
            <v>7.95</v>
          </cell>
          <cell r="H7302">
            <v>32.130000000000003</v>
          </cell>
          <cell r="I7302">
            <v>35.340000000000003</v>
          </cell>
          <cell r="J7302">
            <v>41.77</v>
          </cell>
          <cell r="K7302">
            <v>5.2299999999999999E-2</v>
          </cell>
          <cell r="L7302">
            <v>5.7500000000000002E-2</v>
          </cell>
          <cell r="M7302">
            <v>6.8000000000000005E-2</v>
          </cell>
          <cell r="Q7302">
            <v>2012</v>
          </cell>
          <cell r="R7302">
            <v>0</v>
          </cell>
        </row>
        <row r="7303">
          <cell r="B7303" t="str">
            <v>32.21.2 - 3 X 25 c mm^2 - (0,6/1 kV YVŞV - NYFGbY) Dahili ve Harici Tip Kablo Başlığı</v>
          </cell>
          <cell r="C7303">
            <v>0</v>
          </cell>
          <cell r="D7303">
            <v>0</v>
          </cell>
          <cell r="E7303">
            <v>0</v>
          </cell>
          <cell r="F7303" t="str">
            <v>Ad.</v>
          </cell>
          <cell r="G7303">
            <v>7.95</v>
          </cell>
          <cell r="H7303">
            <v>33.619999999999997</v>
          </cell>
          <cell r="I7303">
            <v>36.979999999999997</v>
          </cell>
          <cell r="J7303">
            <v>43.71</v>
          </cell>
          <cell r="K7303">
            <v>5.2299999999999999E-2</v>
          </cell>
          <cell r="L7303">
            <v>5.7500000000000002E-2</v>
          </cell>
          <cell r="M7303">
            <v>6.8000000000000005E-2</v>
          </cell>
          <cell r="Q7303">
            <v>2012</v>
          </cell>
          <cell r="R7303">
            <v>0</v>
          </cell>
        </row>
        <row r="7304">
          <cell r="B7304" t="str">
            <v>32.21.2 - 3 X 35 c mm^2 - (0,6/1 kV YVŞV - NYFGbY) Dahili ve Harici Tip Kablo Başlığı</v>
          </cell>
          <cell r="C7304">
            <v>0</v>
          </cell>
          <cell r="D7304">
            <v>0</v>
          </cell>
          <cell r="E7304">
            <v>0</v>
          </cell>
          <cell r="F7304" t="str">
            <v>Ad.</v>
          </cell>
          <cell r="G7304">
            <v>7.95</v>
          </cell>
          <cell r="H7304">
            <v>33.619999999999997</v>
          </cell>
          <cell r="I7304">
            <v>36.979999999999997</v>
          </cell>
          <cell r="J7304">
            <v>43.71</v>
          </cell>
          <cell r="K7304">
            <v>5.2299999999999999E-2</v>
          </cell>
          <cell r="L7304">
            <v>5.7500000000000002E-2</v>
          </cell>
          <cell r="M7304">
            <v>6.8000000000000005E-2</v>
          </cell>
          <cell r="Q7304">
            <v>2012</v>
          </cell>
          <cell r="R7304">
            <v>0</v>
          </cell>
        </row>
        <row r="7305">
          <cell r="B7305" t="str">
            <v>32.21.2 - 3 X 50 s mm^2 - (0,6/1 kV YVŞV - NYFGbY) Dahili ve Harici Tip Kablo Başlığı</v>
          </cell>
          <cell r="C7305">
            <v>0</v>
          </cell>
          <cell r="D7305">
            <v>0</v>
          </cell>
          <cell r="E7305">
            <v>0</v>
          </cell>
          <cell r="F7305" t="str">
            <v>Ad.</v>
          </cell>
          <cell r="G7305">
            <v>7.95</v>
          </cell>
          <cell r="H7305">
            <v>34.380000000000003</v>
          </cell>
          <cell r="I7305">
            <v>37.82</v>
          </cell>
          <cell r="J7305">
            <v>44.69</v>
          </cell>
          <cell r="K7305">
            <v>5.2299999999999999E-2</v>
          </cell>
          <cell r="L7305">
            <v>5.7500000000000002E-2</v>
          </cell>
          <cell r="M7305">
            <v>6.8000000000000005E-2</v>
          </cell>
          <cell r="Q7305">
            <v>2012</v>
          </cell>
          <cell r="R7305">
            <v>0</v>
          </cell>
        </row>
        <row r="7306">
          <cell r="B7306" t="str">
            <v>32.21.2 - 3 X 70 s mm^2 - (0,6/1 kV YVŞV - NYFGbY) Dahili ve Harici Tip Kablo Başlığı</v>
          </cell>
          <cell r="C7306">
            <v>0</v>
          </cell>
          <cell r="D7306">
            <v>0</v>
          </cell>
          <cell r="E7306">
            <v>0</v>
          </cell>
          <cell r="F7306" t="str">
            <v>Ad.</v>
          </cell>
          <cell r="G7306">
            <v>8.4600000000000009</v>
          </cell>
          <cell r="H7306">
            <v>34.89</v>
          </cell>
          <cell r="I7306">
            <v>38.380000000000003</v>
          </cell>
          <cell r="J7306">
            <v>45.36</v>
          </cell>
          <cell r="K7306">
            <v>5.57E-2</v>
          </cell>
          <cell r="L7306">
            <v>6.13E-2</v>
          </cell>
          <cell r="M7306">
            <v>7.2400000000000006E-2</v>
          </cell>
          <cell r="Q7306">
            <v>2012</v>
          </cell>
          <cell r="R7306">
            <v>0</v>
          </cell>
        </row>
        <row r="7307">
          <cell r="B7307" t="str">
            <v>32.21.2 - 3 X 95 s mm^2 - (0,6/1 kV YVŞV - NYFGbY) Dahili ve Harici Tip Kablo Başlığı</v>
          </cell>
          <cell r="C7307">
            <v>0</v>
          </cell>
          <cell r="D7307">
            <v>0</v>
          </cell>
          <cell r="E7307">
            <v>0</v>
          </cell>
          <cell r="F7307" t="str">
            <v>Ad.</v>
          </cell>
          <cell r="G7307">
            <v>8.4600000000000009</v>
          </cell>
          <cell r="H7307">
            <v>35.770000000000003</v>
          </cell>
          <cell r="I7307">
            <v>39.35</v>
          </cell>
          <cell r="J7307">
            <v>46.5</v>
          </cell>
          <cell r="K7307">
            <v>5.57E-2</v>
          </cell>
          <cell r="L7307">
            <v>6.13E-2</v>
          </cell>
          <cell r="M7307">
            <v>7.2400000000000006E-2</v>
          </cell>
          <cell r="Q7307">
            <v>2012</v>
          </cell>
          <cell r="R7307">
            <v>0</v>
          </cell>
        </row>
        <row r="7308">
          <cell r="B7308" t="str">
            <v>32.21.2 - 3 X 120 s mm^2 - (0,6/1 kV YVŞV - NYFGbY) Dahili ve Harici Tip Kablo Başlığı</v>
          </cell>
          <cell r="C7308">
            <v>0</v>
          </cell>
          <cell r="D7308">
            <v>0</v>
          </cell>
          <cell r="E7308">
            <v>0</v>
          </cell>
          <cell r="F7308" t="str">
            <v>Ad.</v>
          </cell>
          <cell r="G7308">
            <v>8.4600000000000009</v>
          </cell>
          <cell r="H7308">
            <v>36.409999999999997</v>
          </cell>
          <cell r="I7308">
            <v>40.049999999999997</v>
          </cell>
          <cell r="J7308">
            <v>47.33</v>
          </cell>
          <cell r="K7308">
            <v>5.57E-2</v>
          </cell>
          <cell r="L7308">
            <v>6.13E-2</v>
          </cell>
          <cell r="M7308">
            <v>7.2400000000000006E-2</v>
          </cell>
          <cell r="Q7308">
            <v>2012</v>
          </cell>
          <cell r="R7308">
            <v>0</v>
          </cell>
        </row>
        <row r="7309">
          <cell r="B7309" t="str">
            <v>32.21.2 - 3 X 150 s mm^2 - (0,6/1 kV YVŞV - NYFGbY) Dahili ve Harici Tip Kablo Başlığı</v>
          </cell>
          <cell r="C7309">
            <v>0</v>
          </cell>
          <cell r="D7309">
            <v>0</v>
          </cell>
          <cell r="E7309">
            <v>0</v>
          </cell>
          <cell r="F7309" t="str">
            <v>Ad.</v>
          </cell>
          <cell r="G7309">
            <v>8.66</v>
          </cell>
          <cell r="H7309">
            <v>37.58</v>
          </cell>
          <cell r="I7309">
            <v>41.34</v>
          </cell>
          <cell r="J7309">
            <v>48.85</v>
          </cell>
          <cell r="K7309">
            <v>5.7000000000000002E-2</v>
          </cell>
          <cell r="L7309">
            <v>6.2700000000000006E-2</v>
          </cell>
          <cell r="M7309">
            <v>7.4099999999999999E-2</v>
          </cell>
          <cell r="Q7309">
            <v>2012</v>
          </cell>
          <cell r="R7309">
            <v>0</v>
          </cell>
        </row>
        <row r="7310">
          <cell r="B7310" t="str">
            <v>32.21.2 - 3 X 185 s mm^2 - (0,6/1 kV YVŞV - NYFGbY) Dahili ve Harici Tip Kablo Başlığı</v>
          </cell>
          <cell r="C7310">
            <v>0</v>
          </cell>
          <cell r="D7310">
            <v>0</v>
          </cell>
          <cell r="E7310">
            <v>0</v>
          </cell>
          <cell r="F7310" t="str">
            <v>Ad.</v>
          </cell>
          <cell r="G7310">
            <v>9.66</v>
          </cell>
          <cell r="H7310">
            <v>40.29</v>
          </cell>
          <cell r="I7310">
            <v>44.32</v>
          </cell>
          <cell r="J7310">
            <v>52.38</v>
          </cell>
          <cell r="K7310">
            <v>6.3600000000000004E-2</v>
          </cell>
          <cell r="L7310">
            <v>7.0000000000000007E-2</v>
          </cell>
          <cell r="M7310">
            <v>8.2699999999999996E-2</v>
          </cell>
          <cell r="Q7310">
            <v>2012</v>
          </cell>
          <cell r="R7310">
            <v>0</v>
          </cell>
        </row>
        <row r="7311">
          <cell r="B7311" t="str">
            <v>32.21.2 - 3 X 240 s mm^2 - (0,6/1 kV YVŞV - NYFGbY) Dahili ve Harici Tip Kablo Başlığı</v>
          </cell>
          <cell r="C7311">
            <v>0</v>
          </cell>
          <cell r="D7311">
            <v>0</v>
          </cell>
          <cell r="E7311">
            <v>0</v>
          </cell>
          <cell r="F7311" t="str">
            <v>Ad.</v>
          </cell>
          <cell r="G7311">
            <v>10.75</v>
          </cell>
          <cell r="H7311">
            <v>42.25</v>
          </cell>
          <cell r="I7311">
            <v>46.48</v>
          </cell>
          <cell r="J7311">
            <v>54.93</v>
          </cell>
          <cell r="K7311">
            <v>7.0699999999999999E-2</v>
          </cell>
          <cell r="L7311">
            <v>7.7799999999999994E-2</v>
          </cell>
          <cell r="M7311">
            <v>9.1899999999999996E-2</v>
          </cell>
          <cell r="Q7311">
            <v>2012</v>
          </cell>
          <cell r="R7311">
            <v>0</v>
          </cell>
        </row>
        <row r="7312">
          <cell r="B7312" t="str">
            <v>32.21.2 - 4 X 1.5 mm^2 - (0,6/1 kV YVŞV - NYFGbY) Dahili ve Harici Tip Kablo Başlığı</v>
          </cell>
          <cell r="C7312">
            <v>0</v>
          </cell>
          <cell r="D7312">
            <v>0</v>
          </cell>
          <cell r="E7312">
            <v>0</v>
          </cell>
          <cell r="F7312" t="str">
            <v>Ad.</v>
          </cell>
          <cell r="G7312">
            <v>4.82</v>
          </cell>
          <cell r="H7312">
            <v>32.130000000000003</v>
          </cell>
          <cell r="I7312">
            <v>35.340000000000003</v>
          </cell>
          <cell r="J7312">
            <v>41.77</v>
          </cell>
          <cell r="K7312">
            <v>3.1699999999999999E-2</v>
          </cell>
          <cell r="L7312">
            <v>3.49E-2</v>
          </cell>
          <cell r="M7312">
            <v>4.1200000000000001E-2</v>
          </cell>
          <cell r="Q7312">
            <v>2012</v>
          </cell>
          <cell r="R7312">
            <v>0</v>
          </cell>
        </row>
        <row r="7313">
          <cell r="B7313" t="str">
            <v>32.21.2 - 4 X 2.5 mm^2 - (0,6/1 kV YVŞV - NYFGbY) Dahili ve Harici Tip Kablo Başlığı</v>
          </cell>
          <cell r="C7313">
            <v>0</v>
          </cell>
          <cell r="D7313">
            <v>0</v>
          </cell>
          <cell r="E7313">
            <v>0</v>
          </cell>
          <cell r="F7313" t="str">
            <v>Ad.</v>
          </cell>
          <cell r="G7313">
            <v>4.82</v>
          </cell>
          <cell r="H7313">
            <v>32.130000000000003</v>
          </cell>
          <cell r="I7313">
            <v>35.340000000000003</v>
          </cell>
          <cell r="J7313">
            <v>41.77</v>
          </cell>
          <cell r="K7313">
            <v>3.1699999999999999E-2</v>
          </cell>
          <cell r="L7313">
            <v>3.49E-2</v>
          </cell>
          <cell r="M7313">
            <v>4.1200000000000001E-2</v>
          </cell>
          <cell r="Q7313">
            <v>2012</v>
          </cell>
          <cell r="R7313">
            <v>0</v>
          </cell>
        </row>
        <row r="7314">
          <cell r="B7314" t="str">
            <v>32.21.2 - 4 X 4 mm^2 - (0,6/1 kV YVŞV - NYFGbY) Dahili ve Harici Tip Kablo Başlığı</v>
          </cell>
          <cell r="C7314">
            <v>0</v>
          </cell>
          <cell r="D7314">
            <v>0</v>
          </cell>
          <cell r="E7314">
            <v>0</v>
          </cell>
          <cell r="F7314" t="str">
            <v>Ad.</v>
          </cell>
          <cell r="G7314">
            <v>6.61</v>
          </cell>
          <cell r="H7314">
            <v>32.130000000000003</v>
          </cell>
          <cell r="I7314">
            <v>35.340000000000003</v>
          </cell>
          <cell r="J7314">
            <v>41.77</v>
          </cell>
          <cell r="K7314">
            <v>4.3499999999999997E-2</v>
          </cell>
          <cell r="L7314">
            <v>4.7899999999999998E-2</v>
          </cell>
          <cell r="M7314">
            <v>5.6599999999999998E-2</v>
          </cell>
          <cell r="Q7314">
            <v>2012</v>
          </cell>
          <cell r="R7314">
            <v>0</v>
          </cell>
        </row>
        <row r="7315">
          <cell r="B7315" t="str">
            <v>32.21.2 - 4 X 6 mm^2 - (0,6/1 kV YVŞV - NYFGbY) Dahili ve Harici Tip Kablo Başlığı</v>
          </cell>
          <cell r="C7315">
            <v>0</v>
          </cell>
          <cell r="D7315">
            <v>0</v>
          </cell>
          <cell r="E7315">
            <v>0</v>
          </cell>
          <cell r="F7315" t="str">
            <v>Ad.</v>
          </cell>
          <cell r="G7315">
            <v>6.61</v>
          </cell>
          <cell r="H7315">
            <v>32.130000000000003</v>
          </cell>
          <cell r="I7315">
            <v>35.340000000000003</v>
          </cell>
          <cell r="J7315">
            <v>41.77</v>
          </cell>
          <cell r="K7315">
            <v>4.3499999999999997E-2</v>
          </cell>
          <cell r="L7315">
            <v>4.7899999999999998E-2</v>
          </cell>
          <cell r="M7315">
            <v>5.6599999999999998E-2</v>
          </cell>
          <cell r="Q7315">
            <v>2012</v>
          </cell>
          <cell r="R7315">
            <v>0</v>
          </cell>
        </row>
        <row r="7316">
          <cell r="B7316" t="str">
            <v>32.21.2 - 4 X 10 mm^2 - (0,6/1 kV YVŞV - NYFGbY) Dahili ve Harici Tip Kablo Başlığı</v>
          </cell>
          <cell r="C7316">
            <v>0</v>
          </cell>
          <cell r="D7316">
            <v>0</v>
          </cell>
          <cell r="E7316">
            <v>0</v>
          </cell>
          <cell r="F7316" t="str">
            <v>Ad.</v>
          </cell>
          <cell r="G7316">
            <v>6.61</v>
          </cell>
          <cell r="H7316">
            <v>32.130000000000003</v>
          </cell>
          <cell r="I7316">
            <v>35.340000000000003</v>
          </cell>
          <cell r="J7316">
            <v>41.77</v>
          </cell>
          <cell r="K7316">
            <v>4.3499999999999997E-2</v>
          </cell>
          <cell r="L7316">
            <v>4.7899999999999998E-2</v>
          </cell>
          <cell r="M7316">
            <v>5.6599999999999998E-2</v>
          </cell>
          <cell r="Q7316">
            <v>2012</v>
          </cell>
          <cell r="R7316">
            <v>0</v>
          </cell>
        </row>
        <row r="7317">
          <cell r="B7317" t="str">
            <v>32.21.2 - 4 X 16 mm^2 - (0,6/1 kV YVŞV - NYFGbY) Dahili ve Harici Tip Kablo Başlığı</v>
          </cell>
          <cell r="C7317">
            <v>0</v>
          </cell>
          <cell r="D7317">
            <v>0</v>
          </cell>
          <cell r="E7317">
            <v>0</v>
          </cell>
          <cell r="F7317" t="str">
            <v>Ad.</v>
          </cell>
          <cell r="G7317">
            <v>8.15</v>
          </cell>
          <cell r="H7317">
            <v>33.369999999999997</v>
          </cell>
          <cell r="I7317">
            <v>36.71</v>
          </cell>
          <cell r="J7317">
            <v>43.38</v>
          </cell>
          <cell r="K7317">
            <v>5.3600000000000002E-2</v>
          </cell>
          <cell r="L7317">
            <v>5.8999999999999997E-2</v>
          </cell>
          <cell r="M7317">
            <v>6.9699999999999998E-2</v>
          </cell>
          <cell r="Q7317">
            <v>2012</v>
          </cell>
          <cell r="R7317">
            <v>0</v>
          </cell>
        </row>
        <row r="7318">
          <cell r="B7318" t="str">
            <v>32.21.2 - 3 X 25 c / 16 mm^2 - (0,6/1 kV YVŞV - NYFGbY) Dahili ve Harici Tip Kablo Başlığı</v>
          </cell>
          <cell r="C7318">
            <v>0</v>
          </cell>
          <cell r="D7318">
            <v>0</v>
          </cell>
          <cell r="E7318">
            <v>0</v>
          </cell>
          <cell r="F7318" t="str">
            <v>Ad.</v>
          </cell>
          <cell r="G7318">
            <v>8.2200000000000006</v>
          </cell>
          <cell r="H7318">
            <v>33.909999999999997</v>
          </cell>
          <cell r="I7318">
            <v>37.299999999999997</v>
          </cell>
          <cell r="J7318">
            <v>44.08</v>
          </cell>
          <cell r="K7318">
            <v>5.3999999999999999E-2</v>
          </cell>
          <cell r="L7318">
            <v>5.9400000000000001E-2</v>
          </cell>
          <cell r="M7318">
            <v>7.0199999999999999E-2</v>
          </cell>
          <cell r="Q7318">
            <v>2012</v>
          </cell>
          <cell r="R7318">
            <v>0</v>
          </cell>
        </row>
        <row r="7319">
          <cell r="B7319" t="str">
            <v>32.21.2 - 3 X 35 c / 16 mm^2 - (0,6/1 kV YVŞV - NYFGbY) Dahili ve Harici Tip Kablo Başlığı</v>
          </cell>
          <cell r="C7319">
            <v>0</v>
          </cell>
          <cell r="D7319">
            <v>0</v>
          </cell>
          <cell r="E7319">
            <v>0</v>
          </cell>
          <cell r="F7319" t="str">
            <v>Ad.</v>
          </cell>
          <cell r="G7319">
            <v>8.32</v>
          </cell>
          <cell r="H7319">
            <v>33.909999999999997</v>
          </cell>
          <cell r="I7319">
            <v>37.299999999999997</v>
          </cell>
          <cell r="J7319">
            <v>44.08</v>
          </cell>
          <cell r="K7319">
            <v>5.4699999999999999E-2</v>
          </cell>
          <cell r="L7319">
            <v>6.0199999999999997E-2</v>
          </cell>
          <cell r="M7319">
            <v>7.1099999999999997E-2</v>
          </cell>
          <cell r="Q7319">
            <v>2012</v>
          </cell>
          <cell r="R7319">
            <v>0</v>
          </cell>
        </row>
        <row r="7320">
          <cell r="B7320" t="str">
            <v>32.21.2 - 3 X 50 / 25 s mm^2 - (0,6/1 kV YVŞV - NYFGbY) Dahili ve Harici Tip Kablo Başlığı</v>
          </cell>
          <cell r="C7320">
            <v>0</v>
          </cell>
          <cell r="D7320">
            <v>0</v>
          </cell>
          <cell r="E7320">
            <v>0</v>
          </cell>
          <cell r="F7320" t="str">
            <v>Ad.</v>
          </cell>
          <cell r="G7320">
            <v>8.41</v>
          </cell>
          <cell r="H7320">
            <v>34.65</v>
          </cell>
          <cell r="I7320">
            <v>38.119999999999997</v>
          </cell>
          <cell r="J7320">
            <v>45.05</v>
          </cell>
          <cell r="K7320">
            <v>5.5300000000000002E-2</v>
          </cell>
          <cell r="L7320">
            <v>6.08E-2</v>
          </cell>
          <cell r="M7320">
            <v>7.1900000000000006E-2</v>
          </cell>
          <cell r="Q7320">
            <v>2012</v>
          </cell>
          <cell r="R7320">
            <v>0</v>
          </cell>
        </row>
        <row r="7321">
          <cell r="B7321" t="str">
            <v>32.21.2 - 3 X 70 / 35 s mm^2 - (0,6/1 kV YVŞV - NYFGbY) Dahili ve Harici Tip Kablo Başlığı</v>
          </cell>
          <cell r="C7321">
            <v>0</v>
          </cell>
          <cell r="D7321">
            <v>0</v>
          </cell>
          <cell r="E7321">
            <v>0</v>
          </cell>
          <cell r="F7321" t="str">
            <v>Ad.</v>
          </cell>
          <cell r="G7321">
            <v>8.66</v>
          </cell>
          <cell r="H7321">
            <v>35.770000000000003</v>
          </cell>
          <cell r="I7321">
            <v>39.35</v>
          </cell>
          <cell r="J7321">
            <v>46.5</v>
          </cell>
          <cell r="K7321">
            <v>5.7000000000000002E-2</v>
          </cell>
          <cell r="L7321">
            <v>6.2700000000000006E-2</v>
          </cell>
          <cell r="M7321">
            <v>7.4099999999999999E-2</v>
          </cell>
          <cell r="Q7321">
            <v>2012</v>
          </cell>
          <cell r="R7321">
            <v>0</v>
          </cell>
        </row>
        <row r="7322">
          <cell r="B7322" t="str">
            <v>32.21.2 - 3 X 95 / 50 s mm^2 - (0,6/1 kV YVŞV - NYFGbY) Dahili ve Harici Tip Kablo Başlığı</v>
          </cell>
          <cell r="C7322">
            <v>0</v>
          </cell>
          <cell r="D7322">
            <v>0</v>
          </cell>
          <cell r="E7322">
            <v>0</v>
          </cell>
          <cell r="F7322" t="str">
            <v>Ad.</v>
          </cell>
          <cell r="G7322">
            <v>8.66</v>
          </cell>
          <cell r="H7322">
            <v>37.58</v>
          </cell>
          <cell r="I7322">
            <v>41.34</v>
          </cell>
          <cell r="J7322">
            <v>48.85</v>
          </cell>
          <cell r="K7322">
            <v>5.7000000000000002E-2</v>
          </cell>
          <cell r="L7322">
            <v>6.2700000000000006E-2</v>
          </cell>
          <cell r="M7322">
            <v>7.4099999999999999E-2</v>
          </cell>
          <cell r="Q7322">
            <v>2012</v>
          </cell>
          <cell r="R7322">
            <v>0</v>
          </cell>
        </row>
        <row r="7323">
          <cell r="B7323" t="str">
            <v>32.21.2 - 3 X 120 / 70 s mm^2 - (0,6/1 kV YVŞV - NYFGbY) Dahili ve Harici Tip Kablo Başlığı</v>
          </cell>
          <cell r="C7323">
            <v>0</v>
          </cell>
          <cell r="D7323">
            <v>0</v>
          </cell>
          <cell r="E7323">
            <v>0</v>
          </cell>
          <cell r="F7323" t="str">
            <v>Ad.</v>
          </cell>
          <cell r="G7323">
            <v>10.51</v>
          </cell>
          <cell r="H7323">
            <v>37.58</v>
          </cell>
          <cell r="I7323">
            <v>41.34</v>
          </cell>
          <cell r="J7323">
            <v>48.85</v>
          </cell>
          <cell r="K7323">
            <v>6.9099999999999995E-2</v>
          </cell>
          <cell r="L7323">
            <v>7.5999999999999998E-2</v>
          </cell>
          <cell r="M7323">
            <v>8.9800000000000005E-2</v>
          </cell>
          <cell r="Q7323">
            <v>2012</v>
          </cell>
          <cell r="R7323">
            <v>0</v>
          </cell>
        </row>
        <row r="7324">
          <cell r="B7324" t="str">
            <v>32.21.2 - 3 X 150 / 70 s mm^2 - (0,6/1 kV YVŞV - NYFGbY) Dahili ve Harici Tip Kablo Başlığı</v>
          </cell>
          <cell r="C7324">
            <v>0</v>
          </cell>
          <cell r="D7324">
            <v>0</v>
          </cell>
          <cell r="E7324">
            <v>0</v>
          </cell>
          <cell r="F7324" t="str">
            <v>Ad.</v>
          </cell>
          <cell r="G7324">
            <v>10.51</v>
          </cell>
          <cell r="H7324">
            <v>45.65</v>
          </cell>
          <cell r="I7324">
            <v>50.22</v>
          </cell>
          <cell r="J7324">
            <v>59.35</v>
          </cell>
          <cell r="K7324">
            <v>6.9099999999999995E-2</v>
          </cell>
          <cell r="L7324">
            <v>7.5999999999999998E-2</v>
          </cell>
          <cell r="M7324">
            <v>8.9800000000000005E-2</v>
          </cell>
          <cell r="Q7324">
            <v>2012</v>
          </cell>
          <cell r="R7324">
            <v>0</v>
          </cell>
        </row>
        <row r="7325">
          <cell r="B7325" t="str">
            <v>32.21.2 - 3 X 185 / 95 s mm^2 - (0,6/1 kV YVŞV - NYFGbY) Dahili ve Harici Tip Kablo Başlığı</v>
          </cell>
          <cell r="C7325">
            <v>0</v>
          </cell>
          <cell r="D7325">
            <v>0</v>
          </cell>
          <cell r="E7325">
            <v>0</v>
          </cell>
          <cell r="F7325" t="str">
            <v>Ad.</v>
          </cell>
          <cell r="G7325">
            <v>11.07</v>
          </cell>
          <cell r="H7325">
            <v>58.28</v>
          </cell>
          <cell r="I7325">
            <v>61.91</v>
          </cell>
          <cell r="J7325">
            <v>73.16</v>
          </cell>
          <cell r="K7325">
            <v>7.2800000000000004E-2</v>
          </cell>
          <cell r="L7325">
            <v>8.0100000000000005E-2</v>
          </cell>
          <cell r="M7325">
            <v>9.4600000000000004E-2</v>
          </cell>
          <cell r="Q7325">
            <v>2012</v>
          </cell>
          <cell r="R7325">
            <v>0</v>
          </cell>
        </row>
        <row r="7326">
          <cell r="B7326" t="str">
            <v>32.21.2 - 3 X 240 / 120 s mm^2 - (0,6/1 kV YVŞV - NYFGbY) Dahili ve Harici Tip Kablo Başlığı</v>
          </cell>
          <cell r="C7326">
            <v>0</v>
          </cell>
          <cell r="D7326">
            <v>0</v>
          </cell>
          <cell r="E7326">
            <v>0</v>
          </cell>
          <cell r="F7326" t="str">
            <v>Ad.</v>
          </cell>
          <cell r="G7326">
            <v>11.13</v>
          </cell>
          <cell r="H7326">
            <v>61.59</v>
          </cell>
          <cell r="I7326">
            <v>67.75</v>
          </cell>
          <cell r="J7326">
            <v>80.069999999999993</v>
          </cell>
          <cell r="K7326">
            <v>7.3200000000000001E-2</v>
          </cell>
          <cell r="L7326">
            <v>8.0500000000000002E-2</v>
          </cell>
          <cell r="M7326">
            <v>9.5200000000000007E-2</v>
          </cell>
          <cell r="Q7326">
            <v>2012</v>
          </cell>
          <cell r="R7326">
            <v>0</v>
          </cell>
        </row>
        <row r="7327">
          <cell r="D7327">
            <v>0</v>
          </cell>
          <cell r="E7327">
            <v>0</v>
          </cell>
          <cell r="R7327">
            <v>0</v>
          </cell>
        </row>
        <row r="7328">
          <cell r="B7328" t="str">
            <v>32.22 - 3.5/6 KV HARİCİ TİP YVŞV (NYFGbY),YVSSV (NYHSY) ; YE3SV (2XSY), YE3SHSV (2XSEYFGbY) KABLO BAŞLIĞI</v>
          </cell>
          <cell r="C7328">
            <v>0</v>
          </cell>
          <cell r="D7328">
            <v>0</v>
          </cell>
          <cell r="E7328">
            <v>0</v>
          </cell>
          <cell r="F7328">
            <v>0</v>
          </cell>
          <cell r="G7328">
            <v>0</v>
          </cell>
          <cell r="H7328">
            <v>0</v>
          </cell>
          <cell r="I7328">
            <v>0</v>
          </cell>
          <cell r="J7328">
            <v>0</v>
          </cell>
          <cell r="K7328">
            <v>0</v>
          </cell>
          <cell r="L7328">
            <v>0</v>
          </cell>
          <cell r="M7328">
            <v>0</v>
          </cell>
          <cell r="N7328">
            <v>0</v>
          </cell>
          <cell r="O7328">
            <v>0</v>
          </cell>
          <cell r="P7328">
            <v>0</v>
          </cell>
          <cell r="Q7328">
            <v>0</v>
          </cell>
          <cell r="R7328">
            <v>0</v>
          </cell>
        </row>
        <row r="7329">
          <cell r="B7329" t="str">
            <v>32.22 - 1 X 25 s / 16 mm^2 - (3,5/6 kV YVŞV - NYFGbY) Harici Tip Kablo Başlığı</v>
          </cell>
          <cell r="C7329">
            <v>0</v>
          </cell>
          <cell r="D7329">
            <v>0</v>
          </cell>
          <cell r="E7329">
            <v>0</v>
          </cell>
          <cell r="F7329" t="str">
            <v>Ad.</v>
          </cell>
          <cell r="G7329">
            <v>4.37</v>
          </cell>
          <cell r="H7329">
            <v>61.59</v>
          </cell>
          <cell r="I7329">
            <v>67.75</v>
          </cell>
          <cell r="J7329">
            <v>80.069999999999993</v>
          </cell>
          <cell r="K7329">
            <v>2.8799999999999999E-2</v>
          </cell>
          <cell r="L7329">
            <v>3.1699999999999999E-2</v>
          </cell>
          <cell r="M7329">
            <v>3.7400000000000003E-2</v>
          </cell>
          <cell r="Q7329">
            <v>2012</v>
          </cell>
          <cell r="R7329">
            <v>0</v>
          </cell>
        </row>
        <row r="7330">
          <cell r="B7330" t="str">
            <v>32.22 - 1 X 35 s / 16 mm^2 - (3,5/6 kV YVŞV - NYFGbY) Harici Tip Kablo Başlığı</v>
          </cell>
          <cell r="C7330">
            <v>0</v>
          </cell>
          <cell r="D7330">
            <v>0</v>
          </cell>
          <cell r="E7330">
            <v>0</v>
          </cell>
          <cell r="F7330" t="str">
            <v>Ad.</v>
          </cell>
          <cell r="G7330">
            <v>4.46</v>
          </cell>
          <cell r="H7330">
            <v>67.08</v>
          </cell>
          <cell r="I7330">
            <v>73.790000000000006</v>
          </cell>
          <cell r="J7330">
            <v>87.2</v>
          </cell>
          <cell r="K7330">
            <v>2.93E-2</v>
          </cell>
          <cell r="L7330">
            <v>3.2199999999999999E-2</v>
          </cell>
          <cell r="M7330">
            <v>3.8100000000000002E-2</v>
          </cell>
          <cell r="Q7330">
            <v>2012</v>
          </cell>
          <cell r="R7330">
            <v>0</v>
          </cell>
        </row>
        <row r="7331">
          <cell r="B7331" t="str">
            <v>32.22 - 1 X 50 s / 16 mm^2 - (3,5/6 kV YVŞV - NYFGbY) Harici Tip Kablo Başlığı</v>
          </cell>
          <cell r="C7331">
            <v>0</v>
          </cell>
          <cell r="D7331">
            <v>0</v>
          </cell>
          <cell r="E7331">
            <v>0</v>
          </cell>
          <cell r="F7331" t="str">
            <v>Ad.</v>
          </cell>
          <cell r="G7331">
            <v>4.4800000000000004</v>
          </cell>
          <cell r="H7331">
            <v>74.98</v>
          </cell>
          <cell r="I7331">
            <v>82.48</v>
          </cell>
          <cell r="J7331">
            <v>97.47</v>
          </cell>
          <cell r="K7331">
            <v>2.9499999999999998E-2</v>
          </cell>
          <cell r="L7331">
            <v>3.2500000000000001E-2</v>
          </cell>
          <cell r="M7331">
            <v>3.8399999999999997E-2</v>
          </cell>
          <cell r="Q7331">
            <v>2012</v>
          </cell>
          <cell r="R7331">
            <v>0</v>
          </cell>
        </row>
        <row r="7332">
          <cell r="B7332" t="str">
            <v>32.22 - 1 X 70 s / 16 mm^2 - (3,5/6 kV YVŞV - NYFGbY) Harici Tip Kablo Başlığı</v>
          </cell>
          <cell r="C7332">
            <v>0</v>
          </cell>
          <cell r="D7332">
            <v>0</v>
          </cell>
          <cell r="E7332">
            <v>0</v>
          </cell>
          <cell r="F7332" t="str">
            <v>Ad.</v>
          </cell>
          <cell r="G7332">
            <v>4.7</v>
          </cell>
          <cell r="H7332">
            <v>77.7</v>
          </cell>
          <cell r="I7332">
            <v>85.47</v>
          </cell>
          <cell r="J7332">
            <v>101.01</v>
          </cell>
          <cell r="K7332">
            <v>3.09E-2</v>
          </cell>
          <cell r="L7332">
            <v>3.4000000000000002E-2</v>
          </cell>
          <cell r="M7332">
            <v>4.02E-2</v>
          </cell>
          <cell r="Q7332">
            <v>2012</v>
          </cell>
          <cell r="R7332">
            <v>0</v>
          </cell>
        </row>
        <row r="7333">
          <cell r="B7333" t="str">
            <v>32.22 - 1 X 95 s / 16 mm^2 - (3,5/6 kV YVŞV - NYFGbY) Harici Tip Kablo Başlığı</v>
          </cell>
          <cell r="C7333">
            <v>0</v>
          </cell>
          <cell r="D7333">
            <v>0</v>
          </cell>
          <cell r="E7333">
            <v>0</v>
          </cell>
          <cell r="F7333" t="str">
            <v>Ad.</v>
          </cell>
          <cell r="G7333">
            <v>5.2</v>
          </cell>
          <cell r="H7333">
            <v>80.52</v>
          </cell>
          <cell r="I7333">
            <v>88.57</v>
          </cell>
          <cell r="J7333">
            <v>104.68</v>
          </cell>
          <cell r="K7333">
            <v>3.4200000000000001E-2</v>
          </cell>
          <cell r="L7333">
            <v>3.7600000000000001E-2</v>
          </cell>
          <cell r="M7333">
            <v>4.4499999999999998E-2</v>
          </cell>
          <cell r="Q7333">
            <v>2012</v>
          </cell>
          <cell r="R7333">
            <v>0</v>
          </cell>
        </row>
        <row r="7334">
          <cell r="B7334" t="str">
            <v>32.22 - 1 X 120 s / 16 mm^2 - (3,5/6 kV YVŞV - NYFGbY) Harici Tip Kablo Başlığı</v>
          </cell>
          <cell r="C7334">
            <v>0</v>
          </cell>
          <cell r="D7334">
            <v>0</v>
          </cell>
          <cell r="E7334">
            <v>0</v>
          </cell>
          <cell r="F7334" t="str">
            <v>Ad.</v>
          </cell>
          <cell r="G7334">
            <v>5.36</v>
          </cell>
          <cell r="H7334">
            <v>83.07</v>
          </cell>
          <cell r="I7334">
            <v>91.38</v>
          </cell>
          <cell r="J7334">
            <v>107.99</v>
          </cell>
          <cell r="K7334">
            <v>3.5299999999999998E-2</v>
          </cell>
          <cell r="L7334">
            <v>3.8800000000000001E-2</v>
          </cell>
          <cell r="M7334">
            <v>4.5900000000000003E-2</v>
          </cell>
          <cell r="Q7334">
            <v>2012</v>
          </cell>
          <cell r="R7334">
            <v>0</v>
          </cell>
        </row>
        <row r="7335">
          <cell r="B7335" t="str">
            <v>32.22 - 1 X 150 s / 25 mm^2 - (3,5/6 kV YVŞV - NYFGbY) Harici Tip Kablo Başlığı</v>
          </cell>
          <cell r="C7335">
            <v>0</v>
          </cell>
          <cell r="D7335">
            <v>0</v>
          </cell>
          <cell r="E7335">
            <v>0</v>
          </cell>
          <cell r="F7335" t="str">
            <v>Ad.</v>
          </cell>
          <cell r="G7335">
            <v>5.53</v>
          </cell>
          <cell r="H7335">
            <v>87.19</v>
          </cell>
          <cell r="I7335">
            <v>95.91</v>
          </cell>
          <cell r="J7335">
            <v>113.35</v>
          </cell>
          <cell r="K7335">
            <v>3.6299999999999999E-2</v>
          </cell>
          <cell r="L7335">
            <v>3.9899999999999998E-2</v>
          </cell>
          <cell r="M7335">
            <v>4.7199999999999999E-2</v>
          </cell>
          <cell r="Q7335">
            <v>2012</v>
          </cell>
          <cell r="R7335">
            <v>0</v>
          </cell>
        </row>
        <row r="7336">
          <cell r="B7336" t="str">
            <v>32.22 - 1 X 185 s / 25 mm^2 - (3,5/6 kV YVŞV - NYFGbY) Harici Tip Kablo Başlığı</v>
          </cell>
          <cell r="C7336">
            <v>0</v>
          </cell>
          <cell r="D7336">
            <v>0</v>
          </cell>
          <cell r="E7336">
            <v>0</v>
          </cell>
          <cell r="F7336" t="str">
            <v>Ad.</v>
          </cell>
          <cell r="G7336">
            <v>5.8</v>
          </cell>
          <cell r="H7336">
            <v>90.92</v>
          </cell>
          <cell r="I7336">
            <v>100.01</v>
          </cell>
          <cell r="J7336">
            <v>118.2</v>
          </cell>
          <cell r="K7336">
            <v>3.8199999999999998E-2</v>
          </cell>
          <cell r="L7336">
            <v>4.2000000000000003E-2</v>
          </cell>
          <cell r="M7336">
            <v>4.9700000000000001E-2</v>
          </cell>
          <cell r="Q7336">
            <v>2012</v>
          </cell>
          <cell r="R7336">
            <v>0</v>
          </cell>
        </row>
        <row r="7337">
          <cell r="B7337" t="str">
            <v>32.22 - 1 X 240 s / 25 mm^2 - (3,5/6 kV YVŞV - NYFGbY) Harici Tip Kablo Başlığı</v>
          </cell>
          <cell r="C7337">
            <v>0</v>
          </cell>
          <cell r="D7337">
            <v>0</v>
          </cell>
          <cell r="E7337">
            <v>0</v>
          </cell>
          <cell r="F7337" t="str">
            <v>Ad.</v>
          </cell>
          <cell r="G7337">
            <v>6.44</v>
          </cell>
          <cell r="H7337">
            <v>96.46</v>
          </cell>
          <cell r="I7337">
            <v>106.11</v>
          </cell>
          <cell r="J7337">
            <v>125.4</v>
          </cell>
          <cell r="K7337">
            <v>4.24E-2</v>
          </cell>
          <cell r="L7337">
            <v>4.6600000000000003E-2</v>
          </cell>
          <cell r="M7337">
            <v>5.5100000000000003E-2</v>
          </cell>
          <cell r="Q7337">
            <v>2012</v>
          </cell>
          <cell r="R7337">
            <v>0</v>
          </cell>
        </row>
        <row r="7338">
          <cell r="B7338" t="str">
            <v>32.22 - 3 X 25 s / 16 mm^2 - (3,5/6 kV YVŞV - NYFGbY) Harici Tip Kablo Başlığı</v>
          </cell>
          <cell r="C7338">
            <v>0</v>
          </cell>
          <cell r="D7338">
            <v>0</v>
          </cell>
          <cell r="E7338">
            <v>0</v>
          </cell>
          <cell r="F7338" t="str">
            <v>Ad.</v>
          </cell>
          <cell r="G7338">
            <v>16.75</v>
          </cell>
          <cell r="H7338">
            <v>115.43</v>
          </cell>
          <cell r="I7338">
            <v>126.97</v>
          </cell>
          <cell r="J7338">
            <v>150.06</v>
          </cell>
          <cell r="K7338">
            <v>0.1101</v>
          </cell>
          <cell r="L7338">
            <v>0.1211</v>
          </cell>
          <cell r="M7338">
            <v>0.1431</v>
          </cell>
          <cell r="Q7338">
            <v>2012</v>
          </cell>
          <cell r="R7338">
            <v>0</v>
          </cell>
        </row>
        <row r="7339">
          <cell r="B7339" t="str">
            <v>32.22 - 3 X 35 s / 16 mm^2 - (3,5/6 kV YVŞV - NYFGbY) Harici Tip Kablo Başlığı</v>
          </cell>
          <cell r="C7339">
            <v>0</v>
          </cell>
          <cell r="D7339">
            <v>0</v>
          </cell>
          <cell r="E7339">
            <v>0</v>
          </cell>
          <cell r="F7339" t="str">
            <v>Ad.</v>
          </cell>
          <cell r="G7339">
            <v>16.75</v>
          </cell>
          <cell r="H7339">
            <v>144.78</v>
          </cell>
          <cell r="I7339">
            <v>159.26</v>
          </cell>
          <cell r="J7339">
            <v>188.21</v>
          </cell>
          <cell r="K7339">
            <v>0.1101</v>
          </cell>
          <cell r="L7339">
            <v>0.1211</v>
          </cell>
          <cell r="M7339">
            <v>0.1431</v>
          </cell>
          <cell r="Q7339">
            <v>2012</v>
          </cell>
          <cell r="R7339">
            <v>0</v>
          </cell>
        </row>
        <row r="7340">
          <cell r="B7340" t="str">
            <v>32.22 - 3 X 50 s / 16 mm^2 - (3,5/6 kV YVŞV - NYFGbY) Harici Tip Kablo Başlığı</v>
          </cell>
          <cell r="C7340">
            <v>0</v>
          </cell>
          <cell r="D7340">
            <v>0</v>
          </cell>
          <cell r="E7340">
            <v>0</v>
          </cell>
          <cell r="F7340" t="str">
            <v>Ad.</v>
          </cell>
          <cell r="G7340">
            <v>16.95</v>
          </cell>
          <cell r="H7340">
            <v>174.41</v>
          </cell>
          <cell r="I7340">
            <v>191.85</v>
          </cell>
          <cell r="J7340">
            <v>226.73</v>
          </cell>
          <cell r="K7340">
            <v>0.1114</v>
          </cell>
          <cell r="L7340">
            <v>0.1225</v>
          </cell>
          <cell r="M7340">
            <v>0.14480000000000001</v>
          </cell>
          <cell r="Q7340">
            <v>2012</v>
          </cell>
          <cell r="R7340">
            <v>0</v>
          </cell>
        </row>
        <row r="7341">
          <cell r="B7341" t="str">
            <v>32.22 - 3 X 70 s / 16 mm^2 - (3,5/6 kV YVŞV - NYFGbY) Harici Tip Kablo Başlığı</v>
          </cell>
          <cell r="C7341">
            <v>0</v>
          </cell>
          <cell r="D7341">
            <v>0</v>
          </cell>
          <cell r="E7341">
            <v>0</v>
          </cell>
          <cell r="F7341" t="str">
            <v>Ad.</v>
          </cell>
          <cell r="G7341">
            <v>17.87</v>
          </cell>
          <cell r="H7341">
            <v>187.74</v>
          </cell>
          <cell r="I7341">
            <v>206.51</v>
          </cell>
          <cell r="J7341">
            <v>244.06</v>
          </cell>
          <cell r="K7341">
            <v>0.11749999999999999</v>
          </cell>
          <cell r="L7341">
            <v>0.1293</v>
          </cell>
          <cell r="M7341">
            <v>0.15279999999999999</v>
          </cell>
          <cell r="Q7341">
            <v>2012</v>
          </cell>
          <cell r="R7341">
            <v>0</v>
          </cell>
        </row>
        <row r="7342">
          <cell r="B7342" t="str">
            <v>32.22 - 3 X 95 s / 16 mm^2 - (3,5/6 kV YVŞV - NYFGbY) Harici Tip Kablo Başlığı</v>
          </cell>
          <cell r="C7342">
            <v>0</v>
          </cell>
          <cell r="D7342">
            <v>0</v>
          </cell>
          <cell r="E7342">
            <v>0</v>
          </cell>
          <cell r="F7342" t="str">
            <v>Ad.</v>
          </cell>
          <cell r="G7342">
            <v>20.48</v>
          </cell>
          <cell r="H7342">
            <v>203.47</v>
          </cell>
          <cell r="I7342">
            <v>232.82</v>
          </cell>
          <cell r="J7342">
            <v>264.51</v>
          </cell>
          <cell r="K7342">
            <v>0.1346</v>
          </cell>
          <cell r="L7342">
            <v>0.14810000000000001</v>
          </cell>
          <cell r="M7342">
            <v>0.17499999999999999</v>
          </cell>
          <cell r="Q7342">
            <v>2012</v>
          </cell>
          <cell r="R7342">
            <v>0</v>
          </cell>
        </row>
        <row r="7343">
          <cell r="B7343" t="str">
            <v>32.22 - 3 X 120 s / 16 mm^2 - (3,5/6 kV YVŞV - NYFGbY) Harici Tip Kablo Başlığı</v>
          </cell>
          <cell r="C7343">
            <v>0</v>
          </cell>
          <cell r="D7343">
            <v>0</v>
          </cell>
          <cell r="E7343">
            <v>0</v>
          </cell>
          <cell r="F7343" t="str">
            <v>Ad.</v>
          </cell>
          <cell r="G7343">
            <v>20.48</v>
          </cell>
          <cell r="H7343">
            <v>214.69</v>
          </cell>
          <cell r="I7343">
            <v>236.16</v>
          </cell>
          <cell r="J7343">
            <v>279.10000000000002</v>
          </cell>
          <cell r="K7343">
            <v>0.1346</v>
          </cell>
          <cell r="L7343">
            <v>0.14810000000000001</v>
          </cell>
          <cell r="M7343">
            <v>0.17499999999999999</v>
          </cell>
          <cell r="Q7343">
            <v>2012</v>
          </cell>
          <cell r="R7343">
            <v>0</v>
          </cell>
        </row>
        <row r="7344">
          <cell r="B7344" t="str">
            <v>32.22 - 3 X 150 s / 25 mm^2 - (3,5/6 kV YVŞV - NYFGbY) Harici Tip Kablo Başlığı</v>
          </cell>
          <cell r="C7344">
            <v>0</v>
          </cell>
          <cell r="D7344">
            <v>0</v>
          </cell>
          <cell r="E7344">
            <v>0</v>
          </cell>
          <cell r="F7344" t="str">
            <v>Ad.</v>
          </cell>
          <cell r="G7344">
            <v>20.48</v>
          </cell>
          <cell r="H7344">
            <v>230.75</v>
          </cell>
          <cell r="I7344">
            <v>253.83</v>
          </cell>
          <cell r="J7344">
            <v>299.98</v>
          </cell>
          <cell r="K7344">
            <v>0.1346</v>
          </cell>
          <cell r="L7344">
            <v>0.14810000000000001</v>
          </cell>
          <cell r="M7344">
            <v>0.17499999999999999</v>
          </cell>
          <cell r="Q7344">
            <v>2012</v>
          </cell>
          <cell r="R7344">
            <v>0</v>
          </cell>
        </row>
        <row r="7345">
          <cell r="B7345" t="str">
            <v>32.22 - 3 X 185 s / 25 mm^2 - (3,5/6 kV YVŞV - NYFGbY) Harici Tip Kablo Başlığı</v>
          </cell>
          <cell r="C7345">
            <v>0</v>
          </cell>
          <cell r="D7345">
            <v>0</v>
          </cell>
          <cell r="E7345">
            <v>0</v>
          </cell>
          <cell r="F7345" t="str">
            <v>Ad.</v>
          </cell>
          <cell r="G7345">
            <v>20.48</v>
          </cell>
          <cell r="H7345">
            <v>249.36</v>
          </cell>
          <cell r="I7345">
            <v>274.3</v>
          </cell>
          <cell r="J7345">
            <v>324.17</v>
          </cell>
          <cell r="K7345">
            <v>0.1346</v>
          </cell>
          <cell r="L7345">
            <v>0.14810000000000001</v>
          </cell>
          <cell r="M7345">
            <v>0.17499999999999999</v>
          </cell>
          <cell r="Q7345">
            <v>2012</v>
          </cell>
          <cell r="R7345">
            <v>0</v>
          </cell>
        </row>
        <row r="7346">
          <cell r="B7346" t="str">
            <v>32.22 - 3 X 240 s / 25 mm^2 - (3,5/6 kV YVŞV - NYFGbY) Harici Tip Kablo Başlığı</v>
          </cell>
          <cell r="C7346">
            <v>0</v>
          </cell>
          <cell r="D7346">
            <v>0</v>
          </cell>
          <cell r="E7346">
            <v>0</v>
          </cell>
          <cell r="F7346" t="str">
            <v>Ad.</v>
          </cell>
          <cell r="G7346">
            <v>20.48</v>
          </cell>
          <cell r="H7346">
            <v>268.29000000000002</v>
          </cell>
          <cell r="I7346">
            <v>295.12</v>
          </cell>
          <cell r="J7346">
            <v>348.78</v>
          </cell>
          <cell r="K7346">
            <v>0.1346</v>
          </cell>
          <cell r="L7346">
            <v>0.14810000000000001</v>
          </cell>
          <cell r="M7346">
            <v>0.17499999999999999</v>
          </cell>
          <cell r="Q7346">
            <v>2012</v>
          </cell>
          <cell r="R7346">
            <v>0</v>
          </cell>
        </row>
        <row r="7347">
          <cell r="D7347">
            <v>0</v>
          </cell>
          <cell r="E7347">
            <v>0</v>
          </cell>
          <cell r="R7347">
            <v>0</v>
          </cell>
        </row>
        <row r="7348">
          <cell r="B7348" t="str">
            <v>32.22.1 - 3.5/6 KV DAHİLİ TİP YVŞV (NYFGbY),YVSSV (NYHSY) ; (NYHSY) ; (YE3SV (2XSY), YE3SHSV (2XSEYFGbY) KABLO BAŞLIĞI</v>
          </cell>
          <cell r="C7348">
            <v>0</v>
          </cell>
          <cell r="D7348">
            <v>0</v>
          </cell>
          <cell r="E7348">
            <v>0</v>
          </cell>
          <cell r="F7348">
            <v>0</v>
          </cell>
          <cell r="G7348">
            <v>0</v>
          </cell>
          <cell r="H7348">
            <v>0</v>
          </cell>
          <cell r="I7348">
            <v>0</v>
          </cell>
          <cell r="J7348">
            <v>0</v>
          </cell>
          <cell r="K7348">
            <v>0</v>
          </cell>
          <cell r="L7348">
            <v>0</v>
          </cell>
          <cell r="M7348">
            <v>0</v>
          </cell>
          <cell r="N7348">
            <v>0</v>
          </cell>
          <cell r="O7348">
            <v>0</v>
          </cell>
          <cell r="P7348">
            <v>0</v>
          </cell>
          <cell r="Q7348">
            <v>0</v>
          </cell>
          <cell r="R7348">
            <v>0</v>
          </cell>
        </row>
        <row r="7349">
          <cell r="B7349" t="str">
            <v>32.22.1 - 1 X 25 s / 16 mm^2 - (3,5/6 kV YVŞV - NYFGbY) Dahili Tip Kablo Başlığı</v>
          </cell>
          <cell r="C7349">
            <v>0</v>
          </cell>
          <cell r="D7349">
            <v>0</v>
          </cell>
          <cell r="E7349">
            <v>0</v>
          </cell>
          <cell r="F7349" t="str">
            <v>Ad.</v>
          </cell>
          <cell r="G7349">
            <v>2.37</v>
          </cell>
          <cell r="H7349">
            <v>42.79</v>
          </cell>
          <cell r="I7349">
            <v>47.07</v>
          </cell>
          <cell r="J7349">
            <v>55.63</v>
          </cell>
          <cell r="K7349">
            <v>1.5599999999999999E-2</v>
          </cell>
          <cell r="L7349">
            <v>1.72E-2</v>
          </cell>
          <cell r="M7349">
            <v>2.0299999999999999E-2</v>
          </cell>
          <cell r="Q7349">
            <v>2012</v>
          </cell>
          <cell r="R7349">
            <v>0</v>
          </cell>
        </row>
        <row r="7350">
          <cell r="B7350" t="str">
            <v>32.22.1 - 1 X 35 s / 16 mm^2 - (3,5/6 kV YVŞV - NYFGbY) Dahili Tip Kablo Başlığı</v>
          </cell>
          <cell r="C7350">
            <v>0</v>
          </cell>
          <cell r="D7350">
            <v>0</v>
          </cell>
          <cell r="E7350">
            <v>0</v>
          </cell>
          <cell r="F7350" t="str">
            <v>Ad.</v>
          </cell>
          <cell r="G7350">
            <v>2.37</v>
          </cell>
          <cell r="H7350">
            <v>45.65</v>
          </cell>
          <cell r="I7350">
            <v>50.22</v>
          </cell>
          <cell r="J7350">
            <v>59.35</v>
          </cell>
          <cell r="K7350">
            <v>1.5599999999999999E-2</v>
          </cell>
          <cell r="L7350">
            <v>1.72E-2</v>
          </cell>
          <cell r="M7350">
            <v>2.0299999999999999E-2</v>
          </cell>
          <cell r="Q7350">
            <v>2012</v>
          </cell>
          <cell r="R7350">
            <v>0</v>
          </cell>
        </row>
        <row r="7351">
          <cell r="B7351" t="str">
            <v>32.22.1 - 1 X 50 s / 16 mm^2 - (3,5/6 kV YVŞV - NYFGbY) Dahili Tip Kablo Başlığı</v>
          </cell>
          <cell r="C7351">
            <v>0</v>
          </cell>
          <cell r="D7351">
            <v>0</v>
          </cell>
          <cell r="E7351">
            <v>0</v>
          </cell>
          <cell r="F7351" t="str">
            <v>Ad.</v>
          </cell>
          <cell r="G7351">
            <v>2.6</v>
          </cell>
          <cell r="H7351">
            <v>48.35</v>
          </cell>
          <cell r="I7351">
            <v>53.19</v>
          </cell>
          <cell r="J7351">
            <v>62.86</v>
          </cell>
          <cell r="K7351">
            <v>1.72E-2</v>
          </cell>
          <cell r="L7351">
            <v>1.89E-2</v>
          </cell>
          <cell r="M7351">
            <v>2.24E-2</v>
          </cell>
          <cell r="Q7351">
            <v>2012</v>
          </cell>
          <cell r="R7351">
            <v>0</v>
          </cell>
        </row>
        <row r="7352">
          <cell r="B7352" t="str">
            <v>32.22.1 - 1 X 70 s / 16 mm^2 - (3,5/6 kV YVŞV - NYFGbY) Dahili Tip Kablo Başlığı</v>
          </cell>
          <cell r="C7352">
            <v>0</v>
          </cell>
          <cell r="D7352">
            <v>0</v>
          </cell>
          <cell r="E7352">
            <v>0</v>
          </cell>
          <cell r="F7352" t="str">
            <v>Ad.</v>
          </cell>
          <cell r="G7352">
            <v>2.76</v>
          </cell>
          <cell r="H7352">
            <v>53.6</v>
          </cell>
          <cell r="I7352">
            <v>58.69</v>
          </cell>
          <cell r="J7352">
            <v>69.680000000000007</v>
          </cell>
          <cell r="K7352">
            <v>1.8100000000000002E-2</v>
          </cell>
          <cell r="L7352">
            <v>1.9900000000000001E-2</v>
          </cell>
          <cell r="M7352">
            <v>2.35E-2</v>
          </cell>
          <cell r="Q7352">
            <v>2012</v>
          </cell>
          <cell r="R7352">
            <v>0</v>
          </cell>
        </row>
        <row r="7353">
          <cell r="B7353" t="str">
            <v>32.22.1 - 1 X 95 s / 16 mm^2 - (3,5/6 kV YVŞV - NYFGbY) Dahili Tip Kablo Başlığı</v>
          </cell>
          <cell r="C7353">
            <v>0</v>
          </cell>
          <cell r="D7353">
            <v>0</v>
          </cell>
          <cell r="E7353">
            <v>0</v>
          </cell>
          <cell r="F7353" t="str">
            <v>Ad.</v>
          </cell>
          <cell r="G7353">
            <v>2.87</v>
          </cell>
          <cell r="H7353">
            <v>60.42</v>
          </cell>
          <cell r="I7353">
            <v>66.459999999999994</v>
          </cell>
          <cell r="J7353">
            <v>78.55</v>
          </cell>
          <cell r="K7353">
            <v>1.8800000000000001E-2</v>
          </cell>
          <cell r="L7353">
            <v>2.07E-2</v>
          </cell>
          <cell r="M7353">
            <v>2.4400000000000002E-2</v>
          </cell>
          <cell r="Q7353">
            <v>2012</v>
          </cell>
          <cell r="R7353">
            <v>0</v>
          </cell>
        </row>
        <row r="7354">
          <cell r="B7354" t="str">
            <v>32.22.1 - 1 X 120 s / 16 mm^2 - (3,5/6 kV YVŞV - NYFGbY) Dahili Tip Kablo Başlığı</v>
          </cell>
          <cell r="C7354">
            <v>0</v>
          </cell>
          <cell r="D7354">
            <v>0</v>
          </cell>
          <cell r="E7354">
            <v>0</v>
          </cell>
          <cell r="F7354" t="str">
            <v>Ad.</v>
          </cell>
          <cell r="G7354">
            <v>2.87</v>
          </cell>
          <cell r="H7354">
            <v>64.540000000000006</v>
          </cell>
          <cell r="I7354">
            <v>70.989999999999995</v>
          </cell>
          <cell r="J7354">
            <v>83.9</v>
          </cell>
          <cell r="K7354">
            <v>1.8800000000000001E-2</v>
          </cell>
          <cell r="L7354">
            <v>2.07E-2</v>
          </cell>
          <cell r="M7354">
            <v>2.4400000000000002E-2</v>
          </cell>
          <cell r="Q7354">
            <v>2012</v>
          </cell>
          <cell r="R7354">
            <v>0</v>
          </cell>
        </row>
        <row r="7355">
          <cell r="B7355" t="str">
            <v>32.22.1 - 1 X 150 s / 25 mm^2 - (3,5/6 kV YVŞV - NYFGbY) Dahili Tip Kablo Başlığı</v>
          </cell>
          <cell r="C7355">
            <v>0</v>
          </cell>
          <cell r="D7355">
            <v>0</v>
          </cell>
          <cell r="E7355">
            <v>0</v>
          </cell>
          <cell r="F7355" t="str">
            <v>Ad.</v>
          </cell>
          <cell r="G7355">
            <v>3.15</v>
          </cell>
          <cell r="H7355">
            <v>67.08</v>
          </cell>
          <cell r="I7355">
            <v>73.790000000000006</v>
          </cell>
          <cell r="J7355">
            <v>87.2</v>
          </cell>
          <cell r="K7355">
            <v>2.07E-2</v>
          </cell>
          <cell r="L7355">
            <v>2.2800000000000001E-2</v>
          </cell>
          <cell r="M7355">
            <v>2.69E-2</v>
          </cell>
          <cell r="Q7355">
            <v>2012</v>
          </cell>
          <cell r="R7355">
            <v>0</v>
          </cell>
        </row>
        <row r="7356">
          <cell r="B7356" t="str">
            <v>32.22.1 - 1 X 185 s / 25 mm^2 - (3,5/6 kV YVŞV - NYFGbY) Dahili Tip Kablo Başlığı</v>
          </cell>
          <cell r="C7356">
            <v>0</v>
          </cell>
          <cell r="D7356">
            <v>0</v>
          </cell>
          <cell r="E7356">
            <v>0</v>
          </cell>
          <cell r="F7356" t="str">
            <v>Ad.</v>
          </cell>
          <cell r="G7356">
            <v>3.56</v>
          </cell>
          <cell r="H7356">
            <v>76.349999999999994</v>
          </cell>
          <cell r="I7356">
            <v>83.99</v>
          </cell>
          <cell r="J7356">
            <v>99.26</v>
          </cell>
          <cell r="K7356">
            <v>2.3400000000000001E-2</v>
          </cell>
          <cell r="L7356">
            <v>2.5700000000000001E-2</v>
          </cell>
          <cell r="M7356">
            <v>3.04E-2</v>
          </cell>
          <cell r="Q7356">
            <v>2012</v>
          </cell>
          <cell r="R7356">
            <v>0</v>
          </cell>
        </row>
        <row r="7357">
          <cell r="B7357" t="str">
            <v>32.22.1 - 1 X 240 s / 25 mm^2 - (3,5/6 kV YVŞV - NYFGbY) Dahili Tip Kablo Başlığı</v>
          </cell>
          <cell r="C7357">
            <v>0</v>
          </cell>
          <cell r="D7357">
            <v>0</v>
          </cell>
          <cell r="E7357">
            <v>0</v>
          </cell>
          <cell r="F7357" t="str">
            <v>Ad.</v>
          </cell>
          <cell r="G7357">
            <v>3.78</v>
          </cell>
          <cell r="H7357">
            <v>81.75</v>
          </cell>
          <cell r="I7357">
            <v>89.93</v>
          </cell>
          <cell r="J7357">
            <v>106.28</v>
          </cell>
          <cell r="K7357">
            <v>2.4899999999999999E-2</v>
          </cell>
          <cell r="L7357">
            <v>2.7400000000000001E-2</v>
          </cell>
          <cell r="M7357">
            <v>3.2399999999999998E-2</v>
          </cell>
          <cell r="Q7357">
            <v>2012</v>
          </cell>
          <cell r="R7357">
            <v>0</v>
          </cell>
        </row>
        <row r="7358">
          <cell r="B7358" t="str">
            <v>32.22.1 - 3 X 25 s / 16 mm^2 - (3,5/6 kV YVŞV - NYFGbY) Dahili Tip Kablo Başlığı</v>
          </cell>
          <cell r="C7358">
            <v>0</v>
          </cell>
          <cell r="D7358">
            <v>0</v>
          </cell>
          <cell r="E7358">
            <v>0</v>
          </cell>
          <cell r="F7358" t="str">
            <v>Ad.</v>
          </cell>
          <cell r="G7358">
            <v>8.51</v>
          </cell>
          <cell r="H7358">
            <v>109.99</v>
          </cell>
          <cell r="I7358">
            <v>120.87</v>
          </cell>
          <cell r="J7358">
            <v>142.84</v>
          </cell>
          <cell r="K7358">
            <v>5.6000000000000001E-2</v>
          </cell>
          <cell r="L7358">
            <v>6.1600000000000002E-2</v>
          </cell>
          <cell r="M7358">
            <v>7.2800000000000004E-2</v>
          </cell>
          <cell r="Q7358">
            <v>2012</v>
          </cell>
          <cell r="R7358">
            <v>0</v>
          </cell>
        </row>
        <row r="7359">
          <cell r="B7359" t="str">
            <v>32.22.1 - 3 X 35 s / 16 mm^2 - (3,5/6 kV YVŞV - NYFGbY) Dahili Tip Kablo Başlığı</v>
          </cell>
          <cell r="C7359">
            <v>0</v>
          </cell>
          <cell r="D7359">
            <v>0</v>
          </cell>
          <cell r="E7359">
            <v>0</v>
          </cell>
          <cell r="F7359" t="str">
            <v>Ad.</v>
          </cell>
          <cell r="G7359">
            <v>8.51</v>
          </cell>
          <cell r="H7359">
            <v>123.27</v>
          </cell>
          <cell r="I7359">
            <v>135.6</v>
          </cell>
          <cell r="J7359">
            <v>160.25</v>
          </cell>
          <cell r="K7359">
            <v>5.6000000000000001E-2</v>
          </cell>
          <cell r="L7359">
            <v>6.1600000000000002E-2</v>
          </cell>
          <cell r="M7359">
            <v>7.2800000000000004E-2</v>
          </cell>
          <cell r="Q7359">
            <v>2012</v>
          </cell>
          <cell r="R7359">
            <v>0</v>
          </cell>
        </row>
        <row r="7360">
          <cell r="B7360" t="str">
            <v>32.22.1 - 3 X 50 s / 16 mm^2 - (3,5/6 kV YVŞV - NYFGbY) Dahili Tip Kablo Başlığı</v>
          </cell>
          <cell r="C7360">
            <v>0</v>
          </cell>
          <cell r="D7360">
            <v>0</v>
          </cell>
          <cell r="E7360">
            <v>0</v>
          </cell>
          <cell r="F7360" t="str">
            <v>Ad.</v>
          </cell>
          <cell r="G7360">
            <v>8.51</v>
          </cell>
          <cell r="H7360">
            <v>136.80000000000001</v>
          </cell>
          <cell r="I7360">
            <v>150.47999999999999</v>
          </cell>
          <cell r="J7360">
            <v>177.84</v>
          </cell>
          <cell r="K7360">
            <v>5.6000000000000001E-2</v>
          </cell>
          <cell r="L7360">
            <v>6.1600000000000002E-2</v>
          </cell>
          <cell r="M7360">
            <v>7.2800000000000004E-2</v>
          </cell>
          <cell r="Q7360">
            <v>2012</v>
          </cell>
          <cell r="R7360">
            <v>0</v>
          </cell>
        </row>
        <row r="7361">
          <cell r="B7361" t="str">
            <v>32.22.1 - 3 X 70 s / 16 mm^2 - (3,5/6 kV YVŞV - NYFGbY) Dahili Tip Kablo Başlığı</v>
          </cell>
          <cell r="C7361">
            <v>0</v>
          </cell>
          <cell r="D7361">
            <v>0</v>
          </cell>
          <cell r="E7361">
            <v>0</v>
          </cell>
          <cell r="F7361" t="str">
            <v>Ad.</v>
          </cell>
          <cell r="G7361">
            <v>8.8800000000000008</v>
          </cell>
          <cell r="H7361">
            <v>142.19</v>
          </cell>
          <cell r="I7361">
            <v>156.41</v>
          </cell>
          <cell r="J7361">
            <v>184.85</v>
          </cell>
          <cell r="K7361">
            <v>5.8400000000000001E-2</v>
          </cell>
          <cell r="L7361">
            <v>6.4199999999999993E-2</v>
          </cell>
          <cell r="M7361">
            <v>7.5899999999999995E-2</v>
          </cell>
          <cell r="Q7361">
            <v>2012</v>
          </cell>
          <cell r="R7361">
            <v>0</v>
          </cell>
        </row>
        <row r="7362">
          <cell r="B7362" t="str">
            <v>32.22.1 - 3 X 95 s / 16 mm^2 - (3,5/6 kV YVŞV - NYFGbY) Dahili Tip Kablo Başlığı</v>
          </cell>
          <cell r="C7362">
            <v>0</v>
          </cell>
          <cell r="D7362">
            <v>0</v>
          </cell>
          <cell r="E7362">
            <v>0</v>
          </cell>
          <cell r="F7362" t="str">
            <v>Ad.</v>
          </cell>
          <cell r="G7362">
            <v>9.39</v>
          </cell>
          <cell r="H7362">
            <v>147.61000000000001</v>
          </cell>
          <cell r="I7362">
            <v>162.37</v>
          </cell>
          <cell r="J7362">
            <v>191.89</v>
          </cell>
          <cell r="K7362">
            <v>6.1800000000000001E-2</v>
          </cell>
          <cell r="L7362">
            <v>6.8000000000000005E-2</v>
          </cell>
          <cell r="M7362">
            <v>8.0299999999999996E-2</v>
          </cell>
          <cell r="Q7362">
            <v>2012</v>
          </cell>
          <cell r="R7362">
            <v>0</v>
          </cell>
        </row>
        <row r="7363">
          <cell r="B7363" t="str">
            <v>32.22.1 - 3 X 120 s / 16 mm^2 - (3,5/6 kV YVŞV - NYFGbY) Dahili Tip Kablo Başlığı</v>
          </cell>
          <cell r="C7363">
            <v>0</v>
          </cell>
          <cell r="D7363">
            <v>0</v>
          </cell>
          <cell r="E7363">
            <v>0</v>
          </cell>
          <cell r="F7363" t="str">
            <v>Ad.</v>
          </cell>
          <cell r="G7363">
            <v>9.5500000000000007</v>
          </cell>
          <cell r="H7363">
            <v>158.41</v>
          </cell>
          <cell r="I7363">
            <v>174.25</v>
          </cell>
          <cell r="J7363">
            <v>205.93</v>
          </cell>
          <cell r="K7363">
            <v>6.2799999999999995E-2</v>
          </cell>
          <cell r="L7363">
            <v>6.9099999999999995E-2</v>
          </cell>
          <cell r="M7363">
            <v>8.1600000000000006E-2</v>
          </cell>
          <cell r="Q7363">
            <v>2012</v>
          </cell>
          <cell r="R7363">
            <v>0</v>
          </cell>
        </row>
        <row r="7364">
          <cell r="B7364" t="str">
            <v>32.22.1 - 3 X 150 s / 25 mm^2 - (3,5/6 kV YVŞV - NYFGbY) Dahili Tip Kablo Başlığı</v>
          </cell>
          <cell r="C7364">
            <v>0</v>
          </cell>
          <cell r="D7364">
            <v>0</v>
          </cell>
          <cell r="E7364">
            <v>0</v>
          </cell>
          <cell r="F7364" t="str">
            <v>Ad.</v>
          </cell>
          <cell r="G7364">
            <v>10.08</v>
          </cell>
          <cell r="H7364">
            <v>172</v>
          </cell>
          <cell r="I7364">
            <v>189.2</v>
          </cell>
          <cell r="J7364">
            <v>223.6</v>
          </cell>
          <cell r="K7364">
            <v>6.6299999999999998E-2</v>
          </cell>
          <cell r="L7364">
            <v>7.2900000000000006E-2</v>
          </cell>
          <cell r="M7364">
            <v>8.6199999999999999E-2</v>
          </cell>
          <cell r="Q7364">
            <v>2012</v>
          </cell>
          <cell r="R7364">
            <v>0</v>
          </cell>
        </row>
        <row r="7365">
          <cell r="B7365" t="str">
            <v>32.22.1 - 3 X 185 s / 25 mm^2 - (3,5/6 kV YVŞV - NYFGbY) Dahili Tip Kablo Başlığı</v>
          </cell>
          <cell r="C7365">
            <v>0</v>
          </cell>
          <cell r="D7365">
            <v>0</v>
          </cell>
          <cell r="E7365">
            <v>0</v>
          </cell>
          <cell r="F7365" t="str">
            <v>Ad.</v>
          </cell>
          <cell r="G7365">
            <v>10.8</v>
          </cell>
          <cell r="H7365">
            <v>187.74</v>
          </cell>
          <cell r="I7365">
            <v>206.51</v>
          </cell>
          <cell r="J7365">
            <v>244.06</v>
          </cell>
          <cell r="K7365">
            <v>7.0400000000000004E-2</v>
          </cell>
          <cell r="L7365">
            <v>7.7399999999999997E-2</v>
          </cell>
          <cell r="M7365">
            <v>9.1499999999999998E-2</v>
          </cell>
          <cell r="Q7365">
            <v>2012</v>
          </cell>
          <cell r="R7365">
            <v>0</v>
          </cell>
        </row>
        <row r="7366">
          <cell r="B7366" t="str">
            <v>32.22.1 - 3 X 240 s / 25 mm^2 - (3,5/6 kV YVŞV - NYFGbY) Dahili Tip Kablo Başlığı</v>
          </cell>
          <cell r="C7366">
            <v>0</v>
          </cell>
          <cell r="D7366">
            <v>0</v>
          </cell>
          <cell r="E7366">
            <v>0</v>
          </cell>
          <cell r="F7366" t="str">
            <v>Ad.</v>
          </cell>
          <cell r="G7366">
            <v>11.58</v>
          </cell>
          <cell r="H7366">
            <v>203.84</v>
          </cell>
          <cell r="I7366">
            <v>224.22</v>
          </cell>
          <cell r="J7366">
            <v>264.99</v>
          </cell>
          <cell r="K7366">
            <v>7.6100000000000001E-2</v>
          </cell>
          <cell r="L7366">
            <v>8.3699999999999997E-2</v>
          </cell>
          <cell r="M7366">
            <v>9.8900000000000002E-2</v>
          </cell>
          <cell r="Q7366">
            <v>2012</v>
          </cell>
          <cell r="R7366">
            <v>0</v>
          </cell>
        </row>
        <row r="7367">
          <cell r="D7367">
            <v>0</v>
          </cell>
          <cell r="E7367">
            <v>0</v>
          </cell>
          <cell r="R7367">
            <v>0</v>
          </cell>
        </row>
        <row r="7368">
          <cell r="B7368" t="str">
            <v>32.23 - 5.8/10 KV HARİCİ TIP YVŞV (NYHSY), YVSHVSV (NYSEYFGbY) KABLO BAŞLIĞI</v>
          </cell>
          <cell r="C7368">
            <v>0</v>
          </cell>
          <cell r="D7368">
            <v>0</v>
          </cell>
          <cell r="E7368">
            <v>0</v>
          </cell>
          <cell r="F7368">
            <v>0</v>
          </cell>
          <cell r="G7368">
            <v>0</v>
          </cell>
          <cell r="H7368">
            <v>0</v>
          </cell>
          <cell r="I7368">
            <v>0</v>
          </cell>
          <cell r="J7368">
            <v>0</v>
          </cell>
          <cell r="K7368">
            <v>0</v>
          </cell>
          <cell r="L7368">
            <v>0</v>
          </cell>
          <cell r="M7368">
            <v>0</v>
          </cell>
          <cell r="N7368">
            <v>0</v>
          </cell>
          <cell r="O7368">
            <v>0</v>
          </cell>
          <cell r="P7368">
            <v>0</v>
          </cell>
          <cell r="Q7368">
            <v>0</v>
          </cell>
          <cell r="R7368">
            <v>0</v>
          </cell>
        </row>
        <row r="7369">
          <cell r="B7369" t="str">
            <v>32.23 - 1 X 25 s / 16 mm^2 - (5,8/10 kV YVŞV - NYHSY) Harici Tip Kablo Başlığı</v>
          </cell>
          <cell r="C7369">
            <v>0</v>
          </cell>
          <cell r="D7369">
            <v>0</v>
          </cell>
          <cell r="E7369">
            <v>0</v>
          </cell>
          <cell r="F7369" t="str">
            <v>Ad.</v>
          </cell>
          <cell r="G7369">
            <v>7.93</v>
          </cell>
          <cell r="H7369">
            <v>69.7</v>
          </cell>
          <cell r="I7369">
            <v>76.67</v>
          </cell>
          <cell r="J7369">
            <v>90.61</v>
          </cell>
          <cell r="K7369">
            <v>5.21E-2</v>
          </cell>
          <cell r="L7369">
            <v>5.7299999999999997E-2</v>
          </cell>
          <cell r="M7369">
            <v>6.7699999999999996E-2</v>
          </cell>
          <cell r="Q7369">
            <v>2012</v>
          </cell>
          <cell r="R7369">
            <v>0</v>
          </cell>
        </row>
        <row r="7370">
          <cell r="B7370" t="str">
            <v>32.23 - 1 X 35 s / 16 mm^2 - (5,8/10 kV YVŞV - NYHSY) Harici Tip Kablo Başlığı</v>
          </cell>
          <cell r="C7370">
            <v>0</v>
          </cell>
          <cell r="D7370">
            <v>0</v>
          </cell>
          <cell r="E7370">
            <v>0</v>
          </cell>
          <cell r="F7370" t="str">
            <v>Ad.</v>
          </cell>
          <cell r="G7370">
            <v>7.93</v>
          </cell>
          <cell r="H7370">
            <v>75.14</v>
          </cell>
          <cell r="I7370">
            <v>82.65</v>
          </cell>
          <cell r="J7370">
            <v>97.68</v>
          </cell>
          <cell r="K7370">
            <v>5.21E-2</v>
          </cell>
          <cell r="L7370">
            <v>5.7299999999999997E-2</v>
          </cell>
          <cell r="M7370">
            <v>6.7699999999999996E-2</v>
          </cell>
          <cell r="Q7370">
            <v>2012</v>
          </cell>
          <cell r="R7370">
            <v>0</v>
          </cell>
        </row>
        <row r="7371">
          <cell r="B7371" t="str">
            <v>32.23 - 1 X 50 s / 16 mm^2 - (5,8/10 kV YVŞV - NYHSY) Harici Tip Kablo Başlığı</v>
          </cell>
          <cell r="C7371">
            <v>0</v>
          </cell>
          <cell r="D7371">
            <v>0</v>
          </cell>
          <cell r="E7371">
            <v>0</v>
          </cell>
          <cell r="F7371" t="str">
            <v>Ad.</v>
          </cell>
          <cell r="G7371">
            <v>7.93</v>
          </cell>
          <cell r="H7371">
            <v>80.52</v>
          </cell>
          <cell r="I7371">
            <v>88.57</v>
          </cell>
          <cell r="J7371">
            <v>104.68</v>
          </cell>
          <cell r="K7371">
            <v>5.21E-2</v>
          </cell>
          <cell r="L7371">
            <v>5.7299999999999997E-2</v>
          </cell>
          <cell r="M7371">
            <v>6.7699999999999996E-2</v>
          </cell>
          <cell r="Q7371">
            <v>2012</v>
          </cell>
          <cell r="R7371">
            <v>0</v>
          </cell>
        </row>
        <row r="7372">
          <cell r="B7372" t="str">
            <v>32.23 - 1 X 70 s / 16 mm^2 - (5,8/10 kV YVŞV - NYHSY) Harici Tip Kablo Başlığı</v>
          </cell>
          <cell r="C7372">
            <v>0</v>
          </cell>
          <cell r="D7372">
            <v>0</v>
          </cell>
          <cell r="E7372">
            <v>0</v>
          </cell>
          <cell r="F7372" t="str">
            <v>Ad.</v>
          </cell>
          <cell r="G7372">
            <v>8.36</v>
          </cell>
          <cell r="H7372">
            <v>83.07</v>
          </cell>
          <cell r="I7372">
            <v>91.38</v>
          </cell>
          <cell r="J7372">
            <v>107.99</v>
          </cell>
          <cell r="K7372">
            <v>5.5E-2</v>
          </cell>
          <cell r="L7372">
            <v>6.0499999999999998E-2</v>
          </cell>
          <cell r="M7372">
            <v>7.1499999999999994E-2</v>
          </cell>
          <cell r="Q7372">
            <v>2012</v>
          </cell>
          <cell r="R7372">
            <v>0</v>
          </cell>
        </row>
        <row r="7373">
          <cell r="B7373" t="str">
            <v>32.23 - 1 X 95 s / 16 mm^2 - (5,8/10 kV YVŞV - NYHSY) Harici Tip Kablo Başlığı</v>
          </cell>
          <cell r="C7373">
            <v>0</v>
          </cell>
          <cell r="D7373">
            <v>0</v>
          </cell>
          <cell r="E7373">
            <v>0</v>
          </cell>
          <cell r="F7373" t="str">
            <v>Ad.</v>
          </cell>
          <cell r="G7373">
            <v>8.36</v>
          </cell>
          <cell r="H7373">
            <v>87.19</v>
          </cell>
          <cell r="I7373">
            <v>95.91</v>
          </cell>
          <cell r="J7373">
            <v>113.35</v>
          </cell>
          <cell r="K7373">
            <v>5.5E-2</v>
          </cell>
          <cell r="L7373">
            <v>6.0499999999999998E-2</v>
          </cell>
          <cell r="M7373">
            <v>7.1499999999999994E-2</v>
          </cell>
          <cell r="Q7373">
            <v>2012</v>
          </cell>
          <cell r="R7373">
            <v>0</v>
          </cell>
        </row>
        <row r="7374">
          <cell r="B7374" t="str">
            <v>32.23 - 1 X 120 s / 16 mm^2 - (5,8/10 kV YVŞV - NYHSY) Harici Tip Kablo Başlığı</v>
          </cell>
          <cell r="C7374">
            <v>0</v>
          </cell>
          <cell r="D7374">
            <v>0</v>
          </cell>
          <cell r="E7374">
            <v>0</v>
          </cell>
          <cell r="F7374" t="str">
            <v>Ad.</v>
          </cell>
          <cell r="G7374">
            <v>8.36</v>
          </cell>
          <cell r="H7374">
            <v>92.58</v>
          </cell>
          <cell r="I7374">
            <v>101.84</v>
          </cell>
          <cell r="J7374">
            <v>120.35</v>
          </cell>
          <cell r="K7374">
            <v>5.5E-2</v>
          </cell>
          <cell r="L7374">
            <v>6.0499999999999998E-2</v>
          </cell>
          <cell r="M7374">
            <v>7.1499999999999994E-2</v>
          </cell>
          <cell r="Q7374">
            <v>2012</v>
          </cell>
          <cell r="R7374">
            <v>0</v>
          </cell>
        </row>
        <row r="7375">
          <cell r="B7375" t="str">
            <v>32.23 - 1 X 150 s / 25 mm^2 - (5,8/10 kV YVŞV - NYHSY) Harici Tip Kablo Başlığı</v>
          </cell>
          <cell r="C7375">
            <v>0</v>
          </cell>
          <cell r="D7375">
            <v>0</v>
          </cell>
          <cell r="E7375">
            <v>0</v>
          </cell>
          <cell r="F7375" t="str">
            <v>Ad.</v>
          </cell>
          <cell r="G7375">
            <v>8.83</v>
          </cell>
          <cell r="H7375">
            <v>96.46</v>
          </cell>
          <cell r="I7375">
            <v>106.11</v>
          </cell>
          <cell r="J7375">
            <v>125.4</v>
          </cell>
          <cell r="K7375">
            <v>5.8000000000000003E-2</v>
          </cell>
          <cell r="L7375">
            <v>6.3799999999999996E-2</v>
          </cell>
          <cell r="M7375">
            <v>7.5399999999999995E-2</v>
          </cell>
          <cell r="Q7375">
            <v>2012</v>
          </cell>
          <cell r="R7375">
            <v>0</v>
          </cell>
        </row>
        <row r="7376">
          <cell r="B7376" t="str">
            <v>32.23 - 1 X 185 s / 25 mm^2 - (5,8/10 kV YVŞV - NYHSY) Harici Tip Kablo Başlığı</v>
          </cell>
          <cell r="C7376">
            <v>0</v>
          </cell>
          <cell r="D7376">
            <v>0</v>
          </cell>
          <cell r="E7376">
            <v>0</v>
          </cell>
          <cell r="F7376" t="str">
            <v>Ad.</v>
          </cell>
          <cell r="G7376">
            <v>9.1300000000000008</v>
          </cell>
          <cell r="H7376">
            <v>99.53</v>
          </cell>
          <cell r="I7376">
            <v>109.48</v>
          </cell>
          <cell r="J7376">
            <v>129.38999999999999</v>
          </cell>
          <cell r="K7376">
            <v>6.0100000000000001E-2</v>
          </cell>
          <cell r="L7376">
            <v>6.6100000000000006E-2</v>
          </cell>
          <cell r="M7376">
            <v>7.8100000000000003E-2</v>
          </cell>
          <cell r="Q7376">
            <v>2012</v>
          </cell>
          <cell r="R7376">
            <v>0</v>
          </cell>
        </row>
        <row r="7377">
          <cell r="B7377" t="str">
            <v>32.23 - 1 X 240 s / 25 mm^2 - (5,8/10 kV YVŞV - NYHSY) Harici Tip Kablo Başlığı</v>
          </cell>
          <cell r="C7377">
            <v>0</v>
          </cell>
          <cell r="D7377">
            <v>0</v>
          </cell>
          <cell r="E7377">
            <v>0</v>
          </cell>
          <cell r="F7377" t="str">
            <v>Ad.</v>
          </cell>
          <cell r="G7377">
            <v>9.1300000000000008</v>
          </cell>
          <cell r="H7377">
            <v>104.56</v>
          </cell>
          <cell r="I7377">
            <v>115.02</v>
          </cell>
          <cell r="J7377">
            <v>135.93</v>
          </cell>
          <cell r="K7377">
            <v>6.0100000000000001E-2</v>
          </cell>
          <cell r="L7377">
            <v>6.6100000000000006E-2</v>
          </cell>
          <cell r="M7377">
            <v>7.8100000000000003E-2</v>
          </cell>
          <cell r="Q7377">
            <v>2012</v>
          </cell>
          <cell r="R7377">
            <v>0</v>
          </cell>
        </row>
        <row r="7378">
          <cell r="B7378" t="str">
            <v>32.23 - 3 X 25 s / 16 mm^2 - (5,8/10 kV YVŞV - NYHSY) Harici Tip Kablo Başlığı</v>
          </cell>
          <cell r="C7378">
            <v>0</v>
          </cell>
          <cell r="D7378">
            <v>0</v>
          </cell>
          <cell r="E7378">
            <v>0</v>
          </cell>
          <cell r="F7378" t="str">
            <v>Ad.</v>
          </cell>
          <cell r="G7378">
            <v>24.2</v>
          </cell>
          <cell r="H7378">
            <v>148.82</v>
          </cell>
          <cell r="I7378">
            <v>163.69999999999999</v>
          </cell>
          <cell r="J7378">
            <v>193.47</v>
          </cell>
          <cell r="K7378">
            <v>0.15909999999999999</v>
          </cell>
          <cell r="L7378">
            <v>0.17499999999999999</v>
          </cell>
          <cell r="M7378">
            <v>0.20680000000000001</v>
          </cell>
          <cell r="Q7378">
            <v>2012</v>
          </cell>
          <cell r="R7378">
            <v>0</v>
          </cell>
        </row>
        <row r="7379">
          <cell r="B7379" t="str">
            <v>32.23 - 3 X 35 s / 16 mm^2 - (5,8/10 kV YVŞV - NYHSY) Harici Tip Kablo Başlığı</v>
          </cell>
          <cell r="C7379">
            <v>0</v>
          </cell>
          <cell r="D7379">
            <v>0</v>
          </cell>
          <cell r="E7379">
            <v>0</v>
          </cell>
          <cell r="F7379" t="str">
            <v>Ad.</v>
          </cell>
          <cell r="G7379">
            <v>24.2</v>
          </cell>
          <cell r="H7379">
            <v>168.72</v>
          </cell>
          <cell r="I7379">
            <v>185.59</v>
          </cell>
          <cell r="J7379">
            <v>219.34</v>
          </cell>
          <cell r="K7379">
            <v>0.15909999999999999</v>
          </cell>
          <cell r="L7379">
            <v>0.17499999999999999</v>
          </cell>
          <cell r="M7379">
            <v>0.20680000000000001</v>
          </cell>
          <cell r="Q7379">
            <v>2012</v>
          </cell>
          <cell r="R7379">
            <v>0</v>
          </cell>
        </row>
        <row r="7380">
          <cell r="B7380" t="str">
            <v>32.23 - 3 X 50 s / 16 mm^2 - (5,8/10 kV YVŞV - NYHSY) Harici Tip Kablo Başlığı</v>
          </cell>
          <cell r="C7380">
            <v>0</v>
          </cell>
          <cell r="D7380">
            <v>0</v>
          </cell>
          <cell r="E7380">
            <v>0</v>
          </cell>
          <cell r="F7380" t="str">
            <v>Ad.</v>
          </cell>
          <cell r="G7380">
            <v>24.2</v>
          </cell>
          <cell r="H7380">
            <v>187.74</v>
          </cell>
          <cell r="I7380">
            <v>206.51</v>
          </cell>
          <cell r="J7380">
            <v>244.06</v>
          </cell>
          <cell r="K7380">
            <v>0.15909999999999999</v>
          </cell>
          <cell r="L7380">
            <v>0.17499999999999999</v>
          </cell>
          <cell r="M7380">
            <v>0.20680000000000001</v>
          </cell>
          <cell r="Q7380">
            <v>2012</v>
          </cell>
          <cell r="R7380">
            <v>0</v>
          </cell>
        </row>
        <row r="7381">
          <cell r="B7381" t="str">
            <v>32.23 - 3 X 70 s / 16 mm^2 - (5,8/10 kV YVŞV - NYHSY) Harici Tip Kablo Başlığı</v>
          </cell>
          <cell r="C7381">
            <v>0</v>
          </cell>
          <cell r="D7381">
            <v>0</v>
          </cell>
          <cell r="E7381">
            <v>0</v>
          </cell>
          <cell r="F7381" t="str">
            <v>Ad.</v>
          </cell>
          <cell r="G7381">
            <v>24.78</v>
          </cell>
          <cell r="H7381">
            <v>195.77</v>
          </cell>
          <cell r="I7381">
            <v>215.35</v>
          </cell>
          <cell r="J7381">
            <v>254.5</v>
          </cell>
          <cell r="K7381">
            <v>0.16289999999999999</v>
          </cell>
          <cell r="L7381">
            <v>0.1792</v>
          </cell>
          <cell r="M7381">
            <v>0.21179999999999999</v>
          </cell>
          <cell r="Q7381">
            <v>2012</v>
          </cell>
          <cell r="R7381">
            <v>0</v>
          </cell>
        </row>
        <row r="7382">
          <cell r="B7382" t="str">
            <v>32.23 - 3 X 95 s / 16 mm^2 - (5,8/10 kV YVŞV - NYHSY) Harici Tip Kablo Başlığı</v>
          </cell>
          <cell r="C7382">
            <v>0</v>
          </cell>
          <cell r="D7382">
            <v>0</v>
          </cell>
          <cell r="E7382">
            <v>0</v>
          </cell>
          <cell r="F7382" t="str">
            <v>Ad.</v>
          </cell>
          <cell r="G7382">
            <v>24.78</v>
          </cell>
          <cell r="H7382">
            <v>203.84</v>
          </cell>
          <cell r="I7382">
            <v>224.22</v>
          </cell>
          <cell r="J7382">
            <v>264.99</v>
          </cell>
          <cell r="K7382">
            <v>0.16289999999999999</v>
          </cell>
          <cell r="L7382">
            <v>0.1792</v>
          </cell>
          <cell r="M7382">
            <v>0.21179999999999999</v>
          </cell>
          <cell r="Q7382">
            <v>2012</v>
          </cell>
          <cell r="R7382">
            <v>0</v>
          </cell>
        </row>
        <row r="7383">
          <cell r="B7383" t="str">
            <v>32.23 - 3 X 120 s / 16 mm^2 - (5,8/10 kV YVŞV - NYHSY) Harici Tip Kablo Başlığı</v>
          </cell>
          <cell r="C7383">
            <v>0</v>
          </cell>
          <cell r="D7383">
            <v>0</v>
          </cell>
          <cell r="E7383">
            <v>0</v>
          </cell>
          <cell r="F7383" t="str">
            <v>Ad.</v>
          </cell>
          <cell r="G7383">
            <v>34.630000000000003</v>
          </cell>
          <cell r="H7383">
            <v>206.58</v>
          </cell>
          <cell r="I7383">
            <v>227.24</v>
          </cell>
          <cell r="J7383">
            <v>268.55</v>
          </cell>
          <cell r="K7383">
            <v>0.2278</v>
          </cell>
          <cell r="L7383">
            <v>0.25059999999999999</v>
          </cell>
          <cell r="M7383">
            <v>0.29609999999999997</v>
          </cell>
          <cell r="Q7383">
            <v>2012</v>
          </cell>
          <cell r="R7383">
            <v>0</v>
          </cell>
        </row>
        <row r="7384">
          <cell r="B7384" t="str">
            <v>32.23 - 3 X 150 s / 25 mm^2 - (5,8/10 kV YVŞV - NYHSY) Harici Tip Kablo Başlığı</v>
          </cell>
          <cell r="C7384">
            <v>0</v>
          </cell>
          <cell r="D7384">
            <v>0</v>
          </cell>
          <cell r="E7384">
            <v>0</v>
          </cell>
          <cell r="F7384" t="str">
            <v>Ad.</v>
          </cell>
          <cell r="G7384">
            <v>34.96</v>
          </cell>
          <cell r="H7384">
            <v>209.13</v>
          </cell>
          <cell r="I7384">
            <v>230.04</v>
          </cell>
          <cell r="J7384">
            <v>271.87</v>
          </cell>
          <cell r="K7384">
            <v>0.22989999999999999</v>
          </cell>
          <cell r="L7384">
            <v>0.25290000000000001</v>
          </cell>
          <cell r="M7384">
            <v>0.2989</v>
          </cell>
          <cell r="Q7384">
            <v>2012</v>
          </cell>
          <cell r="R7384">
            <v>0</v>
          </cell>
        </row>
        <row r="7385">
          <cell r="B7385" t="str">
            <v>32.23 - 3 X 185 s / 25 mm^2 - (5,8/10 kV YVŞV - NYHSY) Harici Tip Kablo Başlığı</v>
          </cell>
          <cell r="C7385">
            <v>0</v>
          </cell>
          <cell r="D7385">
            <v>0</v>
          </cell>
          <cell r="E7385">
            <v>0</v>
          </cell>
          <cell r="F7385" t="str">
            <v>Ad.</v>
          </cell>
          <cell r="G7385">
            <v>38.950000000000003</v>
          </cell>
          <cell r="H7385">
            <v>230.75</v>
          </cell>
          <cell r="I7385">
            <v>253.83</v>
          </cell>
          <cell r="J7385">
            <v>299.98</v>
          </cell>
          <cell r="K7385">
            <v>0.25609999999999999</v>
          </cell>
          <cell r="L7385">
            <v>0.28170000000000001</v>
          </cell>
          <cell r="M7385">
            <v>0.33289999999999997</v>
          </cell>
          <cell r="Q7385">
            <v>2012</v>
          </cell>
          <cell r="R7385">
            <v>0</v>
          </cell>
        </row>
        <row r="7386">
          <cell r="B7386" t="str">
            <v>32.23 - 3 X 240 s / 25 mm^2 - (5,8/10 kV YVŞV - NYHSY) Harici Tip Kablo Başlığı</v>
          </cell>
          <cell r="C7386">
            <v>0</v>
          </cell>
          <cell r="D7386">
            <v>0</v>
          </cell>
          <cell r="E7386">
            <v>0</v>
          </cell>
          <cell r="F7386" t="str">
            <v>Ad.</v>
          </cell>
          <cell r="G7386">
            <v>39.44</v>
          </cell>
          <cell r="H7386">
            <v>252.27</v>
          </cell>
          <cell r="I7386">
            <v>277.5</v>
          </cell>
          <cell r="J7386">
            <v>327.95</v>
          </cell>
          <cell r="K7386">
            <v>0.25940000000000002</v>
          </cell>
          <cell r="L7386">
            <v>0.2853</v>
          </cell>
          <cell r="M7386">
            <v>0.3372</v>
          </cell>
          <cell r="Q7386">
            <v>2012</v>
          </cell>
          <cell r="R7386">
            <v>0</v>
          </cell>
        </row>
        <row r="7387">
          <cell r="D7387">
            <v>0</v>
          </cell>
          <cell r="E7387">
            <v>0</v>
          </cell>
          <cell r="R7387">
            <v>0</v>
          </cell>
        </row>
        <row r="7388">
          <cell r="B7388" t="str">
            <v>32.23.1 - 5.8/10 KV DAHİLİ TIP YVŞV (NYHSY), YVSHSV (NYSEYFGbY) KABLO BAŞLIĞI</v>
          </cell>
          <cell r="C7388">
            <v>0</v>
          </cell>
          <cell r="D7388">
            <v>0</v>
          </cell>
          <cell r="E7388">
            <v>0</v>
          </cell>
          <cell r="F7388">
            <v>0</v>
          </cell>
          <cell r="G7388">
            <v>0</v>
          </cell>
          <cell r="H7388">
            <v>0</v>
          </cell>
          <cell r="I7388">
            <v>0</v>
          </cell>
          <cell r="J7388">
            <v>0</v>
          </cell>
          <cell r="K7388">
            <v>0</v>
          </cell>
          <cell r="L7388">
            <v>0</v>
          </cell>
          <cell r="M7388">
            <v>0</v>
          </cell>
          <cell r="N7388">
            <v>0</v>
          </cell>
          <cell r="O7388">
            <v>0</v>
          </cell>
          <cell r="P7388">
            <v>0</v>
          </cell>
          <cell r="Q7388">
            <v>0</v>
          </cell>
          <cell r="R7388">
            <v>0</v>
          </cell>
        </row>
        <row r="7389">
          <cell r="B7389" t="str">
            <v>32.23.1 - 1 X 25 s / 16 mm^2 - (5,8/10 kV YVŞV - NYHSY) Dahili Tip Kablo Başlığı</v>
          </cell>
          <cell r="C7389">
            <v>0</v>
          </cell>
          <cell r="D7389">
            <v>0</v>
          </cell>
          <cell r="E7389">
            <v>0</v>
          </cell>
          <cell r="F7389" t="str">
            <v>Ad.</v>
          </cell>
          <cell r="G7389">
            <v>5.38</v>
          </cell>
          <cell r="H7389">
            <v>54.87</v>
          </cell>
          <cell r="I7389">
            <v>60.36</v>
          </cell>
          <cell r="J7389">
            <v>71.33</v>
          </cell>
          <cell r="K7389">
            <v>3.5400000000000001E-2</v>
          </cell>
          <cell r="L7389">
            <v>3.8899999999999997E-2</v>
          </cell>
          <cell r="M7389">
            <v>4.5999999999999999E-2</v>
          </cell>
          <cell r="Q7389">
            <v>2012</v>
          </cell>
          <cell r="R7389">
            <v>0</v>
          </cell>
        </row>
        <row r="7390">
          <cell r="B7390" t="str">
            <v>32.23.1 - 1 X 35 s / 16 mm^2 - (5,8/10 kV YVŞV - NYHSY) Dahili Tip Kablo Başlığı</v>
          </cell>
          <cell r="C7390">
            <v>0</v>
          </cell>
          <cell r="D7390">
            <v>0</v>
          </cell>
          <cell r="E7390">
            <v>0</v>
          </cell>
          <cell r="F7390" t="str">
            <v>Ad.</v>
          </cell>
          <cell r="G7390">
            <v>5.38</v>
          </cell>
          <cell r="H7390">
            <v>58.98</v>
          </cell>
          <cell r="I7390">
            <v>64.88</v>
          </cell>
          <cell r="J7390">
            <v>76.67</v>
          </cell>
          <cell r="K7390">
            <v>3.5400000000000001E-2</v>
          </cell>
          <cell r="L7390">
            <v>3.8899999999999997E-2</v>
          </cell>
          <cell r="M7390">
            <v>4.5999999999999999E-2</v>
          </cell>
          <cell r="Q7390">
            <v>2012</v>
          </cell>
          <cell r="R7390">
            <v>0</v>
          </cell>
        </row>
        <row r="7391">
          <cell r="B7391" t="str">
            <v>32.23.1 - 1 X 50 s / 16 mm^2 - (5,8/10 kV YVŞV - NYHSY) Dahili Tip Kablo Başlığı</v>
          </cell>
          <cell r="C7391">
            <v>0</v>
          </cell>
          <cell r="D7391">
            <v>0</v>
          </cell>
          <cell r="E7391">
            <v>0</v>
          </cell>
          <cell r="F7391" t="str">
            <v>Ad.</v>
          </cell>
          <cell r="G7391">
            <v>5.38</v>
          </cell>
          <cell r="H7391">
            <v>61.59</v>
          </cell>
          <cell r="I7391">
            <v>67.75</v>
          </cell>
          <cell r="J7391">
            <v>80.069999999999993</v>
          </cell>
          <cell r="K7391">
            <v>3.5400000000000001E-2</v>
          </cell>
          <cell r="L7391">
            <v>3.8899999999999997E-2</v>
          </cell>
          <cell r="M7391">
            <v>4.5999999999999999E-2</v>
          </cell>
          <cell r="Q7391">
            <v>2012</v>
          </cell>
          <cell r="R7391">
            <v>0</v>
          </cell>
        </row>
        <row r="7392">
          <cell r="B7392" t="str">
            <v>32.23.1 - 1 X 70 s / 16 mm^2 - (5,8/10 kV YVŞV - NYHSY) Dahili Tip Kablo Başlığı</v>
          </cell>
          <cell r="C7392">
            <v>0</v>
          </cell>
          <cell r="D7392">
            <v>0</v>
          </cell>
          <cell r="E7392">
            <v>0</v>
          </cell>
          <cell r="F7392" t="str">
            <v>Ad.</v>
          </cell>
          <cell r="G7392">
            <v>5.38</v>
          </cell>
          <cell r="H7392">
            <v>65.66</v>
          </cell>
          <cell r="I7392">
            <v>72.23</v>
          </cell>
          <cell r="J7392">
            <v>85.36</v>
          </cell>
          <cell r="K7392">
            <v>3.5400000000000001E-2</v>
          </cell>
          <cell r="L7392">
            <v>3.8899999999999997E-2</v>
          </cell>
          <cell r="M7392">
            <v>4.5999999999999999E-2</v>
          </cell>
          <cell r="Q7392">
            <v>2012</v>
          </cell>
          <cell r="R7392">
            <v>0</v>
          </cell>
        </row>
        <row r="7393">
          <cell r="B7393" t="str">
            <v>32.23.1 - 1 X 95 s / 16 mm^2 - (5,8/10 kV YVŞV - NYHSY) Dahili Tip Kablo Başlığı</v>
          </cell>
          <cell r="C7393">
            <v>0</v>
          </cell>
          <cell r="D7393">
            <v>0</v>
          </cell>
          <cell r="E7393">
            <v>0</v>
          </cell>
          <cell r="F7393" t="str">
            <v>Ad.</v>
          </cell>
          <cell r="G7393">
            <v>5.5</v>
          </cell>
          <cell r="H7393">
            <v>69.7</v>
          </cell>
          <cell r="I7393">
            <v>76.67</v>
          </cell>
          <cell r="J7393">
            <v>90.61</v>
          </cell>
          <cell r="K7393">
            <v>3.61E-2</v>
          </cell>
          <cell r="L7393">
            <v>3.9699999999999999E-2</v>
          </cell>
          <cell r="M7393">
            <v>4.6899999999999997E-2</v>
          </cell>
          <cell r="Q7393">
            <v>2012</v>
          </cell>
          <cell r="R7393">
            <v>0</v>
          </cell>
        </row>
        <row r="7394">
          <cell r="B7394" t="str">
            <v>32.23.1 - 1 X 120 s / 16 mm^2 - (5,8/10 kV YVŞV - NYHSY) Dahili Tip Kablo Başlığı</v>
          </cell>
          <cell r="C7394">
            <v>0</v>
          </cell>
          <cell r="D7394">
            <v>0</v>
          </cell>
          <cell r="E7394">
            <v>0</v>
          </cell>
          <cell r="F7394" t="str">
            <v>Ad.</v>
          </cell>
          <cell r="G7394">
            <v>5.67</v>
          </cell>
          <cell r="H7394">
            <v>76.349999999999994</v>
          </cell>
          <cell r="I7394">
            <v>83.99</v>
          </cell>
          <cell r="J7394">
            <v>99.26</v>
          </cell>
          <cell r="K7394">
            <v>3.7199999999999997E-2</v>
          </cell>
          <cell r="L7394">
            <v>4.0899999999999999E-2</v>
          </cell>
          <cell r="M7394">
            <v>4.8399999999999999E-2</v>
          </cell>
          <cell r="Q7394">
            <v>2012</v>
          </cell>
          <cell r="R7394">
            <v>0</v>
          </cell>
        </row>
        <row r="7395">
          <cell r="B7395" t="str">
            <v>32.23.1 - 1 X 150 s / 25 mm^2 - (5,8/10 kV YVŞV - NYHSY) Dahili Tip Kablo Başlığı</v>
          </cell>
          <cell r="C7395">
            <v>0</v>
          </cell>
          <cell r="D7395">
            <v>0</v>
          </cell>
          <cell r="E7395">
            <v>0</v>
          </cell>
          <cell r="F7395" t="str">
            <v>Ad.</v>
          </cell>
          <cell r="G7395">
            <v>5.67</v>
          </cell>
          <cell r="H7395">
            <v>81.75</v>
          </cell>
          <cell r="I7395">
            <v>89.93</v>
          </cell>
          <cell r="J7395">
            <v>106.28</v>
          </cell>
          <cell r="K7395">
            <v>3.7199999999999997E-2</v>
          </cell>
          <cell r="L7395">
            <v>4.0899999999999999E-2</v>
          </cell>
          <cell r="M7395">
            <v>4.8399999999999999E-2</v>
          </cell>
          <cell r="Q7395">
            <v>2012</v>
          </cell>
          <cell r="R7395">
            <v>0</v>
          </cell>
        </row>
        <row r="7396">
          <cell r="B7396" t="str">
            <v>32.23.1 - 1 X 185 s / 25 mm^2 - (5,8/10 kV YVŞV - NYHSY) Dahili Tip Kablo Başlığı</v>
          </cell>
          <cell r="C7396">
            <v>0</v>
          </cell>
          <cell r="D7396">
            <v>0</v>
          </cell>
          <cell r="E7396">
            <v>0</v>
          </cell>
          <cell r="F7396" t="str">
            <v>Ad.</v>
          </cell>
          <cell r="G7396">
            <v>5.98</v>
          </cell>
          <cell r="H7396">
            <v>83.07</v>
          </cell>
          <cell r="I7396">
            <v>91.38</v>
          </cell>
          <cell r="J7396">
            <v>107.99</v>
          </cell>
          <cell r="K7396">
            <v>3.9300000000000002E-2</v>
          </cell>
          <cell r="L7396">
            <v>4.3200000000000002E-2</v>
          </cell>
          <cell r="M7396">
            <v>5.11E-2</v>
          </cell>
          <cell r="Q7396">
            <v>2012</v>
          </cell>
          <cell r="R7396">
            <v>0</v>
          </cell>
        </row>
        <row r="7397">
          <cell r="B7397" t="str">
            <v>32.23.1 - 1 X 240 s / 25 mm^2 - (5,8/10 kV YVŞV - NYHSY) Dahili Tip Kablo Başlığı</v>
          </cell>
          <cell r="C7397">
            <v>0</v>
          </cell>
          <cell r="D7397">
            <v>0</v>
          </cell>
          <cell r="E7397">
            <v>0</v>
          </cell>
          <cell r="F7397" t="str">
            <v>Ad.</v>
          </cell>
          <cell r="G7397">
            <v>5.98</v>
          </cell>
          <cell r="H7397">
            <v>87.19</v>
          </cell>
          <cell r="I7397">
            <v>95.91</v>
          </cell>
          <cell r="J7397">
            <v>113.35</v>
          </cell>
          <cell r="K7397">
            <v>3.9300000000000002E-2</v>
          </cell>
          <cell r="L7397">
            <v>4.3200000000000002E-2</v>
          </cell>
          <cell r="M7397">
            <v>5.11E-2</v>
          </cell>
          <cell r="Q7397">
            <v>2012</v>
          </cell>
          <cell r="R7397">
            <v>0</v>
          </cell>
        </row>
        <row r="7398">
          <cell r="B7398" t="str">
            <v>32.23.1 - 3 X 25 s / 16 mm^2 - (5,8/10 kV YVŞV - NYHSY) Dahili Tip Kablo Başlığı</v>
          </cell>
          <cell r="C7398">
            <v>0</v>
          </cell>
          <cell r="D7398">
            <v>0</v>
          </cell>
          <cell r="E7398">
            <v>0</v>
          </cell>
          <cell r="F7398" t="str">
            <v>Ad.</v>
          </cell>
          <cell r="G7398">
            <v>15.26</v>
          </cell>
          <cell r="H7398">
            <v>160.91999999999999</v>
          </cell>
          <cell r="I7398">
            <v>177.01</v>
          </cell>
          <cell r="J7398">
            <v>209.2</v>
          </cell>
          <cell r="K7398">
            <v>0.1004</v>
          </cell>
          <cell r="L7398">
            <v>0.1104</v>
          </cell>
          <cell r="M7398">
            <v>0.1305</v>
          </cell>
          <cell r="Q7398">
            <v>2012</v>
          </cell>
          <cell r="R7398">
            <v>0</v>
          </cell>
        </row>
        <row r="7399">
          <cell r="B7399" t="str">
            <v>32.23.1 - 3 X 35 s / 16 mm^2 - (5,8/10 kV YVŞV - NYHSY) Dahili Tip Kablo Başlığı</v>
          </cell>
          <cell r="C7399">
            <v>0</v>
          </cell>
          <cell r="D7399">
            <v>0</v>
          </cell>
          <cell r="E7399">
            <v>0</v>
          </cell>
          <cell r="F7399" t="str">
            <v>Ad.</v>
          </cell>
          <cell r="G7399">
            <v>15.26</v>
          </cell>
          <cell r="H7399">
            <v>166.29</v>
          </cell>
          <cell r="I7399">
            <v>182.92</v>
          </cell>
          <cell r="J7399">
            <v>216.18</v>
          </cell>
          <cell r="K7399">
            <v>0.1004</v>
          </cell>
          <cell r="L7399">
            <v>0.1104</v>
          </cell>
          <cell r="M7399">
            <v>0.1305</v>
          </cell>
          <cell r="Q7399">
            <v>2012</v>
          </cell>
          <cell r="R7399">
            <v>0</v>
          </cell>
        </row>
        <row r="7400">
          <cell r="B7400" t="str">
            <v>32.23.1 - 3 X 50 s / 16 mm^2 - (5,8/10 kV YVŞV - NYHSY) Dahili Tip Kablo Başlığı</v>
          </cell>
          <cell r="C7400">
            <v>0</v>
          </cell>
          <cell r="D7400">
            <v>0</v>
          </cell>
          <cell r="E7400">
            <v>0</v>
          </cell>
          <cell r="F7400" t="str">
            <v>Ad.</v>
          </cell>
          <cell r="G7400">
            <v>15.26</v>
          </cell>
          <cell r="H7400">
            <v>171.7</v>
          </cell>
          <cell r="I7400">
            <v>188.87</v>
          </cell>
          <cell r="J7400">
            <v>223.21</v>
          </cell>
          <cell r="K7400">
            <v>0.1004</v>
          </cell>
          <cell r="L7400">
            <v>0.1104</v>
          </cell>
          <cell r="M7400">
            <v>0.1305</v>
          </cell>
          <cell r="Q7400">
            <v>2012</v>
          </cell>
          <cell r="R7400">
            <v>0</v>
          </cell>
        </row>
        <row r="7401">
          <cell r="B7401" t="str">
            <v>32.23.1 - 3 X 70 s / 16 mm^2 - (5,8/10 kV YVŞV - NYHSY) Dahili Tip Kablo Başlığı</v>
          </cell>
          <cell r="C7401">
            <v>0</v>
          </cell>
          <cell r="D7401">
            <v>0</v>
          </cell>
          <cell r="E7401">
            <v>0</v>
          </cell>
          <cell r="F7401" t="str">
            <v>Ad.</v>
          </cell>
          <cell r="G7401">
            <v>16.29</v>
          </cell>
          <cell r="H7401">
            <v>179.77</v>
          </cell>
          <cell r="I7401">
            <v>197.75</v>
          </cell>
          <cell r="J7401">
            <v>233.7</v>
          </cell>
          <cell r="K7401">
            <v>0.107</v>
          </cell>
          <cell r="L7401">
            <v>0.1177</v>
          </cell>
          <cell r="M7401">
            <v>0.1391</v>
          </cell>
          <cell r="Q7401">
            <v>2012</v>
          </cell>
          <cell r="R7401">
            <v>0</v>
          </cell>
        </row>
        <row r="7402">
          <cell r="B7402" t="str">
            <v>32.23.1 - 3 X 95 s / 16 mm^2 - (5,8/10 kV YVŞV - NYHSY) Dahili Tip Kablo Başlığı</v>
          </cell>
          <cell r="C7402">
            <v>0</v>
          </cell>
          <cell r="D7402">
            <v>0</v>
          </cell>
          <cell r="E7402">
            <v>0</v>
          </cell>
          <cell r="F7402" t="str">
            <v>Ad.</v>
          </cell>
          <cell r="G7402">
            <v>16.29</v>
          </cell>
          <cell r="H7402">
            <v>187.22</v>
          </cell>
          <cell r="I7402">
            <v>205.94</v>
          </cell>
          <cell r="J7402">
            <v>243.39</v>
          </cell>
          <cell r="K7402">
            <v>0.107</v>
          </cell>
          <cell r="L7402">
            <v>0.1177</v>
          </cell>
          <cell r="M7402">
            <v>0.1391</v>
          </cell>
          <cell r="Q7402">
            <v>2012</v>
          </cell>
          <cell r="R7402">
            <v>0</v>
          </cell>
        </row>
        <row r="7403">
          <cell r="B7403" t="str">
            <v>32.23.1 - 3 X 120 s / 16 mm^2 - (5,8/10 kV YVŞV - NYHSY) Dahili Tip Kablo Başlığı</v>
          </cell>
          <cell r="C7403">
            <v>0</v>
          </cell>
          <cell r="D7403">
            <v>0</v>
          </cell>
          <cell r="E7403">
            <v>0</v>
          </cell>
          <cell r="F7403" t="str">
            <v>Ad.</v>
          </cell>
          <cell r="G7403">
            <v>20.71</v>
          </cell>
          <cell r="H7403">
            <v>187.22</v>
          </cell>
          <cell r="I7403">
            <v>205.94</v>
          </cell>
          <cell r="J7403">
            <v>243.39</v>
          </cell>
          <cell r="K7403">
            <v>0.13619999999999999</v>
          </cell>
          <cell r="L7403">
            <v>0.14979999999999999</v>
          </cell>
          <cell r="M7403">
            <v>0.17710000000000001</v>
          </cell>
          <cell r="Q7403">
            <v>2012</v>
          </cell>
          <cell r="R7403">
            <v>0</v>
          </cell>
        </row>
        <row r="7404">
          <cell r="B7404" t="str">
            <v>32.23.1 - 3 X 150 s / 25 mm^2 - (5,8/10 kV YVŞV - NYHSY) Dahili Tip Kablo Başlığı</v>
          </cell>
          <cell r="C7404">
            <v>0</v>
          </cell>
          <cell r="D7404">
            <v>0</v>
          </cell>
          <cell r="E7404">
            <v>0</v>
          </cell>
          <cell r="F7404" t="str">
            <v>Ad.</v>
          </cell>
          <cell r="G7404">
            <v>21.45</v>
          </cell>
          <cell r="H7404">
            <v>204.94</v>
          </cell>
          <cell r="I7404">
            <v>225.43</v>
          </cell>
          <cell r="J7404">
            <v>266.42</v>
          </cell>
          <cell r="K7404">
            <v>0.1411</v>
          </cell>
          <cell r="L7404">
            <v>0.1552</v>
          </cell>
          <cell r="M7404">
            <v>0.18340000000000001</v>
          </cell>
          <cell r="Q7404">
            <v>2012</v>
          </cell>
          <cell r="R7404">
            <v>0</v>
          </cell>
        </row>
        <row r="7405">
          <cell r="B7405" t="str">
            <v>32.23.1 - 3 X 185 s / 25 mm^2 - (5,8/10 kV YVŞV - NYHSY) Dahili Tip Kablo Başlığı</v>
          </cell>
          <cell r="C7405">
            <v>0</v>
          </cell>
          <cell r="D7405">
            <v>0</v>
          </cell>
          <cell r="E7405">
            <v>0</v>
          </cell>
          <cell r="F7405" t="str">
            <v>Ad.</v>
          </cell>
          <cell r="G7405">
            <v>26.1</v>
          </cell>
          <cell r="H7405">
            <v>214.69</v>
          </cell>
          <cell r="I7405">
            <v>236.16</v>
          </cell>
          <cell r="J7405">
            <v>279.10000000000002</v>
          </cell>
          <cell r="K7405">
            <v>0.1716</v>
          </cell>
          <cell r="L7405">
            <v>0.1888</v>
          </cell>
          <cell r="M7405">
            <v>0.22309999999999999</v>
          </cell>
          <cell r="Q7405">
            <v>2012</v>
          </cell>
          <cell r="R7405">
            <v>0</v>
          </cell>
        </row>
        <row r="7406">
          <cell r="B7406" t="str">
            <v>32.23.1 - 3 X 240 s / 25 mm^2 - (5,8/10 kV YVŞV - NYHSY) Dahili Tip Kablo Başlığı</v>
          </cell>
          <cell r="C7406">
            <v>0</v>
          </cell>
          <cell r="D7406">
            <v>0</v>
          </cell>
          <cell r="E7406">
            <v>0</v>
          </cell>
          <cell r="F7406" t="str">
            <v>Ad.</v>
          </cell>
          <cell r="G7406">
            <v>26.45</v>
          </cell>
          <cell r="H7406">
            <v>222.74</v>
          </cell>
          <cell r="I7406">
            <v>245.01</v>
          </cell>
          <cell r="J7406">
            <v>289.56</v>
          </cell>
          <cell r="K7406">
            <v>0.1739</v>
          </cell>
          <cell r="L7406">
            <v>0.1913</v>
          </cell>
          <cell r="M7406">
            <v>0.2261</v>
          </cell>
          <cell r="Q7406">
            <v>2012</v>
          </cell>
          <cell r="R7406">
            <v>0</v>
          </cell>
        </row>
        <row r="7407">
          <cell r="D7407">
            <v>0</v>
          </cell>
          <cell r="E7407">
            <v>0</v>
          </cell>
          <cell r="R7407">
            <v>0</v>
          </cell>
        </row>
        <row r="7408">
          <cell r="B7408" t="str">
            <v>32.23.1 - 5.8/10 KV HARİCİ TİP YE3SV (N2XSY), YE3SHVSV (2XSEYFGbY) KABLO BAŞLIĞI</v>
          </cell>
          <cell r="C7408">
            <v>0</v>
          </cell>
          <cell r="D7408">
            <v>0</v>
          </cell>
          <cell r="E7408">
            <v>0</v>
          </cell>
          <cell r="F7408">
            <v>0</v>
          </cell>
          <cell r="G7408">
            <v>0</v>
          </cell>
          <cell r="H7408">
            <v>0</v>
          </cell>
          <cell r="I7408">
            <v>0</v>
          </cell>
          <cell r="J7408">
            <v>0</v>
          </cell>
          <cell r="K7408">
            <v>0</v>
          </cell>
          <cell r="L7408">
            <v>0</v>
          </cell>
          <cell r="M7408">
            <v>0</v>
          </cell>
          <cell r="N7408">
            <v>0</v>
          </cell>
          <cell r="O7408">
            <v>0</v>
          </cell>
          <cell r="P7408">
            <v>0</v>
          </cell>
          <cell r="Q7408">
            <v>0</v>
          </cell>
          <cell r="R7408">
            <v>0</v>
          </cell>
        </row>
        <row r="7409">
          <cell r="B7409" t="str">
            <v>32.23.1 - 1 X 25 s / 16 mm^2 - (5,8/10 kV YE3SV) Harici Tip Kablo Başlığı</v>
          </cell>
          <cell r="C7409">
            <v>0</v>
          </cell>
          <cell r="D7409">
            <v>0</v>
          </cell>
          <cell r="E7409">
            <v>0</v>
          </cell>
          <cell r="F7409" t="str">
            <v>Ad.</v>
          </cell>
          <cell r="G7409">
            <v>11.4</v>
          </cell>
          <cell r="H7409">
            <v>69.7</v>
          </cell>
          <cell r="I7409">
            <v>76.67</v>
          </cell>
          <cell r="J7409">
            <v>90.61</v>
          </cell>
          <cell r="K7409">
            <v>7.4999999999999997E-2</v>
          </cell>
          <cell r="L7409">
            <v>8.2500000000000004E-2</v>
          </cell>
          <cell r="M7409">
            <v>9.7500000000000003E-2</v>
          </cell>
          <cell r="Q7409">
            <v>2012</v>
          </cell>
          <cell r="R7409">
            <v>0</v>
          </cell>
        </row>
        <row r="7410">
          <cell r="B7410" t="str">
            <v>32.23.1 - 1 X 35 s / 16 mm^2 - (5,8/10 kV YE3SV) Harici Tip Kablo Başlığı</v>
          </cell>
          <cell r="C7410">
            <v>0</v>
          </cell>
          <cell r="D7410">
            <v>0</v>
          </cell>
          <cell r="E7410">
            <v>0</v>
          </cell>
          <cell r="F7410" t="str">
            <v>Ad.</v>
          </cell>
          <cell r="G7410">
            <v>11.4</v>
          </cell>
          <cell r="H7410">
            <v>75.14</v>
          </cell>
          <cell r="I7410">
            <v>82.65</v>
          </cell>
          <cell r="J7410">
            <v>97.68</v>
          </cell>
          <cell r="K7410">
            <v>7.4999999999999997E-2</v>
          </cell>
          <cell r="L7410">
            <v>8.2500000000000004E-2</v>
          </cell>
          <cell r="M7410">
            <v>9.7500000000000003E-2</v>
          </cell>
          <cell r="Q7410">
            <v>2012</v>
          </cell>
          <cell r="R7410">
            <v>0</v>
          </cell>
        </row>
        <row r="7411">
          <cell r="B7411" t="str">
            <v>32.23.1 - 1 X 50 s / 16 mm^2 - (5,8/10 kV YE3SV) Harici Tip Kablo Başlığı</v>
          </cell>
          <cell r="C7411">
            <v>0</v>
          </cell>
          <cell r="D7411">
            <v>0</v>
          </cell>
          <cell r="E7411">
            <v>0</v>
          </cell>
          <cell r="F7411" t="str">
            <v>Ad.</v>
          </cell>
          <cell r="G7411">
            <v>11.4</v>
          </cell>
          <cell r="H7411">
            <v>80.52</v>
          </cell>
          <cell r="I7411">
            <v>88.57</v>
          </cell>
          <cell r="J7411">
            <v>104.68</v>
          </cell>
          <cell r="K7411">
            <v>7.4999999999999997E-2</v>
          </cell>
          <cell r="L7411">
            <v>8.2500000000000004E-2</v>
          </cell>
          <cell r="M7411">
            <v>9.7500000000000003E-2</v>
          </cell>
          <cell r="Q7411">
            <v>2012</v>
          </cell>
          <cell r="R7411">
            <v>0</v>
          </cell>
        </row>
        <row r="7412">
          <cell r="B7412" t="str">
            <v>32.23.1 - 1 X 70 s / 16 mm^2 - (5,8/10 kV YE3SV) Harici Tip Kablo Başlığı</v>
          </cell>
          <cell r="C7412">
            <v>0</v>
          </cell>
          <cell r="D7412">
            <v>0</v>
          </cell>
          <cell r="E7412">
            <v>0</v>
          </cell>
          <cell r="F7412" t="str">
            <v>Ad.</v>
          </cell>
          <cell r="G7412">
            <v>12.25</v>
          </cell>
          <cell r="H7412">
            <v>83.07</v>
          </cell>
          <cell r="I7412">
            <v>91.38</v>
          </cell>
          <cell r="J7412">
            <v>107.99</v>
          </cell>
          <cell r="K7412">
            <v>8.0600000000000005E-2</v>
          </cell>
          <cell r="L7412">
            <v>8.8700000000000001E-2</v>
          </cell>
          <cell r="M7412">
            <v>0.1048</v>
          </cell>
          <cell r="Q7412">
            <v>2012</v>
          </cell>
          <cell r="R7412">
            <v>0</v>
          </cell>
        </row>
        <row r="7413">
          <cell r="B7413" t="str">
            <v>32.23.1 - 1 X 95 s / 16 mm^2 - (5,8/10 kV YE3SV) Harici Tip Kablo Başlığı</v>
          </cell>
          <cell r="C7413">
            <v>0</v>
          </cell>
          <cell r="D7413">
            <v>0</v>
          </cell>
          <cell r="E7413">
            <v>0</v>
          </cell>
          <cell r="F7413" t="str">
            <v>Ad.</v>
          </cell>
          <cell r="G7413">
            <v>12.51</v>
          </cell>
          <cell r="H7413">
            <v>87.19</v>
          </cell>
          <cell r="I7413">
            <v>95.91</v>
          </cell>
          <cell r="J7413">
            <v>113.35</v>
          </cell>
          <cell r="K7413">
            <v>8.2299999999999998E-2</v>
          </cell>
          <cell r="L7413">
            <v>9.0499999999999997E-2</v>
          </cell>
          <cell r="M7413">
            <v>0.107</v>
          </cell>
          <cell r="Q7413">
            <v>2012</v>
          </cell>
          <cell r="R7413">
            <v>0</v>
          </cell>
        </row>
        <row r="7414">
          <cell r="B7414" t="str">
            <v>32.23.1 - 1 X 120 s / 16 mm^2 - (5,8/10 kV YE3SV) Harici Tip Kablo Başlığı</v>
          </cell>
          <cell r="C7414">
            <v>0</v>
          </cell>
          <cell r="D7414">
            <v>0</v>
          </cell>
          <cell r="E7414">
            <v>0</v>
          </cell>
          <cell r="F7414" t="str">
            <v>Ad.</v>
          </cell>
          <cell r="G7414">
            <v>12.51</v>
          </cell>
          <cell r="H7414">
            <v>92.58</v>
          </cell>
          <cell r="I7414">
            <v>101.84</v>
          </cell>
          <cell r="J7414">
            <v>120.35</v>
          </cell>
          <cell r="K7414">
            <v>8.2299999999999998E-2</v>
          </cell>
          <cell r="L7414">
            <v>9.0499999999999997E-2</v>
          </cell>
          <cell r="M7414">
            <v>0.107</v>
          </cell>
          <cell r="Q7414">
            <v>2012</v>
          </cell>
          <cell r="R7414">
            <v>0</v>
          </cell>
        </row>
        <row r="7415">
          <cell r="B7415" t="str">
            <v>32.23.1 - 1 X 150 s / 25 mm^2 - (5,8/10 kV YE3SV) Harici Tip Kablo Başlığı</v>
          </cell>
          <cell r="C7415">
            <v>0</v>
          </cell>
          <cell r="D7415">
            <v>0</v>
          </cell>
          <cell r="E7415">
            <v>0</v>
          </cell>
          <cell r="F7415" t="str">
            <v>Ad.</v>
          </cell>
          <cell r="G7415">
            <v>14.28</v>
          </cell>
          <cell r="H7415">
            <v>96.46</v>
          </cell>
          <cell r="I7415">
            <v>106.11</v>
          </cell>
          <cell r="J7415">
            <v>125.4</v>
          </cell>
          <cell r="K7415">
            <v>9.3899999999999997E-2</v>
          </cell>
          <cell r="L7415">
            <v>0.1033</v>
          </cell>
          <cell r="M7415">
            <v>0.1221</v>
          </cell>
          <cell r="Q7415">
            <v>2012</v>
          </cell>
          <cell r="R7415">
            <v>0</v>
          </cell>
        </row>
        <row r="7416">
          <cell r="B7416" t="str">
            <v>32.23.1 - 1 X 185 s / 25 mm^2 - (5,8/10 kV YE3SV) Harici Tip Kablo Başlığı</v>
          </cell>
          <cell r="C7416">
            <v>0</v>
          </cell>
          <cell r="D7416">
            <v>0</v>
          </cell>
          <cell r="E7416">
            <v>0</v>
          </cell>
          <cell r="F7416" t="str">
            <v>Ad.</v>
          </cell>
          <cell r="G7416">
            <v>14.28</v>
          </cell>
          <cell r="H7416">
            <v>99.53</v>
          </cell>
          <cell r="I7416">
            <v>109.48</v>
          </cell>
          <cell r="J7416">
            <v>129.38999999999999</v>
          </cell>
          <cell r="K7416">
            <v>9.3899999999999997E-2</v>
          </cell>
          <cell r="L7416">
            <v>0.1033</v>
          </cell>
          <cell r="M7416">
            <v>0.1221</v>
          </cell>
          <cell r="Q7416">
            <v>2012</v>
          </cell>
          <cell r="R7416">
            <v>0</v>
          </cell>
        </row>
        <row r="7417">
          <cell r="B7417" t="str">
            <v>32.23.1 - 1 X 240 s / 25 mm^2 - (5,8/10 kV YE3SV) Harici Tip Kablo Başlığı</v>
          </cell>
          <cell r="C7417">
            <v>0</v>
          </cell>
          <cell r="D7417">
            <v>0</v>
          </cell>
          <cell r="E7417">
            <v>0</v>
          </cell>
          <cell r="F7417" t="str">
            <v>Ad.</v>
          </cell>
          <cell r="G7417">
            <v>21.95</v>
          </cell>
          <cell r="H7417">
            <v>104.56</v>
          </cell>
          <cell r="I7417">
            <v>115.02</v>
          </cell>
          <cell r="J7417">
            <v>135.93</v>
          </cell>
          <cell r="K7417">
            <v>0.14430000000000001</v>
          </cell>
          <cell r="L7417">
            <v>0.15870000000000001</v>
          </cell>
          <cell r="M7417">
            <v>0.18759999999999999</v>
          </cell>
          <cell r="Q7417">
            <v>2012</v>
          </cell>
          <cell r="R7417">
            <v>0</v>
          </cell>
        </row>
        <row r="7418">
          <cell r="B7418" t="str">
            <v>32.23.1 - 3 X 25 s / 16 mm^2 - (5,8/10 kV YE3SV) Harici Tip Kablo Başlığı</v>
          </cell>
          <cell r="C7418">
            <v>0</v>
          </cell>
          <cell r="D7418">
            <v>0</v>
          </cell>
          <cell r="E7418">
            <v>0</v>
          </cell>
          <cell r="F7418" t="str">
            <v>Ad.</v>
          </cell>
          <cell r="G7418">
            <v>33.92</v>
          </cell>
          <cell r="H7418">
            <v>148.82</v>
          </cell>
          <cell r="I7418">
            <v>163.69999999999999</v>
          </cell>
          <cell r="J7418">
            <v>193.47</v>
          </cell>
          <cell r="K7418">
            <v>0.22309999999999999</v>
          </cell>
          <cell r="L7418">
            <v>0.24540000000000001</v>
          </cell>
          <cell r="M7418">
            <v>0.28999999999999998</v>
          </cell>
          <cell r="Q7418">
            <v>2012</v>
          </cell>
          <cell r="R7418">
            <v>0</v>
          </cell>
        </row>
        <row r="7419">
          <cell r="B7419" t="str">
            <v>32.23.1 - 3 X 35 s / 16 mm^2 - (5,8/10 kV YE3SV) Harici Tip Kablo Başlığı</v>
          </cell>
          <cell r="C7419">
            <v>0</v>
          </cell>
          <cell r="D7419">
            <v>0</v>
          </cell>
          <cell r="E7419">
            <v>0</v>
          </cell>
          <cell r="F7419" t="str">
            <v>Ad.</v>
          </cell>
          <cell r="G7419">
            <v>33.92</v>
          </cell>
          <cell r="H7419">
            <v>168.72</v>
          </cell>
          <cell r="I7419">
            <v>185.59</v>
          </cell>
          <cell r="J7419">
            <v>219.34</v>
          </cell>
          <cell r="K7419">
            <v>0.22309999999999999</v>
          </cell>
          <cell r="L7419">
            <v>0.24540000000000001</v>
          </cell>
          <cell r="M7419">
            <v>0.28999999999999998</v>
          </cell>
          <cell r="Q7419">
            <v>2012</v>
          </cell>
          <cell r="R7419">
            <v>0</v>
          </cell>
        </row>
        <row r="7420">
          <cell r="B7420" t="str">
            <v>32.23.1 - 3 X 50 s / 16 mm^2 - (5,8/10 kV YE3SV) Harici Tip Kablo Başlığı</v>
          </cell>
          <cell r="C7420">
            <v>0</v>
          </cell>
          <cell r="D7420">
            <v>0</v>
          </cell>
          <cell r="E7420">
            <v>0</v>
          </cell>
          <cell r="F7420" t="str">
            <v>Ad.</v>
          </cell>
          <cell r="G7420">
            <v>33.92</v>
          </cell>
          <cell r="H7420">
            <v>187.74</v>
          </cell>
          <cell r="I7420">
            <v>206.51</v>
          </cell>
          <cell r="J7420">
            <v>244.06</v>
          </cell>
          <cell r="K7420">
            <v>0.22309999999999999</v>
          </cell>
          <cell r="L7420">
            <v>0.24540000000000001</v>
          </cell>
          <cell r="M7420">
            <v>0.28999999999999998</v>
          </cell>
          <cell r="Q7420">
            <v>2012</v>
          </cell>
          <cell r="R7420">
            <v>0</v>
          </cell>
        </row>
        <row r="7421">
          <cell r="B7421" t="str">
            <v>32.23.1 - 3 X 70 s / 16 mm^2 - (5,8/10 kV YE3SV) Harici Tip Kablo Başlığı</v>
          </cell>
          <cell r="C7421">
            <v>0</v>
          </cell>
          <cell r="D7421">
            <v>0</v>
          </cell>
          <cell r="E7421">
            <v>0</v>
          </cell>
          <cell r="F7421" t="str">
            <v>Ad.</v>
          </cell>
          <cell r="G7421">
            <v>37.72</v>
          </cell>
          <cell r="H7421">
            <v>195.77</v>
          </cell>
          <cell r="I7421">
            <v>215.35</v>
          </cell>
          <cell r="J7421">
            <v>254.5</v>
          </cell>
          <cell r="K7421">
            <v>0.24809999999999999</v>
          </cell>
          <cell r="L7421">
            <v>0.27289999999999998</v>
          </cell>
          <cell r="M7421">
            <v>0.32250000000000001</v>
          </cell>
          <cell r="Q7421">
            <v>2012</v>
          </cell>
          <cell r="R7421">
            <v>0</v>
          </cell>
        </row>
        <row r="7422">
          <cell r="B7422" t="str">
            <v>32.23.1 - 3 X 95 s / 16 mm^2 - (5,8/10 kV YE3SV) Harici Tip Kablo Başlığı</v>
          </cell>
          <cell r="C7422">
            <v>0</v>
          </cell>
          <cell r="D7422">
            <v>0</v>
          </cell>
          <cell r="E7422">
            <v>0</v>
          </cell>
          <cell r="F7422" t="str">
            <v>Ad.</v>
          </cell>
          <cell r="G7422">
            <v>37.72</v>
          </cell>
          <cell r="H7422">
            <v>203.84</v>
          </cell>
          <cell r="I7422">
            <v>224.22</v>
          </cell>
          <cell r="J7422">
            <v>264.99</v>
          </cell>
          <cell r="K7422">
            <v>0.24809999999999999</v>
          </cell>
          <cell r="L7422">
            <v>0.27289999999999998</v>
          </cell>
          <cell r="M7422">
            <v>0.32250000000000001</v>
          </cell>
          <cell r="Q7422">
            <v>2012</v>
          </cell>
          <cell r="R7422">
            <v>0</v>
          </cell>
        </row>
        <row r="7423">
          <cell r="B7423" t="str">
            <v>32.23.1 - 3 X 120 s / 16 mm^2 - (5,8/10 kV YE3SV) Harici Tip Kablo Başlığı</v>
          </cell>
          <cell r="C7423">
            <v>0</v>
          </cell>
          <cell r="D7423">
            <v>0</v>
          </cell>
          <cell r="E7423">
            <v>0</v>
          </cell>
          <cell r="F7423" t="str">
            <v>Ad.</v>
          </cell>
          <cell r="G7423">
            <v>40.33</v>
          </cell>
          <cell r="H7423">
            <v>206.58</v>
          </cell>
          <cell r="I7423">
            <v>227.24</v>
          </cell>
          <cell r="J7423">
            <v>268.55</v>
          </cell>
          <cell r="K7423">
            <v>0.26519999999999999</v>
          </cell>
          <cell r="L7423">
            <v>0.29170000000000001</v>
          </cell>
          <cell r="M7423">
            <v>0.3448</v>
          </cell>
          <cell r="Q7423">
            <v>2012</v>
          </cell>
          <cell r="R7423">
            <v>0</v>
          </cell>
        </row>
        <row r="7424">
          <cell r="B7424" t="str">
            <v>32.23.1 - 3 X 150 s / 25 mm^2 - (5,8/10 kV YE3SV) Harici Tip Kablo Başlığı</v>
          </cell>
          <cell r="C7424">
            <v>0</v>
          </cell>
          <cell r="D7424">
            <v>0</v>
          </cell>
          <cell r="E7424">
            <v>0</v>
          </cell>
          <cell r="F7424" t="str">
            <v>Ad.</v>
          </cell>
          <cell r="G7424">
            <v>40.33</v>
          </cell>
          <cell r="H7424">
            <v>209.13</v>
          </cell>
          <cell r="I7424">
            <v>230.04</v>
          </cell>
          <cell r="J7424">
            <v>271.87</v>
          </cell>
          <cell r="K7424">
            <v>0.26519999999999999</v>
          </cell>
          <cell r="L7424">
            <v>0.29170000000000001</v>
          </cell>
          <cell r="M7424">
            <v>0.3448</v>
          </cell>
          <cell r="Q7424">
            <v>2012</v>
          </cell>
          <cell r="R7424">
            <v>0</v>
          </cell>
        </row>
        <row r="7425">
          <cell r="B7425" t="str">
            <v>32.23.1 - 3 X 185 s / 25 mm^2 - (5,8/10 kV YE3SV) Harici Tip Kablo Başlığı</v>
          </cell>
          <cell r="C7425">
            <v>0</v>
          </cell>
          <cell r="D7425">
            <v>0</v>
          </cell>
          <cell r="E7425">
            <v>0</v>
          </cell>
          <cell r="F7425" t="str">
            <v>Ad.</v>
          </cell>
          <cell r="G7425">
            <v>46.94</v>
          </cell>
          <cell r="H7425">
            <v>230.75</v>
          </cell>
          <cell r="I7425">
            <v>253.83</v>
          </cell>
          <cell r="J7425">
            <v>299.98</v>
          </cell>
          <cell r="K7425">
            <v>0.30869999999999997</v>
          </cell>
          <cell r="L7425">
            <v>0.33960000000000001</v>
          </cell>
          <cell r="M7425">
            <v>0.40129999999999999</v>
          </cell>
          <cell r="Q7425">
            <v>2012</v>
          </cell>
          <cell r="R7425">
            <v>0</v>
          </cell>
        </row>
        <row r="7426">
          <cell r="B7426" t="str">
            <v>32.23.1 - 3 X 240 s / 25 mm^2 - (5,8/10 kV YE3SV) Harici Tip Kablo Başlığı</v>
          </cell>
          <cell r="C7426">
            <v>0</v>
          </cell>
          <cell r="D7426">
            <v>0</v>
          </cell>
          <cell r="E7426">
            <v>0</v>
          </cell>
          <cell r="F7426" t="str">
            <v>Ad.</v>
          </cell>
          <cell r="G7426">
            <v>47.11</v>
          </cell>
          <cell r="H7426">
            <v>252.27</v>
          </cell>
          <cell r="I7426">
            <v>277.5</v>
          </cell>
          <cell r="J7426">
            <v>327.95</v>
          </cell>
          <cell r="K7426">
            <v>0.30980000000000002</v>
          </cell>
          <cell r="L7426">
            <v>0.34079999999999999</v>
          </cell>
          <cell r="M7426">
            <v>0.4027</v>
          </cell>
          <cell r="Q7426">
            <v>2012</v>
          </cell>
          <cell r="R7426">
            <v>0</v>
          </cell>
        </row>
        <row r="7427">
          <cell r="D7427">
            <v>0</v>
          </cell>
          <cell r="E7427">
            <v>0</v>
          </cell>
          <cell r="R7427">
            <v>0</v>
          </cell>
        </row>
        <row r="7428">
          <cell r="B7428" t="str">
            <v>32.23.1.1 - 5.8/10 KV DAHİLİ TİP YE3SV (N2XSY), YE3SHVSV (2XSEYFGbY) KABLO BAŞLIĞI</v>
          </cell>
          <cell r="C7428">
            <v>0</v>
          </cell>
          <cell r="D7428">
            <v>0</v>
          </cell>
          <cell r="E7428">
            <v>0</v>
          </cell>
          <cell r="F7428">
            <v>0</v>
          </cell>
          <cell r="G7428">
            <v>0</v>
          </cell>
          <cell r="H7428">
            <v>0</v>
          </cell>
          <cell r="I7428">
            <v>0</v>
          </cell>
          <cell r="J7428">
            <v>0</v>
          </cell>
          <cell r="K7428">
            <v>0</v>
          </cell>
          <cell r="L7428">
            <v>0</v>
          </cell>
          <cell r="M7428">
            <v>0</v>
          </cell>
          <cell r="N7428">
            <v>0</v>
          </cell>
          <cell r="O7428">
            <v>0</v>
          </cell>
          <cell r="P7428">
            <v>0</v>
          </cell>
          <cell r="Q7428">
            <v>0</v>
          </cell>
          <cell r="R7428">
            <v>0</v>
          </cell>
        </row>
        <row r="7429">
          <cell r="B7429" t="str">
            <v>32.23.1.1 - 1 X 25 s / 16 mm^2 - (5,8/10 kV YE3SV) Dahili Tip Kablo Başlığı</v>
          </cell>
          <cell r="C7429">
            <v>0</v>
          </cell>
          <cell r="D7429">
            <v>0</v>
          </cell>
          <cell r="E7429">
            <v>0</v>
          </cell>
          <cell r="F7429" t="str">
            <v>Ad.</v>
          </cell>
          <cell r="G7429">
            <v>7.92</v>
          </cell>
          <cell r="H7429">
            <v>54.87</v>
          </cell>
          <cell r="I7429">
            <v>60.36</v>
          </cell>
          <cell r="J7429">
            <v>71.33</v>
          </cell>
          <cell r="K7429">
            <v>5.21E-2</v>
          </cell>
          <cell r="L7429">
            <v>5.7299999999999997E-2</v>
          </cell>
          <cell r="M7429">
            <v>6.7699999999999996E-2</v>
          </cell>
          <cell r="Q7429">
            <v>2012</v>
          </cell>
          <cell r="R7429">
            <v>0</v>
          </cell>
        </row>
        <row r="7430">
          <cell r="B7430" t="str">
            <v>32.23.1.1 - 1 X 35 s / 16 mm^2 - (5,8/10 kV YE3SV) Dahili Tip Kablo Başlığı</v>
          </cell>
          <cell r="C7430">
            <v>0</v>
          </cell>
          <cell r="D7430">
            <v>0</v>
          </cell>
          <cell r="E7430">
            <v>0</v>
          </cell>
          <cell r="F7430" t="str">
            <v>Ad.</v>
          </cell>
          <cell r="G7430">
            <v>7.92</v>
          </cell>
          <cell r="H7430">
            <v>58.98</v>
          </cell>
          <cell r="I7430">
            <v>64.88</v>
          </cell>
          <cell r="J7430">
            <v>76.67</v>
          </cell>
          <cell r="K7430">
            <v>5.21E-2</v>
          </cell>
          <cell r="L7430">
            <v>5.7299999999999997E-2</v>
          </cell>
          <cell r="M7430">
            <v>6.7699999999999996E-2</v>
          </cell>
          <cell r="Q7430">
            <v>2012</v>
          </cell>
          <cell r="R7430">
            <v>0</v>
          </cell>
        </row>
        <row r="7431">
          <cell r="B7431" t="str">
            <v>32.23.1.1 - 1 X 50 s / 16 mm^2 - (5,8/10 kV YE3SV) Dahili Tip Kablo Başlığı</v>
          </cell>
          <cell r="C7431">
            <v>0</v>
          </cell>
          <cell r="D7431">
            <v>0</v>
          </cell>
          <cell r="E7431">
            <v>0</v>
          </cell>
          <cell r="F7431" t="str">
            <v>Ad.</v>
          </cell>
          <cell r="G7431">
            <v>7.92</v>
          </cell>
          <cell r="H7431">
            <v>61.59</v>
          </cell>
          <cell r="I7431">
            <v>67.75</v>
          </cell>
          <cell r="J7431">
            <v>80.069999999999993</v>
          </cell>
          <cell r="K7431">
            <v>5.21E-2</v>
          </cell>
          <cell r="L7431">
            <v>5.7299999999999997E-2</v>
          </cell>
          <cell r="M7431">
            <v>6.7699999999999996E-2</v>
          </cell>
          <cell r="Q7431">
            <v>2012</v>
          </cell>
          <cell r="R7431">
            <v>0</v>
          </cell>
        </row>
        <row r="7432">
          <cell r="B7432" t="str">
            <v>32.23.1.1 - 1 X 70 s / 16 mm^2 - (5,8/10 kV YE3SV) Dahili Tip Kablo Başlığı</v>
          </cell>
          <cell r="C7432">
            <v>0</v>
          </cell>
          <cell r="D7432">
            <v>0</v>
          </cell>
          <cell r="E7432">
            <v>0</v>
          </cell>
          <cell r="F7432" t="str">
            <v>Ad.</v>
          </cell>
          <cell r="G7432">
            <v>8.48</v>
          </cell>
          <cell r="H7432">
            <v>65.66</v>
          </cell>
          <cell r="I7432">
            <v>72.23</v>
          </cell>
          <cell r="J7432">
            <v>85.36</v>
          </cell>
          <cell r="K7432">
            <v>5.5800000000000002E-2</v>
          </cell>
          <cell r="L7432">
            <v>6.1400000000000003E-2</v>
          </cell>
          <cell r="M7432">
            <v>7.2499999999999995E-2</v>
          </cell>
          <cell r="Q7432">
            <v>2012</v>
          </cell>
          <cell r="R7432">
            <v>0</v>
          </cell>
        </row>
        <row r="7433">
          <cell r="B7433" t="str">
            <v>32.23.1.1 - 1 X 95 s / 16 mm^2 - (5,8/10 kV YE3SV) Dahili Tip Kablo Başlığı</v>
          </cell>
          <cell r="C7433">
            <v>0</v>
          </cell>
          <cell r="D7433">
            <v>0</v>
          </cell>
          <cell r="E7433">
            <v>0</v>
          </cell>
          <cell r="F7433" t="str">
            <v>Ad.</v>
          </cell>
          <cell r="G7433">
            <v>8.48</v>
          </cell>
          <cell r="H7433">
            <v>69.7</v>
          </cell>
          <cell r="I7433">
            <v>76.67</v>
          </cell>
          <cell r="J7433">
            <v>90.61</v>
          </cell>
          <cell r="K7433">
            <v>5.5800000000000002E-2</v>
          </cell>
          <cell r="L7433">
            <v>6.1400000000000003E-2</v>
          </cell>
          <cell r="M7433">
            <v>7.2499999999999995E-2</v>
          </cell>
          <cell r="Q7433">
            <v>2012</v>
          </cell>
          <cell r="R7433">
            <v>0</v>
          </cell>
        </row>
        <row r="7434">
          <cell r="B7434" t="str">
            <v>32.23.1.1 - 1 X 120 s / 16 mm^2 - (5,8/10 kV YE3SV) Dahili Tip Kablo Başlığı</v>
          </cell>
          <cell r="C7434">
            <v>0</v>
          </cell>
          <cell r="D7434">
            <v>0</v>
          </cell>
          <cell r="E7434">
            <v>0</v>
          </cell>
          <cell r="F7434" t="str">
            <v>Ad.</v>
          </cell>
          <cell r="G7434">
            <v>8.48</v>
          </cell>
          <cell r="H7434">
            <v>76.349999999999994</v>
          </cell>
          <cell r="I7434">
            <v>83.99</v>
          </cell>
          <cell r="J7434">
            <v>99.26</v>
          </cell>
          <cell r="K7434">
            <v>5.5800000000000002E-2</v>
          </cell>
          <cell r="L7434">
            <v>6.1400000000000003E-2</v>
          </cell>
          <cell r="M7434">
            <v>7.2499999999999995E-2</v>
          </cell>
          <cell r="Q7434">
            <v>2012</v>
          </cell>
          <cell r="R7434">
            <v>0</v>
          </cell>
        </row>
        <row r="7435">
          <cell r="B7435" t="str">
            <v>32.23.1.1 - 1 X 150 s / 25 mm^2 - (5,8/10 kV YE3SV) Dahili Tip Kablo Başlığı</v>
          </cell>
          <cell r="C7435">
            <v>0</v>
          </cell>
          <cell r="D7435">
            <v>0</v>
          </cell>
          <cell r="E7435">
            <v>0</v>
          </cell>
          <cell r="F7435" t="str">
            <v>Ad.</v>
          </cell>
          <cell r="G7435">
            <v>9.5500000000000007</v>
          </cell>
          <cell r="H7435">
            <v>81.75</v>
          </cell>
          <cell r="I7435">
            <v>89.93</v>
          </cell>
          <cell r="J7435">
            <v>106.28</v>
          </cell>
          <cell r="K7435">
            <v>6.2799999999999995E-2</v>
          </cell>
          <cell r="L7435">
            <v>6.9099999999999995E-2</v>
          </cell>
          <cell r="M7435">
            <v>8.1600000000000006E-2</v>
          </cell>
          <cell r="Q7435">
            <v>2012</v>
          </cell>
          <cell r="R7435">
            <v>0</v>
          </cell>
        </row>
        <row r="7436">
          <cell r="B7436" t="str">
            <v>32.23.1.1 - 1 X 185 s / 25 mm^2 - (5,8/10 kV YE3SV) Dahili Tip Kablo Başlığı</v>
          </cell>
          <cell r="C7436">
            <v>0</v>
          </cell>
          <cell r="D7436">
            <v>0</v>
          </cell>
          <cell r="E7436">
            <v>0</v>
          </cell>
          <cell r="F7436" t="str">
            <v>Ad.</v>
          </cell>
          <cell r="G7436">
            <v>9.5500000000000007</v>
          </cell>
          <cell r="H7436">
            <v>83.07</v>
          </cell>
          <cell r="I7436">
            <v>91.38</v>
          </cell>
          <cell r="J7436">
            <v>107.99</v>
          </cell>
          <cell r="K7436">
            <v>6.2799999999999995E-2</v>
          </cell>
          <cell r="L7436">
            <v>6.9099999999999995E-2</v>
          </cell>
          <cell r="M7436">
            <v>8.1600000000000006E-2</v>
          </cell>
          <cell r="Q7436">
            <v>2012</v>
          </cell>
          <cell r="R7436">
            <v>0</v>
          </cell>
        </row>
        <row r="7437">
          <cell r="B7437" t="str">
            <v>32.23.1.1 - 1 X 240 s / 25 mm^2 - (5,8/10 kV YE3SV) Dahili Tip Kablo Başlığı</v>
          </cell>
          <cell r="C7437">
            <v>0</v>
          </cell>
          <cell r="D7437">
            <v>0</v>
          </cell>
          <cell r="E7437">
            <v>0</v>
          </cell>
          <cell r="F7437" t="str">
            <v>Ad.</v>
          </cell>
          <cell r="G7437">
            <v>12.6</v>
          </cell>
          <cell r="H7437">
            <v>87.19</v>
          </cell>
          <cell r="I7437">
            <v>95.91</v>
          </cell>
          <cell r="J7437">
            <v>113.35</v>
          </cell>
          <cell r="K7437">
            <v>8.2900000000000001E-2</v>
          </cell>
          <cell r="L7437">
            <v>9.1200000000000003E-2</v>
          </cell>
          <cell r="M7437">
            <v>0.10780000000000001</v>
          </cell>
          <cell r="Q7437">
            <v>2012</v>
          </cell>
          <cell r="R7437">
            <v>0</v>
          </cell>
        </row>
        <row r="7438">
          <cell r="B7438" t="str">
            <v>32.23.1.1 - 3 X 25 s / 16 mm^2 - (5,8/10 kV YE3SV) Dahili Tip Kablo Başlığı</v>
          </cell>
          <cell r="C7438">
            <v>0</v>
          </cell>
          <cell r="D7438">
            <v>0</v>
          </cell>
          <cell r="E7438">
            <v>0</v>
          </cell>
          <cell r="F7438" t="str">
            <v>Ad.</v>
          </cell>
          <cell r="G7438">
            <v>25.45</v>
          </cell>
          <cell r="H7438">
            <v>160.91999999999999</v>
          </cell>
          <cell r="I7438">
            <v>177.01</v>
          </cell>
          <cell r="J7438">
            <v>209.2</v>
          </cell>
          <cell r="K7438">
            <v>0.16739999999999999</v>
          </cell>
          <cell r="L7438">
            <v>0.18410000000000001</v>
          </cell>
          <cell r="M7438">
            <v>0.21759999999999999</v>
          </cell>
          <cell r="Q7438">
            <v>2012</v>
          </cell>
          <cell r="R7438">
            <v>0</v>
          </cell>
        </row>
        <row r="7439">
          <cell r="B7439" t="str">
            <v>32.23.1.1 - 3 X 35 s / 16 mm^2 - (5,8/10 kV YE3SV) Dahili Tip Kablo Başlığı</v>
          </cell>
          <cell r="C7439">
            <v>0</v>
          </cell>
          <cell r="D7439">
            <v>0</v>
          </cell>
          <cell r="E7439">
            <v>0</v>
          </cell>
          <cell r="F7439" t="str">
            <v>Ad.</v>
          </cell>
          <cell r="G7439">
            <v>25.45</v>
          </cell>
          <cell r="H7439">
            <v>166.29</v>
          </cell>
          <cell r="I7439">
            <v>182.92</v>
          </cell>
          <cell r="J7439">
            <v>216.18</v>
          </cell>
          <cell r="K7439">
            <v>0.16739999999999999</v>
          </cell>
          <cell r="L7439">
            <v>0.18410000000000001</v>
          </cell>
          <cell r="M7439">
            <v>0.21759999999999999</v>
          </cell>
          <cell r="Q7439">
            <v>2012</v>
          </cell>
          <cell r="R7439">
            <v>0</v>
          </cell>
        </row>
        <row r="7440">
          <cell r="B7440" t="str">
            <v>32.23.1.1 - 3 X 50 s / 16 mm^2 - (5,8/10 kV YE3SV) Dahili Tip Kablo Başlığı</v>
          </cell>
          <cell r="C7440">
            <v>0</v>
          </cell>
          <cell r="D7440">
            <v>0</v>
          </cell>
          <cell r="E7440">
            <v>0</v>
          </cell>
          <cell r="F7440" t="str">
            <v>Ad.</v>
          </cell>
          <cell r="G7440">
            <v>25.45</v>
          </cell>
          <cell r="H7440">
            <v>171.7</v>
          </cell>
          <cell r="I7440">
            <v>188.87</v>
          </cell>
          <cell r="J7440">
            <v>223.21</v>
          </cell>
          <cell r="K7440">
            <v>0.16739999999999999</v>
          </cell>
          <cell r="L7440">
            <v>0.18410000000000001</v>
          </cell>
          <cell r="M7440">
            <v>0.21759999999999999</v>
          </cell>
          <cell r="Q7440">
            <v>2012</v>
          </cell>
          <cell r="R7440">
            <v>0</v>
          </cell>
        </row>
        <row r="7441">
          <cell r="B7441" t="str">
            <v>32.23.1.1 - 3 X 70 s / 16 mm^2 - (5,8/10 kV YE3SV) Dahili Tip Kablo Başlığı</v>
          </cell>
          <cell r="C7441">
            <v>0</v>
          </cell>
          <cell r="D7441">
            <v>0</v>
          </cell>
          <cell r="E7441">
            <v>0</v>
          </cell>
          <cell r="F7441" t="str">
            <v>Ad.</v>
          </cell>
          <cell r="G7441">
            <v>26.87</v>
          </cell>
          <cell r="H7441">
            <v>179.77</v>
          </cell>
          <cell r="I7441">
            <v>197.75</v>
          </cell>
          <cell r="J7441">
            <v>233.7</v>
          </cell>
          <cell r="K7441">
            <v>0.1767</v>
          </cell>
          <cell r="L7441">
            <v>0.19439999999999999</v>
          </cell>
          <cell r="M7441">
            <v>0.22969999999999999</v>
          </cell>
          <cell r="Q7441">
            <v>2012</v>
          </cell>
          <cell r="R7441">
            <v>0</v>
          </cell>
        </row>
        <row r="7442">
          <cell r="B7442" t="str">
            <v>32.23.1.1 - 3 X 95 s / 16 mm^2 - (5,8/10 kV YE3SV) Dahili Tip Kablo Başlığı</v>
          </cell>
          <cell r="C7442">
            <v>0</v>
          </cell>
          <cell r="D7442">
            <v>0</v>
          </cell>
          <cell r="E7442">
            <v>0</v>
          </cell>
          <cell r="F7442" t="str">
            <v>Ad.</v>
          </cell>
          <cell r="G7442">
            <v>26.87</v>
          </cell>
          <cell r="H7442">
            <v>187.22</v>
          </cell>
          <cell r="I7442">
            <v>205.94</v>
          </cell>
          <cell r="J7442">
            <v>243.39</v>
          </cell>
          <cell r="K7442">
            <v>0.1767</v>
          </cell>
          <cell r="L7442">
            <v>0.19439999999999999</v>
          </cell>
          <cell r="M7442">
            <v>0.22969999999999999</v>
          </cell>
          <cell r="Q7442">
            <v>2012</v>
          </cell>
          <cell r="R7442">
            <v>0</v>
          </cell>
        </row>
        <row r="7443">
          <cell r="B7443" t="str">
            <v>32.23.1.1 - 3 X 120 s / 16 mm^2 - (5,8/10 kV YE3SV) Dahili Tip Kablo Başlığı</v>
          </cell>
          <cell r="C7443">
            <v>0</v>
          </cell>
          <cell r="D7443">
            <v>0</v>
          </cell>
          <cell r="E7443">
            <v>0</v>
          </cell>
          <cell r="F7443" t="str">
            <v>Ad.</v>
          </cell>
          <cell r="G7443">
            <v>29.52</v>
          </cell>
          <cell r="H7443">
            <v>187.22</v>
          </cell>
          <cell r="I7443">
            <v>205.94</v>
          </cell>
          <cell r="J7443">
            <v>243.39</v>
          </cell>
          <cell r="K7443">
            <v>0.19409999999999999</v>
          </cell>
          <cell r="L7443">
            <v>0.2135</v>
          </cell>
          <cell r="M7443">
            <v>0.25230000000000002</v>
          </cell>
          <cell r="Q7443">
            <v>2012</v>
          </cell>
          <cell r="R7443">
            <v>0</v>
          </cell>
        </row>
        <row r="7444">
          <cell r="B7444" t="str">
            <v>32.23.1.1 - 3 X 150 s / 25 mm^2 - (5,8/10 kV YE3SV) Dahili Tip Kablo Başlığı</v>
          </cell>
          <cell r="C7444">
            <v>0</v>
          </cell>
          <cell r="D7444">
            <v>0</v>
          </cell>
          <cell r="E7444">
            <v>0</v>
          </cell>
          <cell r="F7444" t="str">
            <v>Ad.</v>
          </cell>
          <cell r="G7444">
            <v>31.1</v>
          </cell>
          <cell r="H7444">
            <v>204.94</v>
          </cell>
          <cell r="I7444">
            <v>225.43</v>
          </cell>
          <cell r="J7444">
            <v>266.42</v>
          </cell>
          <cell r="K7444">
            <v>0.20449999999999999</v>
          </cell>
          <cell r="L7444">
            <v>0.22500000000000001</v>
          </cell>
          <cell r="M7444">
            <v>0.26590000000000003</v>
          </cell>
          <cell r="Q7444">
            <v>2012</v>
          </cell>
          <cell r="R7444">
            <v>0</v>
          </cell>
        </row>
        <row r="7445">
          <cell r="B7445" t="str">
            <v>32.23.1.1 - 3 X 185 s / 25 mm^2 - (5,8/10 kV YE3SV) Dahili Tip Kablo Başlığı</v>
          </cell>
          <cell r="C7445">
            <v>0</v>
          </cell>
          <cell r="D7445">
            <v>0</v>
          </cell>
          <cell r="E7445">
            <v>0</v>
          </cell>
          <cell r="F7445" t="str">
            <v>Ad.</v>
          </cell>
          <cell r="G7445">
            <v>31.1</v>
          </cell>
          <cell r="H7445">
            <v>214.69</v>
          </cell>
          <cell r="I7445">
            <v>236.16</v>
          </cell>
          <cell r="J7445">
            <v>279.10000000000002</v>
          </cell>
          <cell r="K7445">
            <v>0.20449999999999999</v>
          </cell>
          <cell r="L7445">
            <v>0.22500000000000001</v>
          </cell>
          <cell r="M7445">
            <v>0.26590000000000003</v>
          </cell>
          <cell r="Q7445">
            <v>2012</v>
          </cell>
          <cell r="R7445">
            <v>0</v>
          </cell>
        </row>
        <row r="7446">
          <cell r="B7446" t="str">
            <v>32.23.1.1 - 3 X 240 s / 25 mm^2 - (5,8/10 kV YE3SV) Dahili Tip Kablo Başlığı</v>
          </cell>
          <cell r="C7446">
            <v>0</v>
          </cell>
          <cell r="D7446">
            <v>0</v>
          </cell>
          <cell r="E7446">
            <v>0</v>
          </cell>
          <cell r="F7446" t="str">
            <v>Ad.</v>
          </cell>
          <cell r="G7446">
            <v>35.64</v>
          </cell>
          <cell r="H7446">
            <v>222.74</v>
          </cell>
          <cell r="I7446">
            <v>245.01</v>
          </cell>
          <cell r="J7446">
            <v>289.56</v>
          </cell>
          <cell r="K7446">
            <v>0.23430000000000001</v>
          </cell>
          <cell r="L7446">
            <v>0.25769999999999998</v>
          </cell>
          <cell r="M7446">
            <v>0.30459999999999998</v>
          </cell>
          <cell r="Q7446">
            <v>2012</v>
          </cell>
          <cell r="R7446">
            <v>0</v>
          </cell>
        </row>
        <row r="7447">
          <cell r="D7447">
            <v>0</v>
          </cell>
          <cell r="E7447">
            <v>0</v>
          </cell>
          <cell r="R7447">
            <v>0</v>
          </cell>
        </row>
        <row r="7448">
          <cell r="B7448" t="str">
            <v>32.24 - 8.7/15 KV HARİCİ TİP YVŞV (YSY), YVSSV (YSEYFGbY) KABLO BAŞLIĞI</v>
          </cell>
          <cell r="C7448">
            <v>0</v>
          </cell>
          <cell r="D7448">
            <v>0</v>
          </cell>
          <cell r="E7448">
            <v>0</v>
          </cell>
          <cell r="F7448">
            <v>0</v>
          </cell>
          <cell r="G7448">
            <v>0</v>
          </cell>
          <cell r="H7448">
            <v>0</v>
          </cell>
          <cell r="I7448">
            <v>0</v>
          </cell>
          <cell r="J7448">
            <v>0</v>
          </cell>
          <cell r="K7448">
            <v>0</v>
          </cell>
          <cell r="L7448">
            <v>0</v>
          </cell>
          <cell r="M7448">
            <v>0</v>
          </cell>
          <cell r="N7448">
            <v>0</v>
          </cell>
          <cell r="O7448">
            <v>0</v>
          </cell>
          <cell r="P7448">
            <v>0</v>
          </cell>
          <cell r="Q7448">
            <v>0</v>
          </cell>
          <cell r="R7448">
            <v>0</v>
          </cell>
        </row>
        <row r="7449">
          <cell r="B7449" t="str">
            <v>32.24 - 1 X 25 s / 16 mm^2 - (8,7/15 kV YVŞV) Harici Tip Kablo Başlığı</v>
          </cell>
          <cell r="C7449">
            <v>0</v>
          </cell>
          <cell r="D7449">
            <v>0</v>
          </cell>
          <cell r="E7449">
            <v>0</v>
          </cell>
          <cell r="F7449" t="str">
            <v>Ad.</v>
          </cell>
          <cell r="G7449">
            <v>12.99</v>
          </cell>
          <cell r="H7449">
            <v>76.349999999999994</v>
          </cell>
          <cell r="I7449">
            <v>83.99</v>
          </cell>
          <cell r="J7449">
            <v>99.26</v>
          </cell>
          <cell r="K7449">
            <v>8.5400000000000004E-2</v>
          </cell>
          <cell r="L7449">
            <v>9.3899999999999997E-2</v>
          </cell>
          <cell r="M7449">
            <v>0.111</v>
          </cell>
          <cell r="Q7449">
            <v>2012</v>
          </cell>
          <cell r="R7449">
            <v>0</v>
          </cell>
        </row>
        <row r="7450">
          <cell r="B7450" t="str">
            <v>32.24 - 1 X 35 s / 16 mm^2 - (8,7/15 kV YVŞV) Harici Tip Kablo Başlığı</v>
          </cell>
          <cell r="C7450">
            <v>0</v>
          </cell>
          <cell r="D7450">
            <v>0</v>
          </cell>
          <cell r="E7450">
            <v>0</v>
          </cell>
          <cell r="F7450" t="str">
            <v>Ad.</v>
          </cell>
          <cell r="G7450">
            <v>13.1</v>
          </cell>
          <cell r="H7450">
            <v>81.75</v>
          </cell>
          <cell r="I7450">
            <v>89.93</v>
          </cell>
          <cell r="J7450">
            <v>106.28</v>
          </cell>
          <cell r="K7450">
            <v>8.6199999999999999E-2</v>
          </cell>
          <cell r="L7450">
            <v>9.4799999999999995E-2</v>
          </cell>
          <cell r="M7450">
            <v>0.11210000000000001</v>
          </cell>
          <cell r="Q7450">
            <v>2012</v>
          </cell>
          <cell r="R7450">
            <v>0</v>
          </cell>
        </row>
        <row r="7451">
          <cell r="B7451" t="str">
            <v>32.24 - 1 X 50 s / 16 mm^2 - (8,7/15 kV YVŞV) Harici Tip Kablo Başlığı</v>
          </cell>
          <cell r="C7451">
            <v>0</v>
          </cell>
          <cell r="D7451">
            <v>0</v>
          </cell>
          <cell r="E7451">
            <v>0</v>
          </cell>
          <cell r="F7451" t="str">
            <v>Ad.</v>
          </cell>
          <cell r="G7451">
            <v>13.17</v>
          </cell>
          <cell r="H7451">
            <v>87.19</v>
          </cell>
          <cell r="I7451">
            <v>95.91</v>
          </cell>
          <cell r="J7451">
            <v>113.35</v>
          </cell>
          <cell r="K7451">
            <v>8.6499999999999994E-2</v>
          </cell>
          <cell r="L7451">
            <v>9.5200000000000007E-2</v>
          </cell>
          <cell r="M7451">
            <v>0.1125</v>
          </cell>
          <cell r="Q7451">
            <v>2012</v>
          </cell>
          <cell r="R7451">
            <v>0</v>
          </cell>
        </row>
        <row r="7452">
          <cell r="B7452" t="str">
            <v>32.24 - 1 X 70 s / 16 mm^2 - (8,7/15 kV YVŞV) Harici Tip Kablo Başlığı</v>
          </cell>
          <cell r="C7452">
            <v>0</v>
          </cell>
          <cell r="D7452">
            <v>0</v>
          </cell>
          <cell r="E7452">
            <v>0</v>
          </cell>
          <cell r="F7452" t="str">
            <v>Ad.</v>
          </cell>
          <cell r="G7452">
            <v>13.25</v>
          </cell>
          <cell r="H7452">
            <v>92.58</v>
          </cell>
          <cell r="I7452">
            <v>101.84</v>
          </cell>
          <cell r="J7452">
            <v>120.35</v>
          </cell>
          <cell r="K7452">
            <v>8.72E-2</v>
          </cell>
          <cell r="L7452">
            <v>9.5899999999999999E-2</v>
          </cell>
          <cell r="M7452">
            <v>0.1134</v>
          </cell>
          <cell r="Q7452">
            <v>2012</v>
          </cell>
          <cell r="R7452">
            <v>0</v>
          </cell>
        </row>
        <row r="7453">
          <cell r="B7453" t="str">
            <v>32.24 - 1 X 95 s / 16 mm^2 - (8,7/15 kV YVŞV) Harici Tip Kablo Başlığı</v>
          </cell>
          <cell r="C7453">
            <v>0</v>
          </cell>
          <cell r="D7453">
            <v>0</v>
          </cell>
          <cell r="E7453">
            <v>0</v>
          </cell>
          <cell r="F7453" t="str">
            <v>Ad.</v>
          </cell>
          <cell r="G7453">
            <v>13.36</v>
          </cell>
          <cell r="H7453">
            <v>96.46</v>
          </cell>
          <cell r="I7453">
            <v>16.11</v>
          </cell>
          <cell r="J7453">
            <v>125.4</v>
          </cell>
          <cell r="K7453">
            <v>8.7900000000000006E-2</v>
          </cell>
          <cell r="L7453">
            <v>9.6699999999999994E-2</v>
          </cell>
          <cell r="M7453">
            <v>0.1143</v>
          </cell>
          <cell r="Q7453">
            <v>2012</v>
          </cell>
          <cell r="R7453">
            <v>0</v>
          </cell>
        </row>
        <row r="7454">
          <cell r="B7454" t="str">
            <v>32.24 - 1 X 120 s / 16 mm^2 - (8,7/15 kV YVŞV) Harici Tip Kablo Başlığı</v>
          </cell>
          <cell r="C7454">
            <v>0</v>
          </cell>
          <cell r="D7454">
            <v>0</v>
          </cell>
          <cell r="E7454">
            <v>0</v>
          </cell>
          <cell r="F7454" t="str">
            <v>Ad.</v>
          </cell>
          <cell r="G7454">
            <v>13.45</v>
          </cell>
          <cell r="H7454">
            <v>99.23</v>
          </cell>
          <cell r="I7454">
            <v>109.15</v>
          </cell>
          <cell r="J7454">
            <v>129</v>
          </cell>
          <cell r="K7454">
            <v>8.8400000000000006E-2</v>
          </cell>
          <cell r="L7454">
            <v>9.7199999999999995E-2</v>
          </cell>
          <cell r="M7454">
            <v>0.1149</v>
          </cell>
          <cell r="Q7454">
            <v>2012</v>
          </cell>
          <cell r="R7454">
            <v>0</v>
          </cell>
        </row>
        <row r="7455">
          <cell r="B7455" t="str">
            <v>32.24 - 1 X 150 s / 25 mm^2 - (8,7/15 kV YVŞV) Harici Tip Kablo Başlığı</v>
          </cell>
          <cell r="C7455">
            <v>0</v>
          </cell>
          <cell r="D7455">
            <v>0</v>
          </cell>
          <cell r="E7455">
            <v>0</v>
          </cell>
          <cell r="F7455" t="str">
            <v>Ad.</v>
          </cell>
          <cell r="G7455">
            <v>14.26</v>
          </cell>
          <cell r="H7455">
            <v>104.56</v>
          </cell>
          <cell r="I7455">
            <v>115.02</v>
          </cell>
          <cell r="J7455">
            <v>135.93</v>
          </cell>
          <cell r="K7455">
            <v>9.3799999999999994E-2</v>
          </cell>
          <cell r="L7455">
            <v>0.1032</v>
          </cell>
          <cell r="M7455">
            <v>0.12189999999999999</v>
          </cell>
          <cell r="Q7455">
            <v>2012</v>
          </cell>
          <cell r="R7455">
            <v>0</v>
          </cell>
        </row>
        <row r="7456">
          <cell r="B7456" t="str">
            <v>32.24 - 1 X 185 s / 25 mm^2 - (8,7/15 kV YVŞV) Harici Tip Kablo Başlığı</v>
          </cell>
          <cell r="C7456">
            <v>0</v>
          </cell>
          <cell r="D7456">
            <v>0</v>
          </cell>
          <cell r="E7456">
            <v>0</v>
          </cell>
          <cell r="F7456" t="str">
            <v>Ad.</v>
          </cell>
          <cell r="G7456">
            <v>14.38</v>
          </cell>
          <cell r="H7456">
            <v>105.92</v>
          </cell>
          <cell r="I7456">
            <v>116.51</v>
          </cell>
          <cell r="J7456">
            <v>137.69999999999999</v>
          </cell>
          <cell r="K7456">
            <v>9.4600000000000004E-2</v>
          </cell>
          <cell r="L7456">
            <v>0.1041</v>
          </cell>
          <cell r="M7456">
            <v>0.123</v>
          </cell>
          <cell r="Q7456">
            <v>2012</v>
          </cell>
          <cell r="R7456">
            <v>0</v>
          </cell>
        </row>
        <row r="7457">
          <cell r="B7457" t="str">
            <v>32.24 - 1 X 240 s / 25 mm^2 - (8,7/15 kV YVŞV) Harici Tip Kablo Başlığı</v>
          </cell>
          <cell r="C7457">
            <v>0</v>
          </cell>
          <cell r="D7457">
            <v>0</v>
          </cell>
          <cell r="E7457">
            <v>0</v>
          </cell>
          <cell r="F7457" t="str">
            <v>Ad.</v>
          </cell>
          <cell r="G7457">
            <v>14.5</v>
          </cell>
          <cell r="H7457">
            <v>107.33</v>
          </cell>
          <cell r="I7457">
            <v>118.06</v>
          </cell>
          <cell r="J7457">
            <v>139.53</v>
          </cell>
          <cell r="K7457">
            <v>9.5299999999999996E-2</v>
          </cell>
          <cell r="L7457">
            <v>0.1048</v>
          </cell>
          <cell r="M7457">
            <v>0.1239</v>
          </cell>
          <cell r="Q7457">
            <v>2012</v>
          </cell>
          <cell r="R7457">
            <v>0</v>
          </cell>
        </row>
        <row r="7458">
          <cell r="B7458" t="str">
            <v>32.24 - 3 X 25 s / 16 mm^2 - (8,7/15 kV YVŞV) Harici Tip Kablo Başlığı</v>
          </cell>
          <cell r="C7458">
            <v>0</v>
          </cell>
          <cell r="D7458">
            <v>0</v>
          </cell>
          <cell r="E7458">
            <v>0</v>
          </cell>
          <cell r="F7458" t="str">
            <v>Ad.</v>
          </cell>
          <cell r="G7458">
            <v>21.28</v>
          </cell>
          <cell r="H7458">
            <v>155.52000000000001</v>
          </cell>
          <cell r="I7458">
            <v>171.07</v>
          </cell>
          <cell r="J7458">
            <v>202.18</v>
          </cell>
          <cell r="K7458">
            <v>0.1399</v>
          </cell>
          <cell r="L7458">
            <v>0.15390000000000001</v>
          </cell>
          <cell r="M7458">
            <v>0.18190000000000001</v>
          </cell>
          <cell r="Q7458">
            <v>2012</v>
          </cell>
          <cell r="R7458">
            <v>0</v>
          </cell>
        </row>
        <row r="7459">
          <cell r="B7459" t="str">
            <v>32.24 - 3 X 35 s / 16 mm^2 - (8,7/15 kV YVŞV) Harici Tip Kablo Başlığı</v>
          </cell>
          <cell r="C7459">
            <v>0</v>
          </cell>
          <cell r="D7459">
            <v>0</v>
          </cell>
          <cell r="E7459">
            <v>0</v>
          </cell>
          <cell r="F7459" t="str">
            <v>Ad.</v>
          </cell>
          <cell r="G7459">
            <v>21.28</v>
          </cell>
          <cell r="H7459">
            <v>179.77</v>
          </cell>
          <cell r="I7459">
            <v>197.75</v>
          </cell>
          <cell r="J7459">
            <v>233.7</v>
          </cell>
          <cell r="K7459">
            <v>0.1399</v>
          </cell>
          <cell r="L7459">
            <v>0.15390000000000001</v>
          </cell>
          <cell r="M7459">
            <v>0.18190000000000001</v>
          </cell>
          <cell r="Q7459">
            <v>2012</v>
          </cell>
          <cell r="R7459">
            <v>0</v>
          </cell>
        </row>
        <row r="7460">
          <cell r="B7460" t="str">
            <v>32.24 - 3 X 50 s / 16 mm^2 - (8,7/15 kV YVŞV) Harici Tip Kablo Başlığı</v>
          </cell>
          <cell r="C7460">
            <v>0</v>
          </cell>
          <cell r="D7460">
            <v>0</v>
          </cell>
          <cell r="E7460">
            <v>0</v>
          </cell>
          <cell r="F7460" t="str">
            <v>Ad.</v>
          </cell>
          <cell r="G7460">
            <v>21.28</v>
          </cell>
          <cell r="H7460">
            <v>203.84</v>
          </cell>
          <cell r="I7460">
            <v>224.22</v>
          </cell>
          <cell r="J7460">
            <v>264.99</v>
          </cell>
          <cell r="K7460">
            <v>0.1399</v>
          </cell>
          <cell r="L7460">
            <v>0.15390000000000001</v>
          </cell>
          <cell r="M7460">
            <v>0.18190000000000001</v>
          </cell>
          <cell r="Q7460">
            <v>2012</v>
          </cell>
          <cell r="R7460">
            <v>0</v>
          </cell>
        </row>
        <row r="7461">
          <cell r="B7461" t="str">
            <v>32.24 - 3 X 70 s / 16 mm^2 - (8,7/15 kV YVŞV) Harici Tip Kablo Başlığı</v>
          </cell>
          <cell r="C7461">
            <v>0</v>
          </cell>
          <cell r="D7461">
            <v>0</v>
          </cell>
          <cell r="E7461">
            <v>0</v>
          </cell>
          <cell r="F7461" t="str">
            <v>Ad.</v>
          </cell>
          <cell r="G7461">
            <v>21.28</v>
          </cell>
          <cell r="H7461">
            <v>206.58</v>
          </cell>
          <cell r="I7461">
            <v>227.24</v>
          </cell>
          <cell r="J7461">
            <v>268.55</v>
          </cell>
          <cell r="K7461">
            <v>0.1399</v>
          </cell>
          <cell r="L7461">
            <v>0.15390000000000001</v>
          </cell>
          <cell r="M7461">
            <v>0.18190000000000001</v>
          </cell>
          <cell r="Q7461">
            <v>2012</v>
          </cell>
          <cell r="R7461">
            <v>0</v>
          </cell>
        </row>
        <row r="7462">
          <cell r="B7462" t="str">
            <v>32.24 - 3 X 95 s / 16 mm^2 - (8,7/15 kV YVŞV) Harici Tip Kablo Başlığı</v>
          </cell>
          <cell r="C7462">
            <v>0</v>
          </cell>
          <cell r="D7462">
            <v>0</v>
          </cell>
          <cell r="E7462">
            <v>0</v>
          </cell>
          <cell r="F7462" t="str">
            <v>Ad.</v>
          </cell>
          <cell r="G7462">
            <v>25.18</v>
          </cell>
          <cell r="H7462">
            <v>209.28</v>
          </cell>
          <cell r="I7462">
            <v>230.21</v>
          </cell>
          <cell r="J7462">
            <v>272.06</v>
          </cell>
          <cell r="K7462">
            <v>0.1656</v>
          </cell>
          <cell r="L7462">
            <v>0.1822</v>
          </cell>
          <cell r="M7462">
            <v>0.21529999999999999</v>
          </cell>
          <cell r="Q7462">
            <v>2012</v>
          </cell>
          <cell r="R7462">
            <v>0</v>
          </cell>
        </row>
        <row r="7463">
          <cell r="B7463" t="str">
            <v>32.24 - 3 X 120 s / 16 mm^2 - (8,7/15 kV YVŞV) Harici Tip Kablo Başlığı</v>
          </cell>
          <cell r="C7463">
            <v>0</v>
          </cell>
          <cell r="D7463">
            <v>0</v>
          </cell>
          <cell r="E7463">
            <v>0</v>
          </cell>
          <cell r="F7463" t="str">
            <v>Ad.</v>
          </cell>
          <cell r="G7463">
            <v>27.21</v>
          </cell>
          <cell r="H7463">
            <v>227.98</v>
          </cell>
          <cell r="I7463">
            <v>250.78</v>
          </cell>
          <cell r="J7463">
            <v>296.37</v>
          </cell>
          <cell r="K7463">
            <v>0.1789</v>
          </cell>
          <cell r="L7463">
            <v>0.1968</v>
          </cell>
          <cell r="M7463">
            <v>0.2326</v>
          </cell>
          <cell r="Q7463">
            <v>2012</v>
          </cell>
          <cell r="R7463">
            <v>0</v>
          </cell>
        </row>
        <row r="7464">
          <cell r="B7464" t="str">
            <v>32.24 - 3 X 150 s / 25 mm^2 - (8,7/15 kV YVŞV) Harici Tip Kablo Başlığı</v>
          </cell>
          <cell r="C7464">
            <v>0</v>
          </cell>
          <cell r="D7464">
            <v>0</v>
          </cell>
          <cell r="E7464">
            <v>0</v>
          </cell>
          <cell r="F7464" t="str">
            <v>Ad.</v>
          </cell>
          <cell r="G7464">
            <v>27.21</v>
          </cell>
          <cell r="H7464">
            <v>246.64</v>
          </cell>
          <cell r="I7464">
            <v>271.3</v>
          </cell>
          <cell r="J7464">
            <v>320.63</v>
          </cell>
          <cell r="K7464">
            <v>0.1789</v>
          </cell>
          <cell r="L7464">
            <v>0.1968</v>
          </cell>
          <cell r="M7464">
            <v>0.2326</v>
          </cell>
          <cell r="Q7464">
            <v>2012</v>
          </cell>
          <cell r="R7464">
            <v>0</v>
          </cell>
        </row>
        <row r="7465">
          <cell r="B7465" t="str">
            <v>32.24 - 3 X 185 s / 25 mm^2 - (8,7/15 kV YVŞV) Harici Tip Kablo Başlığı</v>
          </cell>
          <cell r="C7465">
            <v>0</v>
          </cell>
          <cell r="D7465">
            <v>0</v>
          </cell>
          <cell r="E7465">
            <v>0</v>
          </cell>
          <cell r="F7465" t="str">
            <v>Ad.</v>
          </cell>
          <cell r="G7465">
            <v>28.35</v>
          </cell>
          <cell r="H7465">
            <v>259.95999999999998</v>
          </cell>
          <cell r="I7465">
            <v>285.95999999999998</v>
          </cell>
          <cell r="J7465">
            <v>337.95</v>
          </cell>
          <cell r="K7465">
            <v>0.18640000000000001</v>
          </cell>
          <cell r="L7465">
            <v>0.20499999999999999</v>
          </cell>
          <cell r="M7465">
            <v>0.24229999999999999</v>
          </cell>
          <cell r="Q7465">
            <v>2012</v>
          </cell>
          <cell r="R7465">
            <v>0</v>
          </cell>
        </row>
        <row r="7466">
          <cell r="B7466" t="str">
            <v>32.24 - 3 X 240 s / 25 mm^2 - (8,7/15 kV YVŞV) Harici Tip Kablo Başlığı</v>
          </cell>
          <cell r="C7466">
            <v>0</v>
          </cell>
          <cell r="D7466">
            <v>0</v>
          </cell>
          <cell r="E7466">
            <v>0</v>
          </cell>
          <cell r="F7466" t="str">
            <v>Ad.</v>
          </cell>
          <cell r="G7466">
            <v>28.35</v>
          </cell>
          <cell r="H7466">
            <v>270.88</v>
          </cell>
          <cell r="I7466">
            <v>297.97000000000003</v>
          </cell>
          <cell r="J7466">
            <v>352.14</v>
          </cell>
          <cell r="K7466">
            <v>0.18640000000000001</v>
          </cell>
          <cell r="L7466">
            <v>0.20499999999999999</v>
          </cell>
          <cell r="M7466">
            <v>0.24229999999999999</v>
          </cell>
          <cell r="Q7466">
            <v>2012</v>
          </cell>
          <cell r="R7466">
            <v>0</v>
          </cell>
        </row>
        <row r="7467">
          <cell r="D7467">
            <v>0</v>
          </cell>
          <cell r="E7467">
            <v>0</v>
          </cell>
          <cell r="R7467">
            <v>0</v>
          </cell>
        </row>
        <row r="7468">
          <cell r="B7468" t="str">
            <v>32.24.1 - 8.7/15 KV DAHİLİ TİP YVŞV (YSY), YVSSV (YSEYFGbY) KABLO BAŞLIĞI</v>
          </cell>
          <cell r="C7468">
            <v>0</v>
          </cell>
          <cell r="D7468">
            <v>0</v>
          </cell>
          <cell r="E7468">
            <v>0</v>
          </cell>
          <cell r="F7468">
            <v>0</v>
          </cell>
          <cell r="G7468">
            <v>0</v>
          </cell>
          <cell r="H7468">
            <v>0</v>
          </cell>
          <cell r="I7468">
            <v>0</v>
          </cell>
          <cell r="J7468">
            <v>0</v>
          </cell>
          <cell r="K7468">
            <v>0</v>
          </cell>
          <cell r="L7468">
            <v>0</v>
          </cell>
          <cell r="M7468">
            <v>0</v>
          </cell>
          <cell r="N7468">
            <v>0</v>
          </cell>
          <cell r="O7468">
            <v>0</v>
          </cell>
          <cell r="P7468">
            <v>0</v>
          </cell>
          <cell r="Q7468">
            <v>0</v>
          </cell>
          <cell r="R7468">
            <v>0</v>
          </cell>
        </row>
        <row r="7469">
          <cell r="B7469" t="str">
            <v>32.24.1 - 1 X 25 s / 16 mm^2 - (8,7/15 kV YVŞV) Dahili Tip Kablo Başlığı</v>
          </cell>
          <cell r="C7469">
            <v>0</v>
          </cell>
          <cell r="D7469">
            <v>0</v>
          </cell>
          <cell r="E7469">
            <v>0</v>
          </cell>
          <cell r="F7469" t="str">
            <v>Ad.</v>
          </cell>
          <cell r="G7469">
            <v>8.85</v>
          </cell>
          <cell r="H7469">
            <v>58.98</v>
          </cell>
          <cell r="I7469">
            <v>64.88</v>
          </cell>
          <cell r="J7469">
            <v>76.67</v>
          </cell>
          <cell r="K7469">
            <v>5.8200000000000002E-2</v>
          </cell>
          <cell r="L7469">
            <v>6.4000000000000001E-2</v>
          </cell>
          <cell r="M7469">
            <v>7.5700000000000003E-2</v>
          </cell>
          <cell r="Q7469">
            <v>2012</v>
          </cell>
          <cell r="R7469">
            <v>0</v>
          </cell>
        </row>
        <row r="7470">
          <cell r="B7470" t="str">
            <v>32.24.1 - 1 X 35 s / 16 mm^2 - (8,7/15 kV YVŞV) Dahili Tip Kablo Başlığı</v>
          </cell>
          <cell r="C7470">
            <v>0</v>
          </cell>
          <cell r="D7470">
            <v>0</v>
          </cell>
          <cell r="E7470">
            <v>0</v>
          </cell>
          <cell r="F7470" t="str">
            <v>Ad.</v>
          </cell>
          <cell r="G7470">
            <v>8.85</v>
          </cell>
          <cell r="H7470">
            <v>58.98</v>
          </cell>
          <cell r="I7470">
            <v>64.88</v>
          </cell>
          <cell r="J7470">
            <v>76.67</v>
          </cell>
          <cell r="K7470">
            <v>5.8200000000000002E-2</v>
          </cell>
          <cell r="L7470">
            <v>6.4000000000000001E-2</v>
          </cell>
          <cell r="M7470">
            <v>7.5700000000000003E-2</v>
          </cell>
          <cell r="Q7470">
            <v>2012</v>
          </cell>
          <cell r="R7470">
            <v>0</v>
          </cell>
        </row>
        <row r="7471">
          <cell r="B7471" t="str">
            <v>32.24.1 - 1 X 50 s / 16 mm^2 - (8,7/15 kV YVŞV) Dahili Tip Kablo Başlığı</v>
          </cell>
          <cell r="C7471">
            <v>0</v>
          </cell>
          <cell r="D7471">
            <v>0</v>
          </cell>
          <cell r="E7471">
            <v>0</v>
          </cell>
          <cell r="F7471" t="str">
            <v>Ad.</v>
          </cell>
          <cell r="G7471">
            <v>8.98</v>
          </cell>
          <cell r="H7471">
            <v>67.08</v>
          </cell>
          <cell r="I7471">
            <v>73.790000000000006</v>
          </cell>
          <cell r="J7471">
            <v>87.2</v>
          </cell>
          <cell r="K7471">
            <v>5.91E-2</v>
          </cell>
          <cell r="L7471">
            <v>6.5000000000000002E-2</v>
          </cell>
          <cell r="M7471">
            <v>7.6799999999999993E-2</v>
          </cell>
          <cell r="Q7471">
            <v>2012</v>
          </cell>
          <cell r="R7471">
            <v>0</v>
          </cell>
        </row>
        <row r="7472">
          <cell r="B7472" t="str">
            <v>32.24.1 - 1 X 70 s / 16 mm^2 - (8,7/15 kV YVŞV) Dahili Tip Kablo Başlığı</v>
          </cell>
          <cell r="C7472">
            <v>0</v>
          </cell>
          <cell r="D7472">
            <v>0</v>
          </cell>
          <cell r="E7472">
            <v>0</v>
          </cell>
          <cell r="F7472" t="str">
            <v>Ad.</v>
          </cell>
          <cell r="G7472">
            <v>8.98</v>
          </cell>
          <cell r="H7472">
            <v>69.7</v>
          </cell>
          <cell r="I7472">
            <v>46.67</v>
          </cell>
          <cell r="J7472">
            <v>90.61</v>
          </cell>
          <cell r="K7472">
            <v>5.91E-2</v>
          </cell>
          <cell r="L7472">
            <v>6.5000000000000002E-2</v>
          </cell>
          <cell r="M7472">
            <v>7.6799999999999993E-2</v>
          </cell>
          <cell r="Q7472">
            <v>2012</v>
          </cell>
          <cell r="R7472">
            <v>0</v>
          </cell>
        </row>
        <row r="7473">
          <cell r="B7473" t="str">
            <v>32.24.1 - 1 X 95 s / 16 mm^2 - (8,7/15 kV YVŞV) Dahili Tip Kablo Başlığı</v>
          </cell>
          <cell r="C7473">
            <v>0</v>
          </cell>
          <cell r="D7473">
            <v>0</v>
          </cell>
          <cell r="E7473">
            <v>0</v>
          </cell>
          <cell r="F7473" t="str">
            <v>Ad.</v>
          </cell>
          <cell r="G7473">
            <v>8.98</v>
          </cell>
          <cell r="H7473">
            <v>72.459999999999994</v>
          </cell>
          <cell r="I7473">
            <v>79.709999999999994</v>
          </cell>
          <cell r="J7473">
            <v>94.2</v>
          </cell>
          <cell r="K7473">
            <v>5.91E-2</v>
          </cell>
          <cell r="L7473">
            <v>6.5000000000000002E-2</v>
          </cell>
          <cell r="M7473">
            <v>7.6799999999999993E-2</v>
          </cell>
          <cell r="Q7473">
            <v>2012</v>
          </cell>
          <cell r="R7473">
            <v>0</v>
          </cell>
        </row>
        <row r="7474">
          <cell r="B7474" t="str">
            <v>32.24.1 - 1 X 120 s / 16 mm^2 - (8,7/15 kV YVŞV) Dahili Tip Kablo Başlığı</v>
          </cell>
          <cell r="C7474">
            <v>0</v>
          </cell>
          <cell r="D7474">
            <v>0</v>
          </cell>
          <cell r="E7474">
            <v>0</v>
          </cell>
          <cell r="F7474" t="str">
            <v>Ad.</v>
          </cell>
          <cell r="G7474">
            <v>8.98</v>
          </cell>
          <cell r="H7474">
            <v>77.89</v>
          </cell>
          <cell r="I7474">
            <v>85.68</v>
          </cell>
          <cell r="J7474">
            <v>101.26</v>
          </cell>
          <cell r="K7474">
            <v>5.91E-2</v>
          </cell>
          <cell r="L7474">
            <v>6.5000000000000002E-2</v>
          </cell>
          <cell r="M7474">
            <v>7.6799999999999993E-2</v>
          </cell>
          <cell r="Q7474">
            <v>2012</v>
          </cell>
          <cell r="R7474">
            <v>0</v>
          </cell>
        </row>
        <row r="7475">
          <cell r="B7475" t="str">
            <v>32.24.1 - 1 X 150 s / 25 mm^2 - (8,7/15 kV YVŞV) Dahili Tip Kablo Başlığı</v>
          </cell>
          <cell r="C7475">
            <v>0</v>
          </cell>
          <cell r="D7475">
            <v>0</v>
          </cell>
          <cell r="E7475">
            <v>0</v>
          </cell>
          <cell r="F7475" t="str">
            <v>Ad.</v>
          </cell>
          <cell r="G7475">
            <v>9.08</v>
          </cell>
          <cell r="H7475">
            <v>83.07</v>
          </cell>
          <cell r="I7475">
            <v>91.38</v>
          </cell>
          <cell r="J7475">
            <v>107.99</v>
          </cell>
          <cell r="K7475">
            <v>5.9700000000000003E-2</v>
          </cell>
          <cell r="L7475">
            <v>6.5699999999999995E-2</v>
          </cell>
          <cell r="M7475">
            <v>7.7600000000000002E-2</v>
          </cell>
          <cell r="Q7475">
            <v>2012</v>
          </cell>
          <cell r="R7475">
            <v>0</v>
          </cell>
        </row>
        <row r="7476">
          <cell r="B7476" t="str">
            <v>32.24.1 - 1 X 185 s / 25 mm^2 - (8,7/15 kV YVŞV) Dahili Tip Kablo Başlığı</v>
          </cell>
          <cell r="C7476">
            <v>0</v>
          </cell>
          <cell r="D7476">
            <v>0</v>
          </cell>
          <cell r="E7476">
            <v>0</v>
          </cell>
          <cell r="F7476" t="str">
            <v>Ad.</v>
          </cell>
          <cell r="G7476">
            <v>9.2799999999999994</v>
          </cell>
          <cell r="H7476">
            <v>88.61</v>
          </cell>
          <cell r="I7476">
            <v>97.47</v>
          </cell>
          <cell r="J7476">
            <v>115.19</v>
          </cell>
          <cell r="K7476">
            <v>6.0999999999999999E-2</v>
          </cell>
          <cell r="L7476">
            <v>6.7100000000000007E-2</v>
          </cell>
          <cell r="M7476">
            <v>7.9299999999999995E-2</v>
          </cell>
          <cell r="Q7476">
            <v>2012</v>
          </cell>
          <cell r="R7476">
            <v>0</v>
          </cell>
        </row>
        <row r="7477">
          <cell r="B7477" t="str">
            <v>32.24.1 - 1 X 240 s / 25 mm^2 - (8,7/15 kV YVŞV) Dahili Tip Kablo Başlığı</v>
          </cell>
          <cell r="C7477">
            <v>0</v>
          </cell>
          <cell r="D7477">
            <v>0</v>
          </cell>
          <cell r="E7477">
            <v>0</v>
          </cell>
          <cell r="F7477" t="str">
            <v>Ad.</v>
          </cell>
          <cell r="G7477">
            <v>9.4</v>
          </cell>
          <cell r="H7477">
            <v>96.46</v>
          </cell>
          <cell r="I7477">
            <v>106.11</v>
          </cell>
          <cell r="J7477">
            <v>125.4</v>
          </cell>
          <cell r="K7477">
            <v>6.1899999999999997E-2</v>
          </cell>
          <cell r="L7477">
            <v>6.8099999999999994E-2</v>
          </cell>
          <cell r="M7477">
            <v>8.0500000000000002E-2</v>
          </cell>
          <cell r="Q7477">
            <v>2012</v>
          </cell>
          <cell r="R7477">
            <v>0</v>
          </cell>
        </row>
        <row r="7478">
          <cell r="B7478" t="str">
            <v>32.24.1 - 3 X 25 s / 16 mm^2 - (8,7/15 kV YVŞV) Dahili Tip Kablo Başlığı</v>
          </cell>
          <cell r="C7478">
            <v>0</v>
          </cell>
          <cell r="D7478">
            <v>0</v>
          </cell>
          <cell r="E7478">
            <v>0</v>
          </cell>
          <cell r="F7478" t="str">
            <v>Ad.</v>
          </cell>
          <cell r="G7478">
            <v>15.81</v>
          </cell>
          <cell r="H7478">
            <v>160.91999999999999</v>
          </cell>
          <cell r="I7478">
            <v>177.01</v>
          </cell>
          <cell r="J7478">
            <v>209.2</v>
          </cell>
          <cell r="K7478">
            <v>0.104</v>
          </cell>
          <cell r="L7478">
            <v>0.1144</v>
          </cell>
          <cell r="M7478">
            <v>0.13519999999999999</v>
          </cell>
          <cell r="Q7478">
            <v>2012</v>
          </cell>
          <cell r="R7478">
            <v>0</v>
          </cell>
        </row>
        <row r="7479">
          <cell r="B7479" t="str">
            <v>32.24.1 - 3 X 35 s / 16 mm^2 - (8,7/15 kV YVŞV) Dahili Tip Kablo Başlığı</v>
          </cell>
          <cell r="C7479">
            <v>0</v>
          </cell>
          <cell r="D7479">
            <v>0</v>
          </cell>
          <cell r="E7479">
            <v>0</v>
          </cell>
          <cell r="F7479" t="str">
            <v>Ad.</v>
          </cell>
          <cell r="G7479">
            <v>15.81</v>
          </cell>
          <cell r="H7479">
            <v>176.94</v>
          </cell>
          <cell r="I7479">
            <v>194.63</v>
          </cell>
          <cell r="J7479">
            <v>230.02</v>
          </cell>
          <cell r="K7479">
            <v>0.104</v>
          </cell>
          <cell r="L7479">
            <v>0.1144</v>
          </cell>
          <cell r="M7479">
            <v>0.13519999999999999</v>
          </cell>
          <cell r="Q7479">
            <v>2012</v>
          </cell>
          <cell r="R7479">
            <v>0</v>
          </cell>
        </row>
        <row r="7480">
          <cell r="B7480" t="str">
            <v>32.24.1 - 3 X 50 s / 16 mm^2 - (8,7/15 kV YVŞV) Dahili Tip Kablo Başlığı</v>
          </cell>
          <cell r="C7480">
            <v>0</v>
          </cell>
          <cell r="D7480">
            <v>0</v>
          </cell>
          <cell r="E7480">
            <v>0</v>
          </cell>
          <cell r="F7480" t="str">
            <v>Ad.</v>
          </cell>
          <cell r="G7480">
            <v>16.22</v>
          </cell>
          <cell r="H7480">
            <v>185.01</v>
          </cell>
          <cell r="I7480">
            <v>203.51</v>
          </cell>
          <cell r="J7480">
            <v>240.51</v>
          </cell>
          <cell r="K7480">
            <v>0.1067</v>
          </cell>
          <cell r="L7480">
            <v>0.1174</v>
          </cell>
          <cell r="M7480">
            <v>0.13869999999999999</v>
          </cell>
          <cell r="Q7480">
            <v>2012</v>
          </cell>
          <cell r="R7480">
            <v>0</v>
          </cell>
        </row>
        <row r="7481">
          <cell r="B7481" t="str">
            <v>32.24.1 - 3 X 70 s / 16 mm^2 - (8,7/15 kV YVŞV) Dahili Tip Kablo Başlığı</v>
          </cell>
          <cell r="C7481">
            <v>0</v>
          </cell>
          <cell r="D7481">
            <v>0</v>
          </cell>
          <cell r="E7481">
            <v>0</v>
          </cell>
          <cell r="F7481" t="str">
            <v>Ad.</v>
          </cell>
          <cell r="G7481">
            <v>16.399999999999999</v>
          </cell>
          <cell r="H7481">
            <v>193.12</v>
          </cell>
          <cell r="I7481">
            <v>212.43</v>
          </cell>
          <cell r="J7481">
            <v>251.06</v>
          </cell>
          <cell r="K7481">
            <v>0.10780000000000001</v>
          </cell>
          <cell r="L7481">
            <v>0.1186</v>
          </cell>
          <cell r="M7481">
            <v>0.1401</v>
          </cell>
          <cell r="Q7481">
            <v>2012</v>
          </cell>
          <cell r="R7481">
            <v>0</v>
          </cell>
        </row>
        <row r="7482">
          <cell r="B7482" t="str">
            <v>32.24.1 - 3 X 95 s / 16 mm^2 - (8,7/15 kV YVŞV) Dahili Tip Kablo Başlığı</v>
          </cell>
          <cell r="C7482">
            <v>0</v>
          </cell>
          <cell r="D7482">
            <v>0</v>
          </cell>
          <cell r="E7482">
            <v>0</v>
          </cell>
          <cell r="F7482" t="str">
            <v>Ad.</v>
          </cell>
          <cell r="G7482">
            <v>24.56</v>
          </cell>
          <cell r="H7482">
            <v>195.77</v>
          </cell>
          <cell r="I7482">
            <v>215.35</v>
          </cell>
          <cell r="J7482">
            <v>254.5</v>
          </cell>
          <cell r="K7482">
            <v>0.1615</v>
          </cell>
          <cell r="L7482">
            <v>0.1777</v>
          </cell>
          <cell r="M7482">
            <v>0.21</v>
          </cell>
          <cell r="Q7482">
            <v>2012</v>
          </cell>
          <cell r="R7482">
            <v>0</v>
          </cell>
        </row>
        <row r="7483">
          <cell r="B7483" t="str">
            <v>32.24.1 - 3 X 120 s / 16 mm^2 - (8,7/15 kV YVŞV) Dahili Tip Kablo Başlığı</v>
          </cell>
          <cell r="C7483">
            <v>0</v>
          </cell>
          <cell r="D7483">
            <v>0</v>
          </cell>
          <cell r="E7483">
            <v>0</v>
          </cell>
          <cell r="F7483" t="str">
            <v>Ad.</v>
          </cell>
          <cell r="G7483">
            <v>24.56</v>
          </cell>
          <cell r="H7483">
            <v>203.84</v>
          </cell>
          <cell r="I7483">
            <v>224.22</v>
          </cell>
          <cell r="J7483">
            <v>264.99</v>
          </cell>
          <cell r="K7483">
            <v>0.1615</v>
          </cell>
          <cell r="L7483">
            <v>0.1777</v>
          </cell>
          <cell r="M7483">
            <v>0.21</v>
          </cell>
          <cell r="Q7483">
            <v>2012</v>
          </cell>
          <cell r="R7483">
            <v>0</v>
          </cell>
        </row>
        <row r="7484">
          <cell r="B7484" t="str">
            <v>32.24.1 - 3 X 150 s / 25 mm^2 - (8,7/15 kV YVŞV) Dahili Tip Kablo Başlığı</v>
          </cell>
          <cell r="C7484">
            <v>0</v>
          </cell>
          <cell r="D7484">
            <v>0</v>
          </cell>
          <cell r="E7484">
            <v>0</v>
          </cell>
          <cell r="F7484" t="str">
            <v>Ad.</v>
          </cell>
          <cell r="G7484">
            <v>25.87</v>
          </cell>
          <cell r="H7484">
            <v>222.74</v>
          </cell>
          <cell r="I7484">
            <v>245.01</v>
          </cell>
          <cell r="J7484">
            <v>289.56</v>
          </cell>
          <cell r="K7484">
            <v>0.1701</v>
          </cell>
          <cell r="L7484">
            <v>0.18709999999999999</v>
          </cell>
          <cell r="M7484">
            <v>0.22109999999999999</v>
          </cell>
          <cell r="Q7484">
            <v>2012</v>
          </cell>
          <cell r="R7484">
            <v>0</v>
          </cell>
        </row>
        <row r="7485">
          <cell r="B7485" t="str">
            <v>32.24.1 - 3 X 185 s / 25 mm^2 - (8,7/15 kV YVŞV) Dahili Tip Kablo Başlığı</v>
          </cell>
          <cell r="C7485">
            <v>0</v>
          </cell>
          <cell r="D7485">
            <v>0</v>
          </cell>
          <cell r="E7485">
            <v>0</v>
          </cell>
          <cell r="F7485" t="str">
            <v>Ad.</v>
          </cell>
          <cell r="G7485">
            <v>25.87</v>
          </cell>
          <cell r="H7485">
            <v>236.09</v>
          </cell>
          <cell r="I7485">
            <v>259.7</v>
          </cell>
          <cell r="J7485">
            <v>206.92</v>
          </cell>
          <cell r="K7485">
            <v>0.1701</v>
          </cell>
          <cell r="L7485">
            <v>0.18709999999999999</v>
          </cell>
          <cell r="M7485">
            <v>0.22109999999999999</v>
          </cell>
          <cell r="Q7485">
            <v>2012</v>
          </cell>
          <cell r="R7485">
            <v>0</v>
          </cell>
        </row>
        <row r="7486">
          <cell r="B7486" t="str">
            <v>32.24.1 - 3 X 240 s / 25 mm^2 - (8,7/15 kV YVŞV) Dahili Tip Kablo Başlığı</v>
          </cell>
          <cell r="C7486">
            <v>0</v>
          </cell>
          <cell r="D7486">
            <v>0</v>
          </cell>
          <cell r="E7486">
            <v>0</v>
          </cell>
          <cell r="F7486" t="str">
            <v>Ad.</v>
          </cell>
          <cell r="G7486">
            <v>25.87</v>
          </cell>
          <cell r="H7486">
            <v>252.09</v>
          </cell>
          <cell r="I7486">
            <v>277.3</v>
          </cell>
          <cell r="J7486">
            <v>327.72</v>
          </cell>
          <cell r="K7486">
            <v>0.1701</v>
          </cell>
          <cell r="L7486">
            <v>0.18709999999999999</v>
          </cell>
          <cell r="M7486">
            <v>0.22109999999999999</v>
          </cell>
          <cell r="Q7486">
            <v>2012</v>
          </cell>
          <cell r="R7486">
            <v>0</v>
          </cell>
        </row>
        <row r="7487">
          <cell r="D7487">
            <v>0</v>
          </cell>
          <cell r="E7487">
            <v>0</v>
          </cell>
          <cell r="R7487">
            <v>0</v>
          </cell>
        </row>
        <row r="7488">
          <cell r="B7488" t="str">
            <v>32.24.1 - 8.7/15 KV HARİCİ TİP E3SV (2XSY), E3SSV (2XSEYFGbY) KABLO BAŞLIĞI</v>
          </cell>
          <cell r="C7488">
            <v>0</v>
          </cell>
          <cell r="D7488">
            <v>0</v>
          </cell>
          <cell r="E7488">
            <v>0</v>
          </cell>
          <cell r="F7488">
            <v>0</v>
          </cell>
          <cell r="G7488">
            <v>0</v>
          </cell>
          <cell r="H7488">
            <v>0</v>
          </cell>
          <cell r="I7488">
            <v>0</v>
          </cell>
          <cell r="J7488">
            <v>0</v>
          </cell>
          <cell r="K7488">
            <v>0</v>
          </cell>
          <cell r="L7488">
            <v>0</v>
          </cell>
          <cell r="M7488">
            <v>0</v>
          </cell>
          <cell r="N7488">
            <v>0</v>
          </cell>
          <cell r="O7488">
            <v>0</v>
          </cell>
          <cell r="P7488">
            <v>0</v>
          </cell>
          <cell r="Q7488">
            <v>0</v>
          </cell>
          <cell r="R7488">
            <v>0</v>
          </cell>
        </row>
        <row r="7489">
          <cell r="B7489" t="str">
            <v>32.24.1 - 1 X 25 s / 16 mm^2 - (8,7/15 kV E3SV) Harici Tip Kablo Başlığı</v>
          </cell>
          <cell r="C7489">
            <v>0</v>
          </cell>
          <cell r="D7489">
            <v>0</v>
          </cell>
          <cell r="E7489">
            <v>0</v>
          </cell>
          <cell r="F7489" t="str">
            <v>Ad.</v>
          </cell>
          <cell r="G7489">
            <v>16.21</v>
          </cell>
          <cell r="H7489">
            <v>76.349999999999994</v>
          </cell>
          <cell r="I7489">
            <v>83.99</v>
          </cell>
          <cell r="J7489">
            <v>99.26</v>
          </cell>
          <cell r="K7489">
            <v>0.1066</v>
          </cell>
          <cell r="L7489">
            <v>0.1173</v>
          </cell>
          <cell r="M7489">
            <v>0.1386</v>
          </cell>
          <cell r="Q7489">
            <v>2012</v>
          </cell>
          <cell r="R7489">
            <v>0</v>
          </cell>
        </row>
        <row r="7490">
          <cell r="B7490" t="str">
            <v>32.24.1 - 1 X 35 s / 16 mm^2 - (8,7/15 kV E3SV) Harici Tip Kablo Başlığı</v>
          </cell>
          <cell r="C7490">
            <v>0</v>
          </cell>
          <cell r="D7490">
            <v>0</v>
          </cell>
          <cell r="E7490">
            <v>0</v>
          </cell>
          <cell r="F7490" t="str">
            <v>Ad.</v>
          </cell>
          <cell r="G7490">
            <v>16.21</v>
          </cell>
          <cell r="H7490">
            <v>81.75</v>
          </cell>
          <cell r="I7490">
            <v>89.93</v>
          </cell>
          <cell r="J7490">
            <v>106.28</v>
          </cell>
          <cell r="K7490">
            <v>0.1066</v>
          </cell>
          <cell r="L7490">
            <v>0.1173</v>
          </cell>
          <cell r="M7490">
            <v>0.1386</v>
          </cell>
          <cell r="Q7490">
            <v>2012</v>
          </cell>
          <cell r="R7490">
            <v>0</v>
          </cell>
        </row>
        <row r="7491">
          <cell r="B7491" t="str">
            <v>32.24.1 - 1 X 50 s / 16 mm^2 - (8,7/15 kV E3SV) Harici Tip Kablo Başlığı</v>
          </cell>
          <cell r="C7491">
            <v>0</v>
          </cell>
          <cell r="D7491">
            <v>0</v>
          </cell>
          <cell r="E7491">
            <v>0</v>
          </cell>
          <cell r="F7491" t="str">
            <v>Ad.</v>
          </cell>
          <cell r="G7491">
            <v>16.93</v>
          </cell>
          <cell r="H7491">
            <v>87.19</v>
          </cell>
          <cell r="I7491">
            <v>95.91</v>
          </cell>
          <cell r="J7491">
            <v>113.35</v>
          </cell>
          <cell r="K7491">
            <v>0.1113</v>
          </cell>
          <cell r="L7491">
            <v>0.12239999999999999</v>
          </cell>
          <cell r="M7491">
            <v>0.1447</v>
          </cell>
          <cell r="Q7491">
            <v>2012</v>
          </cell>
          <cell r="R7491">
            <v>0</v>
          </cell>
        </row>
        <row r="7492">
          <cell r="B7492" t="str">
            <v>32.24.1 - 1 X 70 s / 16 mm^2 - (8,7/15 kV E3SV) Harici Tip Kablo Başlığı</v>
          </cell>
          <cell r="C7492">
            <v>0</v>
          </cell>
          <cell r="D7492">
            <v>0</v>
          </cell>
          <cell r="E7492">
            <v>0</v>
          </cell>
          <cell r="F7492" t="str">
            <v>Ad.</v>
          </cell>
          <cell r="G7492">
            <v>16.93</v>
          </cell>
          <cell r="H7492">
            <v>92.58</v>
          </cell>
          <cell r="I7492">
            <v>101.84</v>
          </cell>
          <cell r="J7492">
            <v>120.35</v>
          </cell>
          <cell r="K7492">
            <v>0.1113</v>
          </cell>
          <cell r="L7492">
            <v>0.12239999999999999</v>
          </cell>
          <cell r="M7492">
            <v>0.1447</v>
          </cell>
          <cell r="Q7492">
            <v>2012</v>
          </cell>
          <cell r="R7492">
            <v>0</v>
          </cell>
        </row>
        <row r="7493">
          <cell r="B7493" t="str">
            <v>32.24.1 - 1 X 95 s / 16 mm^2 - (8,7/15 kV E3SV) Harici Tip Kablo Başlığı</v>
          </cell>
          <cell r="C7493">
            <v>0</v>
          </cell>
          <cell r="D7493">
            <v>0</v>
          </cell>
          <cell r="E7493">
            <v>0</v>
          </cell>
          <cell r="F7493" t="str">
            <v>Ad.</v>
          </cell>
          <cell r="G7493">
            <v>17.53</v>
          </cell>
          <cell r="H7493">
            <v>96.46</v>
          </cell>
          <cell r="I7493">
            <v>16.11</v>
          </cell>
          <cell r="J7493">
            <v>125.4</v>
          </cell>
          <cell r="K7493">
            <v>0.1152</v>
          </cell>
          <cell r="L7493">
            <v>0.12670000000000001</v>
          </cell>
          <cell r="M7493">
            <v>0.14979999999999999</v>
          </cell>
          <cell r="Q7493">
            <v>2012</v>
          </cell>
          <cell r="R7493">
            <v>0</v>
          </cell>
        </row>
        <row r="7494">
          <cell r="B7494" t="str">
            <v>32.24.1 - 1 X 120 s / 16 mm^2 - (8,7/15 kV E3SV) Harici Tip Kablo Başlığı</v>
          </cell>
          <cell r="C7494">
            <v>0</v>
          </cell>
          <cell r="D7494">
            <v>0</v>
          </cell>
          <cell r="E7494">
            <v>0</v>
          </cell>
          <cell r="F7494" t="str">
            <v>Ad.</v>
          </cell>
          <cell r="G7494">
            <v>18.61</v>
          </cell>
          <cell r="H7494">
            <v>99.23</v>
          </cell>
          <cell r="I7494">
            <v>109.15</v>
          </cell>
          <cell r="J7494">
            <v>129</v>
          </cell>
          <cell r="K7494">
            <v>0.12239999999999999</v>
          </cell>
          <cell r="L7494">
            <v>0.1346</v>
          </cell>
          <cell r="M7494">
            <v>0.15909999999999999</v>
          </cell>
          <cell r="Q7494">
            <v>2012</v>
          </cell>
          <cell r="R7494">
            <v>0</v>
          </cell>
        </row>
        <row r="7495">
          <cell r="B7495" t="str">
            <v>32.24.1 - 1 X 150 s / 25 mm^2 - (8,7/15 kV E3SV) Harici Tip Kablo Başlığı</v>
          </cell>
          <cell r="C7495">
            <v>0</v>
          </cell>
          <cell r="D7495">
            <v>0</v>
          </cell>
          <cell r="E7495">
            <v>0</v>
          </cell>
          <cell r="F7495" t="str">
            <v>Ad.</v>
          </cell>
          <cell r="G7495">
            <v>18.61</v>
          </cell>
          <cell r="H7495">
            <v>104.56</v>
          </cell>
          <cell r="I7495">
            <v>115.02</v>
          </cell>
          <cell r="J7495">
            <v>135.93</v>
          </cell>
          <cell r="K7495">
            <v>0.12239999999999999</v>
          </cell>
          <cell r="L7495">
            <v>0.1346</v>
          </cell>
          <cell r="M7495">
            <v>0.15909999999999999</v>
          </cell>
          <cell r="Q7495">
            <v>2012</v>
          </cell>
          <cell r="R7495">
            <v>0</v>
          </cell>
        </row>
        <row r="7496">
          <cell r="B7496" t="str">
            <v>32.24.1 - 1 X 185 s / 25 mm^2 - (8,7/15 kV E3SV) Harici Tip Kablo Başlığı</v>
          </cell>
          <cell r="C7496">
            <v>0</v>
          </cell>
          <cell r="D7496">
            <v>0</v>
          </cell>
          <cell r="E7496">
            <v>0</v>
          </cell>
          <cell r="F7496" t="str">
            <v>Ad.</v>
          </cell>
          <cell r="G7496">
            <v>19.28</v>
          </cell>
          <cell r="H7496">
            <v>105.92</v>
          </cell>
          <cell r="I7496">
            <v>116.51</v>
          </cell>
          <cell r="J7496">
            <v>137.69999999999999</v>
          </cell>
          <cell r="K7496">
            <v>0.1268</v>
          </cell>
          <cell r="L7496">
            <v>0.13950000000000001</v>
          </cell>
          <cell r="M7496">
            <v>0.1648</v>
          </cell>
          <cell r="Q7496">
            <v>2012</v>
          </cell>
          <cell r="R7496">
            <v>0</v>
          </cell>
        </row>
        <row r="7497">
          <cell r="B7497" t="str">
            <v>32.24.1 - 1 X 240 s / 25 mm^2 - (8,7/15 kV E3SV) Harici Tip Kablo Başlığı</v>
          </cell>
          <cell r="C7497">
            <v>0</v>
          </cell>
          <cell r="D7497">
            <v>0</v>
          </cell>
          <cell r="E7497">
            <v>0</v>
          </cell>
          <cell r="F7497" t="str">
            <v>Ad.</v>
          </cell>
          <cell r="G7497">
            <v>19.28</v>
          </cell>
          <cell r="H7497">
            <v>107.33</v>
          </cell>
          <cell r="I7497">
            <v>118.06</v>
          </cell>
          <cell r="J7497">
            <v>139.53</v>
          </cell>
          <cell r="K7497">
            <v>0.1268</v>
          </cell>
          <cell r="L7497">
            <v>0.13950000000000001</v>
          </cell>
          <cell r="M7497">
            <v>0.1648</v>
          </cell>
          <cell r="Q7497">
            <v>2012</v>
          </cell>
          <cell r="R7497">
            <v>0</v>
          </cell>
        </row>
        <row r="7498">
          <cell r="B7498" t="str">
            <v>32.24.1 - 3 X 25 s / 16 mm^2 - (8,7/15 kV E3SV) Harici Tip Kablo Başlığı</v>
          </cell>
          <cell r="C7498">
            <v>0</v>
          </cell>
          <cell r="D7498">
            <v>0</v>
          </cell>
          <cell r="E7498">
            <v>0</v>
          </cell>
          <cell r="F7498" t="str">
            <v>Ad.</v>
          </cell>
          <cell r="G7498">
            <v>47.71</v>
          </cell>
          <cell r="H7498">
            <v>155.52000000000001</v>
          </cell>
          <cell r="I7498">
            <v>171.07</v>
          </cell>
          <cell r="J7498">
            <v>202.18</v>
          </cell>
          <cell r="K7498">
            <v>0.31369999999999998</v>
          </cell>
          <cell r="L7498">
            <v>0.34510000000000002</v>
          </cell>
          <cell r="M7498">
            <v>0.4078</v>
          </cell>
          <cell r="Q7498">
            <v>2012</v>
          </cell>
          <cell r="R7498">
            <v>0</v>
          </cell>
        </row>
        <row r="7499">
          <cell r="B7499" t="str">
            <v>32.24.1 - 3 X 35 s / 16 mm^2 - (8,7/15 kV E3SV) Harici Tip Kablo Başlığı</v>
          </cell>
          <cell r="C7499">
            <v>0</v>
          </cell>
          <cell r="D7499">
            <v>0</v>
          </cell>
          <cell r="E7499">
            <v>0</v>
          </cell>
          <cell r="F7499" t="str">
            <v>Ad.</v>
          </cell>
          <cell r="G7499">
            <v>47.71</v>
          </cell>
          <cell r="H7499">
            <v>179.77</v>
          </cell>
          <cell r="I7499">
            <v>197.75</v>
          </cell>
          <cell r="J7499">
            <v>233.7</v>
          </cell>
          <cell r="K7499">
            <v>0.31369999999999998</v>
          </cell>
          <cell r="L7499">
            <v>0.34510000000000002</v>
          </cell>
          <cell r="M7499">
            <v>0.4078</v>
          </cell>
          <cell r="Q7499">
            <v>2012</v>
          </cell>
          <cell r="R7499">
            <v>0</v>
          </cell>
        </row>
        <row r="7500">
          <cell r="B7500" t="str">
            <v>32.24.1 - 3 X 50 s / 16 mm^2 - (8,7/15 kV E3SV) Harici Tip Kablo Başlığı</v>
          </cell>
          <cell r="C7500">
            <v>0</v>
          </cell>
          <cell r="D7500">
            <v>0</v>
          </cell>
          <cell r="E7500">
            <v>0</v>
          </cell>
          <cell r="F7500" t="str">
            <v>Ad.</v>
          </cell>
          <cell r="G7500">
            <v>49.2</v>
          </cell>
          <cell r="H7500">
            <v>203.84</v>
          </cell>
          <cell r="I7500">
            <v>224.22</v>
          </cell>
          <cell r="J7500">
            <v>264.99</v>
          </cell>
          <cell r="K7500">
            <v>0.32350000000000001</v>
          </cell>
          <cell r="L7500">
            <v>0.35589999999999999</v>
          </cell>
          <cell r="M7500">
            <v>0.42059999999999997</v>
          </cell>
          <cell r="Q7500">
            <v>2012</v>
          </cell>
          <cell r="R7500">
            <v>0</v>
          </cell>
        </row>
        <row r="7501">
          <cell r="B7501" t="str">
            <v>32.24.1 - 3 X 70 s / 16 mm^2 - (8,7/15 kV E3SV) Harici Tip Kablo Başlığı</v>
          </cell>
          <cell r="C7501">
            <v>0</v>
          </cell>
          <cell r="D7501">
            <v>0</v>
          </cell>
          <cell r="E7501">
            <v>0</v>
          </cell>
          <cell r="F7501" t="str">
            <v>Ad.</v>
          </cell>
          <cell r="G7501">
            <v>49.2</v>
          </cell>
          <cell r="H7501">
            <v>206.58</v>
          </cell>
          <cell r="I7501">
            <v>227.24</v>
          </cell>
          <cell r="J7501">
            <v>268.55</v>
          </cell>
          <cell r="K7501">
            <v>0.32350000000000001</v>
          </cell>
          <cell r="L7501">
            <v>0.35589999999999999</v>
          </cell>
          <cell r="M7501">
            <v>0.42059999999999997</v>
          </cell>
          <cell r="Q7501">
            <v>2012</v>
          </cell>
          <cell r="R7501">
            <v>0</v>
          </cell>
        </row>
        <row r="7502">
          <cell r="B7502" t="str">
            <v>32.24.1 - 3 X 95 s / 16 mm^2 - (8,7/15 kV E3SV) Harici Tip Kablo Başlığı</v>
          </cell>
          <cell r="C7502">
            <v>0</v>
          </cell>
          <cell r="D7502">
            <v>0</v>
          </cell>
          <cell r="E7502">
            <v>0</v>
          </cell>
          <cell r="F7502" t="str">
            <v>Ad.</v>
          </cell>
          <cell r="G7502">
            <v>50.64</v>
          </cell>
          <cell r="H7502">
            <v>209.28</v>
          </cell>
          <cell r="I7502">
            <v>230.21</v>
          </cell>
          <cell r="J7502">
            <v>272.06</v>
          </cell>
          <cell r="K7502">
            <v>0.33300000000000002</v>
          </cell>
          <cell r="L7502">
            <v>0.36630000000000001</v>
          </cell>
          <cell r="M7502">
            <v>0.43290000000000001</v>
          </cell>
          <cell r="Q7502">
            <v>2012</v>
          </cell>
          <cell r="R7502">
            <v>0</v>
          </cell>
        </row>
        <row r="7503">
          <cell r="B7503" t="str">
            <v>32.24.1 - 3 X 120 s / 16 mm^2 - (8,7/15 kV E3SV) Harici Tip Kablo Başlığı</v>
          </cell>
          <cell r="C7503">
            <v>0</v>
          </cell>
          <cell r="D7503">
            <v>0</v>
          </cell>
          <cell r="E7503">
            <v>0</v>
          </cell>
          <cell r="F7503" t="str">
            <v>Ad.</v>
          </cell>
          <cell r="G7503">
            <v>53.86</v>
          </cell>
          <cell r="H7503">
            <v>227.98</v>
          </cell>
          <cell r="I7503">
            <v>250.78</v>
          </cell>
          <cell r="J7503">
            <v>296.37</v>
          </cell>
          <cell r="K7503">
            <v>0.35410000000000003</v>
          </cell>
          <cell r="L7503">
            <v>0.38950000000000001</v>
          </cell>
          <cell r="M7503">
            <v>0.46029999999999999</v>
          </cell>
          <cell r="Q7503">
            <v>2012</v>
          </cell>
          <cell r="R7503">
            <v>0</v>
          </cell>
        </row>
        <row r="7504">
          <cell r="B7504" t="str">
            <v>32.24.1 - 3 X 150 s / 25 mm^2 - (8,7/15 kV E3SV) Harici Tip Kablo Başlığı</v>
          </cell>
          <cell r="C7504">
            <v>0</v>
          </cell>
          <cell r="D7504">
            <v>0</v>
          </cell>
          <cell r="E7504">
            <v>0</v>
          </cell>
          <cell r="F7504" t="str">
            <v>Ad.</v>
          </cell>
          <cell r="G7504">
            <v>53.86</v>
          </cell>
          <cell r="H7504">
            <v>246.64</v>
          </cell>
          <cell r="I7504">
            <v>271.3</v>
          </cell>
          <cell r="J7504">
            <v>320.63</v>
          </cell>
          <cell r="K7504">
            <v>0.35410000000000003</v>
          </cell>
          <cell r="L7504">
            <v>0.38950000000000001</v>
          </cell>
          <cell r="M7504">
            <v>0.46029999999999999</v>
          </cell>
          <cell r="Q7504">
            <v>2012</v>
          </cell>
          <cell r="R7504">
            <v>0</v>
          </cell>
        </row>
        <row r="7505">
          <cell r="B7505" t="str">
            <v>32.24.1 - 3 X 185 s / 25 mm^2 - (8,7/15 kV E3SV) Harici Tip Kablo Başlığı</v>
          </cell>
          <cell r="C7505">
            <v>0</v>
          </cell>
          <cell r="D7505">
            <v>0</v>
          </cell>
          <cell r="E7505">
            <v>0</v>
          </cell>
          <cell r="F7505" t="str">
            <v>Ad.</v>
          </cell>
          <cell r="G7505">
            <v>56.39</v>
          </cell>
          <cell r="H7505">
            <v>259.95999999999998</v>
          </cell>
          <cell r="I7505">
            <v>285.95999999999998</v>
          </cell>
          <cell r="J7505">
            <v>337.95</v>
          </cell>
          <cell r="K7505">
            <v>0.37090000000000001</v>
          </cell>
          <cell r="L7505">
            <v>0.40799999999999997</v>
          </cell>
          <cell r="M7505">
            <v>0.48220000000000002</v>
          </cell>
          <cell r="Q7505">
            <v>2012</v>
          </cell>
          <cell r="R7505">
            <v>0</v>
          </cell>
        </row>
        <row r="7506">
          <cell r="B7506" t="str">
            <v>32.24.1 - 3 X 240 s / 25 mm^2 - (8,7/15 kV E3SV) Harici Tip Kablo Başlığı</v>
          </cell>
          <cell r="C7506">
            <v>0</v>
          </cell>
          <cell r="D7506">
            <v>0</v>
          </cell>
          <cell r="E7506">
            <v>0</v>
          </cell>
          <cell r="F7506" t="str">
            <v>Ad.</v>
          </cell>
          <cell r="G7506">
            <v>56.39</v>
          </cell>
          <cell r="H7506">
            <v>270.88</v>
          </cell>
          <cell r="I7506">
            <v>297.97000000000003</v>
          </cell>
          <cell r="J7506">
            <v>352.14</v>
          </cell>
          <cell r="K7506">
            <v>0.37090000000000001</v>
          </cell>
          <cell r="L7506">
            <v>0.40799999999999997</v>
          </cell>
          <cell r="M7506">
            <v>0.48220000000000002</v>
          </cell>
          <cell r="Q7506">
            <v>2012</v>
          </cell>
          <cell r="R7506">
            <v>0</v>
          </cell>
        </row>
        <row r="7507">
          <cell r="D7507">
            <v>0</v>
          </cell>
          <cell r="E7507">
            <v>0</v>
          </cell>
          <cell r="R7507">
            <v>0</v>
          </cell>
        </row>
        <row r="7508">
          <cell r="B7508" t="str">
            <v>32.24.1.1 - 8.7/15 KV DAHİLİ TİP E3SV (2XSY) E3SSV (2XSEYFGbY) KABLO BAŞLIĞI</v>
          </cell>
          <cell r="C7508">
            <v>0</v>
          </cell>
          <cell r="D7508">
            <v>0</v>
          </cell>
          <cell r="E7508">
            <v>0</v>
          </cell>
          <cell r="F7508">
            <v>0</v>
          </cell>
          <cell r="G7508">
            <v>0</v>
          </cell>
          <cell r="H7508">
            <v>0</v>
          </cell>
          <cell r="I7508">
            <v>0</v>
          </cell>
          <cell r="J7508">
            <v>0</v>
          </cell>
          <cell r="K7508">
            <v>0</v>
          </cell>
          <cell r="L7508">
            <v>0</v>
          </cell>
          <cell r="M7508">
            <v>0</v>
          </cell>
          <cell r="N7508">
            <v>0</v>
          </cell>
          <cell r="O7508">
            <v>0</v>
          </cell>
          <cell r="P7508">
            <v>0</v>
          </cell>
          <cell r="Q7508">
            <v>0</v>
          </cell>
          <cell r="R7508">
            <v>0</v>
          </cell>
        </row>
        <row r="7509">
          <cell r="B7509" t="str">
            <v>32.24.1.1 - 1 X 25 s / 16 mm^2 - (8,7/15 kV E3SV) Dahili Tip Kablo Başlığı</v>
          </cell>
          <cell r="C7509">
            <v>0</v>
          </cell>
          <cell r="D7509">
            <v>0</v>
          </cell>
          <cell r="E7509">
            <v>0</v>
          </cell>
          <cell r="F7509" t="str">
            <v>Ad.</v>
          </cell>
          <cell r="G7509">
            <v>11.12</v>
          </cell>
          <cell r="H7509">
            <v>58.98</v>
          </cell>
          <cell r="I7509">
            <v>64.88</v>
          </cell>
          <cell r="J7509">
            <v>76.67</v>
          </cell>
          <cell r="K7509">
            <v>7.3099999999999998E-2</v>
          </cell>
          <cell r="L7509">
            <v>8.0399999999999999E-2</v>
          </cell>
          <cell r="M7509">
            <v>9.5000000000000001E-2</v>
          </cell>
          <cell r="Q7509">
            <v>2012</v>
          </cell>
          <cell r="R7509">
            <v>0</v>
          </cell>
        </row>
        <row r="7510">
          <cell r="B7510" t="str">
            <v>32.24.1.1 - 1 X 35 s / 16 mm^2 - (8,7/15 kV E3SV) Dahili Tip Kablo Başlığı</v>
          </cell>
          <cell r="C7510">
            <v>0</v>
          </cell>
          <cell r="D7510">
            <v>0</v>
          </cell>
          <cell r="E7510">
            <v>0</v>
          </cell>
          <cell r="F7510" t="str">
            <v>Ad.</v>
          </cell>
          <cell r="G7510">
            <v>11.12</v>
          </cell>
          <cell r="H7510">
            <v>58.98</v>
          </cell>
          <cell r="I7510">
            <v>64.88</v>
          </cell>
          <cell r="J7510">
            <v>76.67</v>
          </cell>
          <cell r="K7510">
            <v>7.3099999999999998E-2</v>
          </cell>
          <cell r="L7510">
            <v>8.0399999999999999E-2</v>
          </cell>
          <cell r="M7510">
            <v>9.5000000000000001E-2</v>
          </cell>
          <cell r="Q7510">
            <v>2012</v>
          </cell>
          <cell r="R7510">
            <v>0</v>
          </cell>
        </row>
        <row r="7511">
          <cell r="B7511" t="str">
            <v>32.24.1.1 - 1 X 50 s / 16 mm^2 - (8,7/15 kV E3SV) Dahili Tip Kablo Başlığı</v>
          </cell>
          <cell r="C7511">
            <v>0</v>
          </cell>
          <cell r="D7511">
            <v>0</v>
          </cell>
          <cell r="E7511">
            <v>0</v>
          </cell>
          <cell r="F7511" t="str">
            <v>Ad.</v>
          </cell>
          <cell r="G7511">
            <v>11.71</v>
          </cell>
          <cell r="H7511">
            <v>67.08</v>
          </cell>
          <cell r="I7511">
            <v>73.790000000000006</v>
          </cell>
          <cell r="J7511">
            <v>87.2</v>
          </cell>
          <cell r="K7511">
            <v>7.7100000000000002E-2</v>
          </cell>
          <cell r="L7511">
            <v>8.48E-2</v>
          </cell>
          <cell r="M7511">
            <v>0.1002</v>
          </cell>
          <cell r="Q7511">
            <v>2012</v>
          </cell>
          <cell r="R7511">
            <v>0</v>
          </cell>
        </row>
        <row r="7512">
          <cell r="B7512" t="str">
            <v>32.24.1.1 - 1 X 70 s / 16 mm^2 - (8,7/15 kV E3SV) Dahili Tip Kablo Başlığı</v>
          </cell>
          <cell r="C7512">
            <v>0</v>
          </cell>
          <cell r="D7512">
            <v>0</v>
          </cell>
          <cell r="E7512">
            <v>0</v>
          </cell>
          <cell r="F7512" t="str">
            <v>Ad.</v>
          </cell>
          <cell r="G7512">
            <v>11.71</v>
          </cell>
          <cell r="H7512">
            <v>69.7</v>
          </cell>
          <cell r="I7512">
            <v>46.67</v>
          </cell>
          <cell r="J7512">
            <v>90.61</v>
          </cell>
          <cell r="K7512">
            <v>7.7100000000000002E-2</v>
          </cell>
          <cell r="L7512">
            <v>8.48E-2</v>
          </cell>
          <cell r="M7512">
            <v>0.1002</v>
          </cell>
          <cell r="Q7512">
            <v>2012</v>
          </cell>
          <cell r="R7512">
            <v>0</v>
          </cell>
        </row>
        <row r="7513">
          <cell r="B7513" t="str">
            <v>32.24.1.1 - 1 X 95 s / 16 mm^2 - (8,7/15 kV E3SV) Dahili Tip Kablo Başlığı</v>
          </cell>
          <cell r="C7513">
            <v>0</v>
          </cell>
          <cell r="D7513">
            <v>0</v>
          </cell>
          <cell r="E7513">
            <v>0</v>
          </cell>
          <cell r="F7513" t="str">
            <v>Ad.</v>
          </cell>
          <cell r="G7513">
            <v>11.86</v>
          </cell>
          <cell r="H7513">
            <v>72.459999999999994</v>
          </cell>
          <cell r="I7513">
            <v>79.709999999999994</v>
          </cell>
          <cell r="J7513">
            <v>94.2</v>
          </cell>
          <cell r="K7513">
            <v>7.8E-2</v>
          </cell>
          <cell r="L7513">
            <v>8.5800000000000001E-2</v>
          </cell>
          <cell r="M7513">
            <v>0.1014</v>
          </cell>
          <cell r="Q7513">
            <v>2012</v>
          </cell>
          <cell r="R7513">
            <v>0</v>
          </cell>
        </row>
        <row r="7514">
          <cell r="B7514" t="str">
            <v>32.24.1.1 - 1 X 120 s / 16 mm^2 - (8,7/15 kV E3SV) Dahili Tip Kablo Başlığı</v>
          </cell>
          <cell r="C7514">
            <v>0</v>
          </cell>
          <cell r="D7514">
            <v>0</v>
          </cell>
          <cell r="E7514">
            <v>0</v>
          </cell>
          <cell r="F7514" t="str">
            <v>Ad.</v>
          </cell>
          <cell r="G7514">
            <v>12.23</v>
          </cell>
          <cell r="H7514">
            <v>77.89</v>
          </cell>
          <cell r="I7514">
            <v>85.68</v>
          </cell>
          <cell r="J7514">
            <v>101.26</v>
          </cell>
          <cell r="K7514">
            <v>8.0399999999999999E-2</v>
          </cell>
          <cell r="L7514">
            <v>8.8400000000000006E-2</v>
          </cell>
          <cell r="M7514">
            <v>0.1045</v>
          </cell>
          <cell r="Q7514">
            <v>2012</v>
          </cell>
          <cell r="R7514">
            <v>0</v>
          </cell>
        </row>
        <row r="7515">
          <cell r="B7515" t="str">
            <v>32.24.1.1 - 1 X 150 s / 25 mm^2 - (8,7/15 kV E3SV) Dahili Tip Kablo Başlığı</v>
          </cell>
          <cell r="C7515">
            <v>0</v>
          </cell>
          <cell r="D7515">
            <v>0</v>
          </cell>
          <cell r="E7515">
            <v>0</v>
          </cell>
          <cell r="F7515" t="str">
            <v>Ad.</v>
          </cell>
          <cell r="G7515">
            <v>12.28</v>
          </cell>
          <cell r="H7515">
            <v>83.07</v>
          </cell>
          <cell r="I7515">
            <v>91.38</v>
          </cell>
          <cell r="J7515">
            <v>107.99</v>
          </cell>
          <cell r="K7515">
            <v>8.0699999999999994E-2</v>
          </cell>
          <cell r="L7515">
            <v>8.8800000000000004E-2</v>
          </cell>
          <cell r="M7515">
            <v>0.10489999999999999</v>
          </cell>
          <cell r="Q7515">
            <v>2012</v>
          </cell>
          <cell r="R7515">
            <v>0</v>
          </cell>
        </row>
        <row r="7516">
          <cell r="B7516" t="str">
            <v>32.24.1.1 - 1 X 185 s / 25 mm^2 - (8,7/15 kV E3SV) Dahili Tip Kablo Başlığı</v>
          </cell>
          <cell r="C7516">
            <v>0</v>
          </cell>
          <cell r="D7516">
            <v>0</v>
          </cell>
          <cell r="E7516">
            <v>0</v>
          </cell>
          <cell r="F7516" t="str">
            <v>Ad.</v>
          </cell>
          <cell r="G7516">
            <v>12.67</v>
          </cell>
          <cell r="H7516">
            <v>88.61</v>
          </cell>
          <cell r="I7516">
            <v>97.47</v>
          </cell>
          <cell r="J7516">
            <v>115.19</v>
          </cell>
          <cell r="K7516">
            <v>8.3299999999999999E-2</v>
          </cell>
          <cell r="L7516">
            <v>9.1600000000000001E-2</v>
          </cell>
          <cell r="M7516">
            <v>0.10829999999999999</v>
          </cell>
          <cell r="Q7516">
            <v>2012</v>
          </cell>
          <cell r="R7516">
            <v>0</v>
          </cell>
        </row>
        <row r="7517">
          <cell r="B7517" t="str">
            <v>32.24.1.1 - 1 X 240 s / 25 mm^2 - (8,7/15 kV E3SV) Dahili Tip Kablo Başlığı</v>
          </cell>
          <cell r="C7517">
            <v>0</v>
          </cell>
          <cell r="D7517">
            <v>0</v>
          </cell>
          <cell r="E7517">
            <v>0</v>
          </cell>
          <cell r="F7517" t="str">
            <v>Ad.</v>
          </cell>
          <cell r="G7517">
            <v>12.67</v>
          </cell>
          <cell r="H7517">
            <v>96.46</v>
          </cell>
          <cell r="I7517">
            <v>106.11</v>
          </cell>
          <cell r="J7517">
            <v>125.4</v>
          </cell>
          <cell r="K7517">
            <v>8.3299999999999999E-2</v>
          </cell>
          <cell r="L7517">
            <v>9.1600000000000001E-2</v>
          </cell>
          <cell r="M7517">
            <v>0.10829999999999999</v>
          </cell>
          <cell r="Q7517">
            <v>2012</v>
          </cell>
          <cell r="R7517">
            <v>0</v>
          </cell>
        </row>
        <row r="7518">
          <cell r="B7518" t="str">
            <v>32.24.1.1 - 3 X 25 s / 16 mm^2 - (8,7/15 kV E3SV) Dahili Tip Kablo Başlığı</v>
          </cell>
          <cell r="C7518">
            <v>0</v>
          </cell>
          <cell r="D7518">
            <v>0</v>
          </cell>
          <cell r="E7518">
            <v>0</v>
          </cell>
          <cell r="F7518" t="str">
            <v>Ad.</v>
          </cell>
          <cell r="G7518">
            <v>27.45</v>
          </cell>
          <cell r="H7518">
            <v>160.91999999999999</v>
          </cell>
          <cell r="I7518">
            <v>177.01</v>
          </cell>
          <cell r="J7518">
            <v>209.2</v>
          </cell>
          <cell r="K7518">
            <v>0.18049999999999999</v>
          </cell>
          <cell r="L7518">
            <v>0.1986</v>
          </cell>
          <cell r="M7518">
            <v>0.23469999999999999</v>
          </cell>
          <cell r="Q7518">
            <v>2012</v>
          </cell>
          <cell r="R7518">
            <v>0</v>
          </cell>
        </row>
        <row r="7519">
          <cell r="B7519" t="str">
            <v>32.24.1.1 - 3 X 35 s / 16 mm^2 - (8,7/15 kV E3SV) Dahili Tip Kablo Başlığı</v>
          </cell>
          <cell r="C7519">
            <v>0</v>
          </cell>
          <cell r="D7519">
            <v>0</v>
          </cell>
          <cell r="E7519">
            <v>0</v>
          </cell>
          <cell r="F7519" t="str">
            <v>Ad.</v>
          </cell>
          <cell r="G7519">
            <v>27.45</v>
          </cell>
          <cell r="H7519">
            <v>176.94</v>
          </cell>
          <cell r="I7519">
            <v>194.63</v>
          </cell>
          <cell r="J7519">
            <v>230.02</v>
          </cell>
          <cell r="K7519">
            <v>0.18049999999999999</v>
          </cell>
          <cell r="L7519">
            <v>0.1986</v>
          </cell>
          <cell r="M7519">
            <v>0.23469999999999999</v>
          </cell>
          <cell r="Q7519">
            <v>2012</v>
          </cell>
          <cell r="R7519">
            <v>0</v>
          </cell>
        </row>
        <row r="7520">
          <cell r="B7520" t="str">
            <v>32.24.1.1 - 3 X 50 s / 16 mm^2 - (8,7/15 kV E3SV) Dahili Tip Kablo Başlığı</v>
          </cell>
          <cell r="C7520">
            <v>0</v>
          </cell>
          <cell r="D7520">
            <v>0</v>
          </cell>
          <cell r="E7520">
            <v>0</v>
          </cell>
          <cell r="F7520" t="str">
            <v>Ad.</v>
          </cell>
          <cell r="G7520">
            <v>27.99</v>
          </cell>
          <cell r="H7520">
            <v>185.01</v>
          </cell>
          <cell r="I7520">
            <v>203.51</v>
          </cell>
          <cell r="J7520">
            <v>240.51</v>
          </cell>
          <cell r="K7520">
            <v>0.184</v>
          </cell>
          <cell r="L7520">
            <v>0.2024</v>
          </cell>
          <cell r="M7520">
            <v>0.2392</v>
          </cell>
          <cell r="Q7520">
            <v>2012</v>
          </cell>
          <cell r="R7520">
            <v>0</v>
          </cell>
        </row>
        <row r="7521">
          <cell r="B7521" t="str">
            <v>32.24.1.1 - 3 X 70 s / 16 mm^2 - (8,7/15 kV E3SV) Dahili Tip Kablo Başlığı</v>
          </cell>
          <cell r="C7521">
            <v>0</v>
          </cell>
          <cell r="D7521">
            <v>0</v>
          </cell>
          <cell r="E7521">
            <v>0</v>
          </cell>
          <cell r="F7521" t="str">
            <v>Ad.</v>
          </cell>
          <cell r="G7521">
            <v>27.99</v>
          </cell>
          <cell r="H7521">
            <v>193.12</v>
          </cell>
          <cell r="I7521">
            <v>212.43</v>
          </cell>
          <cell r="J7521">
            <v>251.06</v>
          </cell>
          <cell r="K7521">
            <v>0.184</v>
          </cell>
          <cell r="L7521">
            <v>0.2024</v>
          </cell>
          <cell r="M7521">
            <v>0.2392</v>
          </cell>
          <cell r="Q7521">
            <v>2012</v>
          </cell>
          <cell r="R7521">
            <v>0</v>
          </cell>
        </row>
        <row r="7522">
          <cell r="B7522" t="str">
            <v>32.24.1.1 - 3 X 95 s / 16 mm^2 - (8,7/15 kV E3SV) Dahili Tip Kablo Başlığı</v>
          </cell>
          <cell r="C7522">
            <v>0</v>
          </cell>
          <cell r="D7522">
            <v>0</v>
          </cell>
          <cell r="E7522">
            <v>0</v>
          </cell>
          <cell r="F7522" t="str">
            <v>Ad.</v>
          </cell>
          <cell r="G7522">
            <v>31.11</v>
          </cell>
          <cell r="H7522">
            <v>195.77</v>
          </cell>
          <cell r="I7522">
            <v>215.35</v>
          </cell>
          <cell r="J7522">
            <v>254.5</v>
          </cell>
          <cell r="K7522">
            <v>0.20449999999999999</v>
          </cell>
          <cell r="L7522">
            <v>0.22500000000000001</v>
          </cell>
          <cell r="M7522">
            <v>0.26590000000000003</v>
          </cell>
          <cell r="Q7522">
            <v>2012</v>
          </cell>
          <cell r="R7522">
            <v>0</v>
          </cell>
        </row>
        <row r="7523">
          <cell r="B7523" t="str">
            <v>32.24.1.1 - 3 X 120 s / 16 mm^2 - (8,7/15 kV E3SV) Dahili Tip Kablo Başlığı</v>
          </cell>
          <cell r="C7523">
            <v>0</v>
          </cell>
          <cell r="D7523">
            <v>0</v>
          </cell>
          <cell r="E7523">
            <v>0</v>
          </cell>
          <cell r="F7523" t="str">
            <v>Ad.</v>
          </cell>
          <cell r="G7523">
            <v>32.869999999999997</v>
          </cell>
          <cell r="H7523">
            <v>203.84</v>
          </cell>
          <cell r="I7523">
            <v>224.22</v>
          </cell>
          <cell r="J7523">
            <v>264.99</v>
          </cell>
          <cell r="K7523">
            <v>0.2162</v>
          </cell>
          <cell r="L7523">
            <v>0.23780000000000001</v>
          </cell>
          <cell r="M7523">
            <v>0.28110000000000002</v>
          </cell>
          <cell r="Q7523">
            <v>2012</v>
          </cell>
          <cell r="R7523">
            <v>0</v>
          </cell>
        </row>
        <row r="7524">
          <cell r="B7524" t="str">
            <v>32.24.1.1 - 3 X 150 s / 25 mm^2 - (8,7/15 kV E3SV) Dahili Tip Kablo Başlığı</v>
          </cell>
          <cell r="C7524">
            <v>0</v>
          </cell>
          <cell r="D7524">
            <v>0</v>
          </cell>
          <cell r="E7524">
            <v>0</v>
          </cell>
          <cell r="F7524" t="str">
            <v>Ad.</v>
          </cell>
          <cell r="G7524">
            <v>32.869999999999997</v>
          </cell>
          <cell r="H7524">
            <v>222.74</v>
          </cell>
          <cell r="I7524">
            <v>245.01</v>
          </cell>
          <cell r="J7524">
            <v>289.56</v>
          </cell>
          <cell r="K7524">
            <v>0.2162</v>
          </cell>
          <cell r="L7524">
            <v>0.23780000000000001</v>
          </cell>
          <cell r="M7524">
            <v>0.28110000000000002</v>
          </cell>
          <cell r="Q7524">
            <v>2012</v>
          </cell>
          <cell r="R7524">
            <v>0</v>
          </cell>
        </row>
        <row r="7525">
          <cell r="B7525" t="str">
            <v>32.24.1.1 - 3 X 185 s / 25 mm^2 - (8,7/15 kV E3SV) Dahili Tip Kablo Başlığı</v>
          </cell>
          <cell r="C7525">
            <v>0</v>
          </cell>
          <cell r="D7525">
            <v>0</v>
          </cell>
          <cell r="E7525">
            <v>0</v>
          </cell>
          <cell r="F7525" t="str">
            <v>Ad.</v>
          </cell>
          <cell r="G7525">
            <v>37.840000000000003</v>
          </cell>
          <cell r="H7525">
            <v>236.09</v>
          </cell>
          <cell r="I7525">
            <v>259.7</v>
          </cell>
          <cell r="J7525">
            <v>206.92</v>
          </cell>
          <cell r="K7525">
            <v>0.24890000000000001</v>
          </cell>
          <cell r="L7525">
            <v>0.27379999999999999</v>
          </cell>
          <cell r="M7525">
            <v>0.3236</v>
          </cell>
          <cell r="Q7525">
            <v>2012</v>
          </cell>
          <cell r="R7525">
            <v>0</v>
          </cell>
        </row>
        <row r="7526">
          <cell r="B7526" t="str">
            <v>32.24.1.1 - 3 X 240 s / 25 mm^2 - (8,7/15 kV E3SV) Dahili Tip Kablo Başlığı</v>
          </cell>
          <cell r="C7526">
            <v>0</v>
          </cell>
          <cell r="D7526">
            <v>0</v>
          </cell>
          <cell r="E7526">
            <v>0</v>
          </cell>
          <cell r="F7526" t="str">
            <v>Ad.</v>
          </cell>
          <cell r="G7526">
            <v>37.840000000000003</v>
          </cell>
          <cell r="H7526">
            <v>252.09</v>
          </cell>
          <cell r="I7526">
            <v>277.3</v>
          </cell>
          <cell r="J7526">
            <v>327.72</v>
          </cell>
          <cell r="K7526">
            <v>0.24890000000000001</v>
          </cell>
          <cell r="L7526">
            <v>0.27379999999999999</v>
          </cell>
          <cell r="M7526">
            <v>0.3236</v>
          </cell>
          <cell r="Q7526">
            <v>2012</v>
          </cell>
          <cell r="R7526">
            <v>0</v>
          </cell>
        </row>
        <row r="7527">
          <cell r="D7527">
            <v>0</v>
          </cell>
          <cell r="E7527">
            <v>0</v>
          </cell>
          <cell r="R7527">
            <v>0</v>
          </cell>
        </row>
        <row r="7528">
          <cell r="B7528" t="str">
            <v>32.25 - 20.3/35 KV HARİCİ TİP YE3SV (2XSY), YE3SVSV (2XSEYFGbY) KABLO BAŞLIĞI</v>
          </cell>
          <cell r="C7528">
            <v>0</v>
          </cell>
          <cell r="D7528">
            <v>0</v>
          </cell>
          <cell r="E7528">
            <v>0</v>
          </cell>
          <cell r="F7528">
            <v>0</v>
          </cell>
          <cell r="G7528">
            <v>0</v>
          </cell>
          <cell r="H7528">
            <v>0</v>
          </cell>
          <cell r="I7528">
            <v>0</v>
          </cell>
          <cell r="J7528">
            <v>0</v>
          </cell>
          <cell r="K7528">
            <v>0</v>
          </cell>
          <cell r="L7528">
            <v>0</v>
          </cell>
          <cell r="M7528">
            <v>0</v>
          </cell>
          <cell r="N7528">
            <v>0</v>
          </cell>
          <cell r="O7528">
            <v>0</v>
          </cell>
          <cell r="P7528">
            <v>0</v>
          </cell>
          <cell r="Q7528">
            <v>0</v>
          </cell>
          <cell r="R7528">
            <v>0</v>
          </cell>
        </row>
        <row r="7529">
          <cell r="B7529" t="str">
            <v>32.25 - 1 X 35 s / 16 mm^2 - (20,3/15 kV YE3SV) Harici Tip Kablo Başlığı</v>
          </cell>
          <cell r="C7529">
            <v>0</v>
          </cell>
          <cell r="D7529">
            <v>0</v>
          </cell>
          <cell r="E7529">
            <v>0</v>
          </cell>
          <cell r="F7529" t="str">
            <v>Ad.</v>
          </cell>
          <cell r="G7529">
            <v>26.28</v>
          </cell>
          <cell r="H7529">
            <v>375.42</v>
          </cell>
          <cell r="I7529">
            <v>412.96</v>
          </cell>
          <cell r="J7529">
            <v>488.05</v>
          </cell>
          <cell r="K7529">
            <v>0.17280000000000001</v>
          </cell>
          <cell r="L7529">
            <v>0.19009999999999999</v>
          </cell>
          <cell r="M7529">
            <v>0.22459999999999999</v>
          </cell>
          <cell r="Q7529">
            <v>2012</v>
          </cell>
          <cell r="R7529">
            <v>0</v>
          </cell>
        </row>
        <row r="7530">
          <cell r="B7530" t="str">
            <v>32.25 - 1 X 50 s / 16 mm^2 - (20,3/15 kV YE3SV) Harici Tip Kablo Başlığı</v>
          </cell>
          <cell r="C7530">
            <v>0</v>
          </cell>
          <cell r="D7530">
            <v>0</v>
          </cell>
          <cell r="E7530">
            <v>0</v>
          </cell>
          <cell r="F7530" t="str">
            <v>Ad.</v>
          </cell>
          <cell r="G7530">
            <v>26.28</v>
          </cell>
          <cell r="H7530">
            <v>402.24</v>
          </cell>
          <cell r="I7530">
            <v>442.46</v>
          </cell>
          <cell r="J7530">
            <v>522.91</v>
          </cell>
          <cell r="K7530">
            <v>0.17280000000000001</v>
          </cell>
          <cell r="L7530">
            <v>0.19009999999999999</v>
          </cell>
          <cell r="M7530">
            <v>0.22459999999999999</v>
          </cell>
          <cell r="Q7530">
            <v>2012</v>
          </cell>
          <cell r="R7530">
            <v>0</v>
          </cell>
        </row>
        <row r="7531">
          <cell r="B7531" t="str">
            <v>32.25 - 1 X 70 s / 16 mm^2 - (20,3/15 kV YE3SV) Harici Tip Kablo Başlığı</v>
          </cell>
          <cell r="C7531">
            <v>0</v>
          </cell>
          <cell r="D7531">
            <v>0</v>
          </cell>
          <cell r="E7531">
            <v>0</v>
          </cell>
          <cell r="F7531" t="str">
            <v>Ad.</v>
          </cell>
          <cell r="G7531">
            <v>26.28</v>
          </cell>
          <cell r="H7531">
            <v>429.19</v>
          </cell>
          <cell r="I7531">
            <v>472.11</v>
          </cell>
          <cell r="J7531">
            <v>557.95000000000005</v>
          </cell>
          <cell r="K7531">
            <v>0.17280000000000001</v>
          </cell>
          <cell r="L7531">
            <v>0.19009999999999999</v>
          </cell>
          <cell r="M7531">
            <v>0.22459999999999999</v>
          </cell>
          <cell r="Q7531">
            <v>2012</v>
          </cell>
          <cell r="R7531">
            <v>0</v>
          </cell>
        </row>
        <row r="7532">
          <cell r="B7532" t="str">
            <v>32.25 - 1 X 95 s / 16 mm^2 - (20,3/15 kV YE3SV) Harici Tip Kablo Başlığı</v>
          </cell>
          <cell r="C7532">
            <v>0</v>
          </cell>
          <cell r="D7532">
            <v>0</v>
          </cell>
          <cell r="E7532">
            <v>0</v>
          </cell>
          <cell r="F7532" t="str">
            <v>Ad.</v>
          </cell>
          <cell r="G7532">
            <v>26.28</v>
          </cell>
          <cell r="H7532">
            <v>437.02</v>
          </cell>
          <cell r="I7532">
            <v>480.72</v>
          </cell>
          <cell r="J7532">
            <v>568.13</v>
          </cell>
          <cell r="K7532">
            <v>0.17280000000000001</v>
          </cell>
          <cell r="L7532">
            <v>0.19009999999999999</v>
          </cell>
          <cell r="M7532">
            <v>0.22459999999999999</v>
          </cell>
          <cell r="Q7532">
            <v>2012</v>
          </cell>
          <cell r="R7532">
            <v>0</v>
          </cell>
        </row>
        <row r="7533">
          <cell r="B7533" t="str">
            <v>32.25 - 1 X 120 s / 16 mm^2 - (20,3/15 kV YE3SV) Harici Tip Kablo Başlığı</v>
          </cell>
          <cell r="C7533">
            <v>0</v>
          </cell>
          <cell r="D7533">
            <v>0</v>
          </cell>
          <cell r="E7533">
            <v>0</v>
          </cell>
          <cell r="F7533" t="str">
            <v>Ad.</v>
          </cell>
          <cell r="G7533">
            <v>26.28</v>
          </cell>
          <cell r="H7533">
            <v>445.19</v>
          </cell>
          <cell r="I7533">
            <v>489.71</v>
          </cell>
          <cell r="J7533">
            <v>578.75</v>
          </cell>
          <cell r="K7533">
            <v>0.17280000000000001</v>
          </cell>
          <cell r="L7533">
            <v>0.19009999999999999</v>
          </cell>
          <cell r="M7533">
            <v>0.22459999999999999</v>
          </cell>
          <cell r="Q7533">
            <v>2012</v>
          </cell>
          <cell r="R7533">
            <v>0</v>
          </cell>
        </row>
        <row r="7534">
          <cell r="B7534" t="str">
            <v>32.25 - 1 X 150 s / 25 mm^2 - (20,3/15 kV YE3SV) Harici Tip Kablo Başlığı</v>
          </cell>
          <cell r="C7534">
            <v>0</v>
          </cell>
          <cell r="D7534">
            <v>0</v>
          </cell>
          <cell r="E7534">
            <v>0</v>
          </cell>
          <cell r="F7534" t="str">
            <v>Ad.</v>
          </cell>
          <cell r="G7534">
            <v>27.3</v>
          </cell>
          <cell r="H7534">
            <v>455.93</v>
          </cell>
          <cell r="I7534">
            <v>501.52</v>
          </cell>
          <cell r="J7534">
            <v>592.71</v>
          </cell>
          <cell r="K7534">
            <v>0.17949999999999999</v>
          </cell>
          <cell r="L7534">
            <v>0.19750000000000001</v>
          </cell>
          <cell r="M7534">
            <v>0.2334</v>
          </cell>
          <cell r="Q7534">
            <v>2012</v>
          </cell>
          <cell r="R7534">
            <v>0</v>
          </cell>
        </row>
        <row r="7535">
          <cell r="B7535" t="str">
            <v>32.25 - 1 X 185 s / 25 mm^2 - (20,3/15 kV YE3SV) Harici Tip Kablo Başlığı</v>
          </cell>
          <cell r="C7535">
            <v>0</v>
          </cell>
          <cell r="D7535">
            <v>0</v>
          </cell>
          <cell r="E7535">
            <v>0</v>
          </cell>
          <cell r="F7535" t="str">
            <v>Ad.</v>
          </cell>
          <cell r="G7535">
            <v>27.3</v>
          </cell>
          <cell r="H7535">
            <v>482.75</v>
          </cell>
          <cell r="I7535">
            <v>531.03</v>
          </cell>
          <cell r="J7535">
            <v>627.58000000000004</v>
          </cell>
          <cell r="K7535">
            <v>0.17949999999999999</v>
          </cell>
          <cell r="L7535">
            <v>0.19750000000000001</v>
          </cell>
          <cell r="M7535">
            <v>0.2334</v>
          </cell>
          <cell r="Q7535">
            <v>2012</v>
          </cell>
          <cell r="R7535">
            <v>0</v>
          </cell>
        </row>
        <row r="7536">
          <cell r="B7536" t="str">
            <v>32.25 - 1 X 240 s / 25 mm^2 - (20,3/15 kV YE3SV) Harici Tip Kablo Başlığı</v>
          </cell>
          <cell r="C7536">
            <v>0</v>
          </cell>
          <cell r="D7536">
            <v>0</v>
          </cell>
          <cell r="E7536">
            <v>0</v>
          </cell>
          <cell r="F7536" t="str">
            <v>Ad.</v>
          </cell>
          <cell r="G7536">
            <v>27.3</v>
          </cell>
          <cell r="H7536">
            <v>509.33</v>
          </cell>
          <cell r="I7536">
            <v>560.26</v>
          </cell>
          <cell r="J7536">
            <v>662.13</v>
          </cell>
          <cell r="K7536">
            <v>0.17949999999999999</v>
          </cell>
          <cell r="L7536">
            <v>0.19750000000000001</v>
          </cell>
          <cell r="M7536">
            <v>0.2334</v>
          </cell>
          <cell r="Q7536">
            <v>2012</v>
          </cell>
          <cell r="R7536">
            <v>0</v>
          </cell>
        </row>
        <row r="7537">
          <cell r="B7537" t="str">
            <v>32.25 - 3 X 35 s / 16 mm^2 - (20,3/15 kV YE3SV) Harici Tip Kablo Başlığı</v>
          </cell>
          <cell r="C7537">
            <v>0</v>
          </cell>
          <cell r="D7537">
            <v>0</v>
          </cell>
          <cell r="E7537">
            <v>0</v>
          </cell>
          <cell r="F7537" t="str">
            <v>Ad.</v>
          </cell>
          <cell r="G7537">
            <v>73.5</v>
          </cell>
          <cell r="H7537">
            <v>885.13</v>
          </cell>
          <cell r="I7537">
            <v>973.64</v>
          </cell>
          <cell r="J7537">
            <v>1150.67</v>
          </cell>
          <cell r="K7537">
            <v>0.48330000000000001</v>
          </cell>
          <cell r="L7537">
            <v>0.53159999999999996</v>
          </cell>
          <cell r="M7537">
            <v>0.62829999999999997</v>
          </cell>
          <cell r="Q7537">
            <v>2012</v>
          </cell>
          <cell r="R7537">
            <v>0</v>
          </cell>
        </row>
        <row r="7538">
          <cell r="B7538" t="str">
            <v>32.25 - 3 X 50 s / 16 mm^2 - (20,3/15 kV YE3SV) Harici Tip Kablo Başlığı</v>
          </cell>
          <cell r="C7538">
            <v>0</v>
          </cell>
          <cell r="D7538">
            <v>0</v>
          </cell>
          <cell r="E7538">
            <v>0</v>
          </cell>
          <cell r="F7538" t="str">
            <v>Ad.</v>
          </cell>
          <cell r="G7538">
            <v>73.5</v>
          </cell>
          <cell r="H7538">
            <v>938.74</v>
          </cell>
          <cell r="I7538">
            <v>1032.6099999999999</v>
          </cell>
          <cell r="J7538">
            <v>1220.3599999999999</v>
          </cell>
          <cell r="K7538">
            <v>0.48330000000000001</v>
          </cell>
          <cell r="L7538">
            <v>0.53159999999999996</v>
          </cell>
          <cell r="M7538">
            <v>0.62829999999999997</v>
          </cell>
          <cell r="Q7538">
            <v>2012</v>
          </cell>
          <cell r="R7538">
            <v>0</v>
          </cell>
        </row>
        <row r="7539">
          <cell r="B7539" t="str">
            <v>32.25 - 3 X 70 s / 16 mm^2 - (20,3/15 kV YE3SV) Harici Tip Kablo Başlığı</v>
          </cell>
          <cell r="C7539">
            <v>0</v>
          </cell>
          <cell r="D7539">
            <v>0</v>
          </cell>
          <cell r="E7539">
            <v>0</v>
          </cell>
          <cell r="F7539" t="str">
            <v>Ad.</v>
          </cell>
          <cell r="G7539">
            <v>73.5</v>
          </cell>
          <cell r="H7539">
            <v>992.21</v>
          </cell>
          <cell r="I7539">
            <v>1091.43</v>
          </cell>
          <cell r="J7539">
            <v>1289.8699999999999</v>
          </cell>
          <cell r="K7539">
            <v>0.48330000000000001</v>
          </cell>
          <cell r="L7539">
            <v>0.53159999999999996</v>
          </cell>
          <cell r="M7539">
            <v>0.62829999999999997</v>
          </cell>
          <cell r="Q7539">
            <v>2012</v>
          </cell>
          <cell r="R7539">
            <v>0</v>
          </cell>
        </row>
        <row r="7540">
          <cell r="B7540" t="str">
            <v>32.25 - 3 X 95 s / 16 mm^2 - (20,3/15 kV YE3SV) Harici Tip Kablo Başlığı</v>
          </cell>
          <cell r="C7540">
            <v>0</v>
          </cell>
          <cell r="D7540">
            <v>0</v>
          </cell>
          <cell r="E7540">
            <v>0</v>
          </cell>
          <cell r="F7540" t="str">
            <v>Ad.</v>
          </cell>
          <cell r="G7540">
            <v>73.5</v>
          </cell>
          <cell r="H7540">
            <v>1018.74</v>
          </cell>
          <cell r="I7540">
            <v>1120.6099999999999</v>
          </cell>
          <cell r="J7540">
            <v>1324.36</v>
          </cell>
          <cell r="K7540">
            <v>0.48330000000000001</v>
          </cell>
          <cell r="L7540">
            <v>0.53159999999999996</v>
          </cell>
          <cell r="M7540">
            <v>0.62829999999999997</v>
          </cell>
          <cell r="Q7540">
            <v>2012</v>
          </cell>
          <cell r="R7540">
            <v>0</v>
          </cell>
        </row>
        <row r="7541">
          <cell r="B7541" t="str">
            <v>32.25 - 3 X 120 s / 16 mm^2 - (20,3/15 kV YE3SV) Harici Tip Kablo Başlığı</v>
          </cell>
          <cell r="C7541">
            <v>0</v>
          </cell>
          <cell r="D7541">
            <v>0</v>
          </cell>
          <cell r="E7541">
            <v>0</v>
          </cell>
          <cell r="F7541" t="str">
            <v>Ad.</v>
          </cell>
          <cell r="G7541">
            <v>73.63</v>
          </cell>
          <cell r="H7541">
            <v>1045.8599999999999</v>
          </cell>
          <cell r="I7541">
            <v>1150.6099999999999</v>
          </cell>
          <cell r="J7541">
            <v>1359.62</v>
          </cell>
          <cell r="K7541">
            <v>0.48409999999999997</v>
          </cell>
          <cell r="L7541">
            <v>0.53249999999999997</v>
          </cell>
          <cell r="M7541">
            <v>0.62929999999999997</v>
          </cell>
          <cell r="Q7541">
            <v>2012</v>
          </cell>
          <cell r="R7541">
            <v>0</v>
          </cell>
        </row>
        <row r="7542">
          <cell r="B7542" t="str">
            <v>32.25 - 3 X 150 s / 25 mm^2 - (20,3/15 kV YE3SV) Harici Tip Kablo Başlığı</v>
          </cell>
          <cell r="C7542">
            <v>0</v>
          </cell>
          <cell r="D7542">
            <v>0</v>
          </cell>
          <cell r="E7542">
            <v>0</v>
          </cell>
          <cell r="F7542" t="str">
            <v>Ad.</v>
          </cell>
          <cell r="G7542">
            <v>73.63</v>
          </cell>
          <cell r="H7542">
            <v>1045.8599999999999</v>
          </cell>
          <cell r="I7542">
            <v>1150.45</v>
          </cell>
          <cell r="J7542">
            <v>1359.62</v>
          </cell>
          <cell r="K7542">
            <v>0.48409999999999997</v>
          </cell>
          <cell r="L7542">
            <v>0.53249999999999997</v>
          </cell>
          <cell r="M7542">
            <v>0.62929999999999997</v>
          </cell>
          <cell r="Q7542">
            <v>2012</v>
          </cell>
          <cell r="R7542">
            <v>0</v>
          </cell>
        </row>
        <row r="7543">
          <cell r="B7543" t="str">
            <v>32.25 - 3 X 185 s / 25 mm^2 - (20,3/15 kV YE3SV) Harici Tip Kablo Başlığı</v>
          </cell>
          <cell r="C7543">
            <v>0</v>
          </cell>
          <cell r="D7543">
            <v>0</v>
          </cell>
          <cell r="E7543">
            <v>0</v>
          </cell>
          <cell r="F7543" t="str">
            <v>Ad.</v>
          </cell>
          <cell r="G7543">
            <v>77.25</v>
          </cell>
          <cell r="H7543">
            <v>1072.06</v>
          </cell>
          <cell r="I7543">
            <v>1179.27</v>
          </cell>
          <cell r="J7543">
            <v>1393.68</v>
          </cell>
          <cell r="K7543">
            <v>0.50790000000000002</v>
          </cell>
          <cell r="L7543">
            <v>0.55869999999999997</v>
          </cell>
          <cell r="M7543">
            <v>0.6603</v>
          </cell>
          <cell r="Q7543">
            <v>2012</v>
          </cell>
          <cell r="R7543">
            <v>0</v>
          </cell>
        </row>
        <row r="7544">
          <cell r="B7544" t="str">
            <v>32.25 - 3 X 240 s / 25 mm^2 - (20,3/15 kV YE3SV) Harici Tip Kablo Başlığı</v>
          </cell>
          <cell r="C7544">
            <v>0</v>
          </cell>
          <cell r="D7544">
            <v>0</v>
          </cell>
          <cell r="E7544">
            <v>0</v>
          </cell>
          <cell r="F7544" t="str">
            <v>Ad.</v>
          </cell>
          <cell r="G7544">
            <v>77.25</v>
          </cell>
          <cell r="H7544">
            <v>1072.06</v>
          </cell>
          <cell r="I7544">
            <v>1179.27</v>
          </cell>
          <cell r="J7544">
            <v>1393.68</v>
          </cell>
          <cell r="K7544">
            <v>0.50790000000000002</v>
          </cell>
          <cell r="L7544">
            <v>0.55869999999999997</v>
          </cell>
          <cell r="M7544">
            <v>0.6603</v>
          </cell>
          <cell r="Q7544">
            <v>2012</v>
          </cell>
          <cell r="R7544">
            <v>0</v>
          </cell>
        </row>
        <row r="7545">
          <cell r="D7545">
            <v>0</v>
          </cell>
          <cell r="E7545">
            <v>0</v>
          </cell>
          <cell r="R7545">
            <v>0</v>
          </cell>
        </row>
        <row r="7546">
          <cell r="B7546" t="str">
            <v>32.25.1 - 20.3/35 KV DAHİLİ TİP YE3SV (2XSY), YE3SSV (2XSEYFGbY) KABLO BAŞLIĞI</v>
          </cell>
          <cell r="C7546">
            <v>0</v>
          </cell>
          <cell r="D7546">
            <v>0</v>
          </cell>
          <cell r="E7546">
            <v>0</v>
          </cell>
          <cell r="F7546">
            <v>0</v>
          </cell>
          <cell r="G7546">
            <v>0</v>
          </cell>
          <cell r="H7546">
            <v>0</v>
          </cell>
          <cell r="I7546">
            <v>0</v>
          </cell>
          <cell r="J7546">
            <v>0</v>
          </cell>
          <cell r="K7546">
            <v>0</v>
          </cell>
          <cell r="L7546">
            <v>0</v>
          </cell>
          <cell r="M7546">
            <v>0</v>
          </cell>
          <cell r="N7546">
            <v>0</v>
          </cell>
          <cell r="O7546">
            <v>0</v>
          </cell>
          <cell r="P7546">
            <v>0</v>
          </cell>
          <cell r="Q7546">
            <v>0</v>
          </cell>
          <cell r="R7546">
            <v>0</v>
          </cell>
        </row>
        <row r="7547">
          <cell r="B7547" t="str">
            <v>32.25.1 - 1 X 35 s / 16 mm^2 - (20,3/15 kV YE3SV) Dahili Tip Kablo Başlığı</v>
          </cell>
          <cell r="C7547">
            <v>0</v>
          </cell>
          <cell r="D7547">
            <v>0</v>
          </cell>
          <cell r="E7547">
            <v>0</v>
          </cell>
          <cell r="F7547" t="str">
            <v>Ad.</v>
          </cell>
          <cell r="G7547">
            <v>17.8</v>
          </cell>
          <cell r="H7547">
            <v>281.5</v>
          </cell>
          <cell r="I7547">
            <v>309.64999999999998</v>
          </cell>
          <cell r="J7547">
            <v>365.95</v>
          </cell>
          <cell r="K7547">
            <v>0.11700000000000001</v>
          </cell>
          <cell r="L7547">
            <v>0.12870000000000001</v>
          </cell>
          <cell r="M7547">
            <v>0.15210000000000001</v>
          </cell>
          <cell r="Q7547">
            <v>2012</v>
          </cell>
          <cell r="R7547">
            <v>0</v>
          </cell>
        </row>
        <row r="7548">
          <cell r="B7548" t="str">
            <v>32.25.1 - 1 X 50 s / 16 mm^2 - (20,3/15 kV YE3SV) Dahili Tip Kablo Başlığı</v>
          </cell>
          <cell r="C7548">
            <v>0</v>
          </cell>
          <cell r="D7548">
            <v>0</v>
          </cell>
          <cell r="E7548">
            <v>0</v>
          </cell>
          <cell r="F7548" t="str">
            <v>Ad.</v>
          </cell>
          <cell r="G7548">
            <v>17.8</v>
          </cell>
          <cell r="H7548">
            <v>308.12</v>
          </cell>
          <cell r="I7548">
            <v>338.93</v>
          </cell>
          <cell r="J7548">
            <v>400.56</v>
          </cell>
          <cell r="K7548">
            <v>0.11700000000000001</v>
          </cell>
          <cell r="L7548">
            <v>0.12870000000000001</v>
          </cell>
          <cell r="M7548">
            <v>0.15210000000000001</v>
          </cell>
          <cell r="Q7548">
            <v>2012</v>
          </cell>
          <cell r="R7548">
            <v>0</v>
          </cell>
        </row>
        <row r="7549">
          <cell r="B7549" t="str">
            <v>32.25.1 - 1 X 70 s / 16 mm^2 - (20,3/15 kV YE3SV) Dahili Tip Kablo Başlığı</v>
          </cell>
          <cell r="C7549">
            <v>0</v>
          </cell>
          <cell r="D7549">
            <v>0</v>
          </cell>
          <cell r="E7549">
            <v>0</v>
          </cell>
          <cell r="F7549" t="str">
            <v>Ad.</v>
          </cell>
          <cell r="G7549">
            <v>17.8</v>
          </cell>
          <cell r="H7549">
            <v>329.89</v>
          </cell>
          <cell r="I7549">
            <v>362.88</v>
          </cell>
          <cell r="J7549">
            <v>428.86</v>
          </cell>
          <cell r="K7549">
            <v>0.11700000000000001</v>
          </cell>
          <cell r="L7549">
            <v>0.12870000000000001</v>
          </cell>
          <cell r="M7549">
            <v>0.15210000000000001</v>
          </cell>
          <cell r="Q7549">
            <v>2012</v>
          </cell>
          <cell r="R7549">
            <v>0</v>
          </cell>
        </row>
        <row r="7550">
          <cell r="B7550" t="str">
            <v>32.25.1 - 1 X 95 s / 16 mm^2 - (20,3/15 kV YE3SV) Dahili Tip Kablo Başlığı</v>
          </cell>
          <cell r="C7550">
            <v>0</v>
          </cell>
          <cell r="D7550">
            <v>0</v>
          </cell>
          <cell r="E7550">
            <v>0</v>
          </cell>
          <cell r="F7550" t="str">
            <v>Ad.</v>
          </cell>
          <cell r="G7550">
            <v>17.8</v>
          </cell>
          <cell r="H7550">
            <v>354.06</v>
          </cell>
          <cell r="I7550">
            <v>389.47</v>
          </cell>
          <cell r="J7550">
            <v>460.28</v>
          </cell>
          <cell r="K7550">
            <v>0.11700000000000001</v>
          </cell>
          <cell r="L7550">
            <v>0.12870000000000001</v>
          </cell>
          <cell r="M7550">
            <v>0.15210000000000001</v>
          </cell>
          <cell r="Q7550">
            <v>2012</v>
          </cell>
          <cell r="R7550">
            <v>0</v>
          </cell>
        </row>
        <row r="7551">
          <cell r="B7551" t="str">
            <v>32.25.1 - 1 X 120 s / 16 mm^2 - (20,3/15 kV YE3SV) Dahili Tip Kablo Başlığı</v>
          </cell>
          <cell r="C7551">
            <v>0</v>
          </cell>
          <cell r="D7551">
            <v>0</v>
          </cell>
          <cell r="E7551">
            <v>0</v>
          </cell>
          <cell r="F7551" t="str">
            <v>Ad.</v>
          </cell>
          <cell r="G7551">
            <v>18.39</v>
          </cell>
          <cell r="H7551">
            <v>370.21</v>
          </cell>
          <cell r="I7551">
            <v>407.23</v>
          </cell>
          <cell r="J7551">
            <v>481.27</v>
          </cell>
          <cell r="K7551">
            <v>0.12089999999999999</v>
          </cell>
          <cell r="L7551">
            <v>0.13300000000000001</v>
          </cell>
          <cell r="M7551">
            <v>0.15720000000000001</v>
          </cell>
          <cell r="Q7551">
            <v>2012</v>
          </cell>
          <cell r="R7551">
            <v>0</v>
          </cell>
        </row>
        <row r="7552">
          <cell r="B7552" t="str">
            <v>32.25.1 - 1 X 150 s / 25 mm^2 - (20,3/15 kV YE3SV) Dahili Tip Kablo Başlığı</v>
          </cell>
          <cell r="C7552">
            <v>0</v>
          </cell>
          <cell r="D7552">
            <v>0</v>
          </cell>
          <cell r="E7552">
            <v>0</v>
          </cell>
          <cell r="F7552" t="str">
            <v>Ad.</v>
          </cell>
          <cell r="G7552">
            <v>18.39</v>
          </cell>
          <cell r="H7552">
            <v>380.74</v>
          </cell>
          <cell r="I7552">
            <v>418.81</v>
          </cell>
          <cell r="J7552">
            <v>494.96</v>
          </cell>
          <cell r="K7552">
            <v>0.12089999999999999</v>
          </cell>
          <cell r="L7552">
            <v>0.13300000000000001</v>
          </cell>
          <cell r="M7552">
            <v>0.15720000000000001</v>
          </cell>
          <cell r="Q7552">
            <v>2012</v>
          </cell>
          <cell r="R7552">
            <v>0</v>
          </cell>
        </row>
        <row r="7553">
          <cell r="B7553" t="str">
            <v>32.25.1 - 1 X 185 s / 25 mm^2 - (20,3/15 kV YE3SV) Dahili Tip Kablo Başlığı</v>
          </cell>
          <cell r="C7553">
            <v>0</v>
          </cell>
          <cell r="D7553">
            <v>0</v>
          </cell>
          <cell r="E7553">
            <v>0</v>
          </cell>
          <cell r="F7553" t="str">
            <v>Ad.</v>
          </cell>
          <cell r="G7553">
            <v>18.39</v>
          </cell>
          <cell r="H7553">
            <v>394.32</v>
          </cell>
          <cell r="I7553">
            <v>433.75</v>
          </cell>
          <cell r="J7553">
            <v>512.62</v>
          </cell>
          <cell r="K7553">
            <v>0.12089999999999999</v>
          </cell>
          <cell r="L7553">
            <v>0.13300000000000001</v>
          </cell>
          <cell r="M7553">
            <v>0.15720000000000001</v>
          </cell>
          <cell r="Q7553">
            <v>2012</v>
          </cell>
          <cell r="R7553">
            <v>0</v>
          </cell>
        </row>
        <row r="7554">
          <cell r="B7554" t="str">
            <v>32.25.1 - 1 X 240 s / 25 mm^2 - (20,3/15 kV YE3SV) Dahili Tip Kablo Başlığı</v>
          </cell>
          <cell r="C7554">
            <v>0</v>
          </cell>
          <cell r="D7554">
            <v>0</v>
          </cell>
          <cell r="E7554">
            <v>0</v>
          </cell>
          <cell r="F7554" t="str">
            <v>Ad.</v>
          </cell>
          <cell r="G7554">
            <v>18.91</v>
          </cell>
          <cell r="H7554">
            <v>402.24</v>
          </cell>
          <cell r="I7554">
            <v>442.46</v>
          </cell>
          <cell r="J7554">
            <v>522.91</v>
          </cell>
          <cell r="K7554">
            <v>0.12429999999999999</v>
          </cell>
          <cell r="L7554">
            <v>0.13669999999999999</v>
          </cell>
          <cell r="M7554">
            <v>0.16159999999999999</v>
          </cell>
          <cell r="Q7554">
            <v>2012</v>
          </cell>
          <cell r="R7554">
            <v>0</v>
          </cell>
        </row>
        <row r="7555">
          <cell r="B7555" t="str">
            <v>32.25.1 - 3 X 35 s / 16 mm^2 - (20,3/15 kV YE3SV) Dahili Tip Kablo Başlığı</v>
          </cell>
          <cell r="C7555">
            <v>0</v>
          </cell>
          <cell r="D7555">
            <v>0</v>
          </cell>
          <cell r="E7555">
            <v>0</v>
          </cell>
          <cell r="F7555" t="str">
            <v>Ad.</v>
          </cell>
          <cell r="G7555">
            <v>61.2</v>
          </cell>
          <cell r="H7555">
            <v>697.2</v>
          </cell>
          <cell r="I7555">
            <v>766.92</v>
          </cell>
          <cell r="J7555">
            <v>906.36</v>
          </cell>
          <cell r="K7555">
            <v>0.40239999999999998</v>
          </cell>
          <cell r="L7555">
            <v>0.44259999999999999</v>
          </cell>
          <cell r="M7555">
            <v>0.52310000000000001</v>
          </cell>
          <cell r="Q7555">
            <v>2012</v>
          </cell>
          <cell r="R7555">
            <v>0</v>
          </cell>
        </row>
        <row r="7556">
          <cell r="B7556" t="str">
            <v>32.25.1 - 3 X 50 s / 16 mm^2 - (20,3/15 kV YE3SV) Dahili Tip Kablo Başlığı</v>
          </cell>
          <cell r="C7556">
            <v>0</v>
          </cell>
          <cell r="D7556">
            <v>0</v>
          </cell>
          <cell r="E7556">
            <v>0</v>
          </cell>
          <cell r="F7556" t="str">
            <v>Ad.</v>
          </cell>
          <cell r="G7556">
            <v>61.2</v>
          </cell>
          <cell r="H7556">
            <v>750.44</v>
          </cell>
          <cell r="I7556">
            <v>825.48</v>
          </cell>
          <cell r="J7556">
            <v>975.57</v>
          </cell>
          <cell r="K7556">
            <v>0.40239999999999998</v>
          </cell>
          <cell r="L7556">
            <v>0.44259999999999999</v>
          </cell>
          <cell r="M7556">
            <v>0.52310000000000001</v>
          </cell>
          <cell r="Q7556">
            <v>2012</v>
          </cell>
          <cell r="R7556">
            <v>0</v>
          </cell>
        </row>
        <row r="7557">
          <cell r="B7557" t="str">
            <v>32.25.1 - 3 X 70 s / 16 mm^2 - (20,3/15 kV YE3SV) Dahili Tip Kablo Başlığı</v>
          </cell>
          <cell r="C7557">
            <v>0</v>
          </cell>
          <cell r="D7557">
            <v>0</v>
          </cell>
          <cell r="E7557">
            <v>0</v>
          </cell>
          <cell r="F7557" t="str">
            <v>Ad.</v>
          </cell>
          <cell r="G7557">
            <v>61.7</v>
          </cell>
          <cell r="H7557">
            <v>803.97</v>
          </cell>
          <cell r="I7557">
            <v>884.37</v>
          </cell>
          <cell r="J7557">
            <v>1045.1600000000001</v>
          </cell>
          <cell r="K7557">
            <v>0.40570000000000001</v>
          </cell>
          <cell r="L7557">
            <v>0.44629999999999997</v>
          </cell>
          <cell r="M7557">
            <v>0.52739999999999998</v>
          </cell>
          <cell r="Q7557">
            <v>2012</v>
          </cell>
          <cell r="R7557">
            <v>0</v>
          </cell>
        </row>
        <row r="7558">
          <cell r="B7558" t="str">
            <v>32.25.1 - 3 X 95 s / 16 mm^2 - (20,3/15 kV YE3SV) Dahili Tip Kablo Başlığı</v>
          </cell>
          <cell r="C7558">
            <v>0</v>
          </cell>
          <cell r="D7558">
            <v>0</v>
          </cell>
          <cell r="E7558">
            <v>0</v>
          </cell>
          <cell r="F7558" t="str">
            <v>Ad.</v>
          </cell>
          <cell r="G7558">
            <v>61.7</v>
          </cell>
          <cell r="H7558">
            <v>830.87</v>
          </cell>
          <cell r="I7558">
            <v>913.96</v>
          </cell>
          <cell r="J7558">
            <v>1080.1300000000001</v>
          </cell>
          <cell r="K7558">
            <v>0.40570000000000001</v>
          </cell>
          <cell r="L7558">
            <v>0.44629999999999997</v>
          </cell>
          <cell r="M7558">
            <v>0.52739999999999998</v>
          </cell>
          <cell r="Q7558">
            <v>2012</v>
          </cell>
          <cell r="R7558">
            <v>0</v>
          </cell>
        </row>
        <row r="7559">
          <cell r="B7559" t="str">
            <v>32.25.1 - 3 X 120 s / 16 mm^2 - (20,3/15 kV YE3SV) Dahili Tip Kablo Başlığı</v>
          </cell>
          <cell r="C7559">
            <v>0</v>
          </cell>
          <cell r="D7559">
            <v>0</v>
          </cell>
          <cell r="E7559">
            <v>0</v>
          </cell>
          <cell r="F7559" t="str">
            <v>Ad.</v>
          </cell>
          <cell r="G7559">
            <v>65.38</v>
          </cell>
          <cell r="H7559">
            <v>857.89</v>
          </cell>
          <cell r="I7559">
            <v>943.68</v>
          </cell>
          <cell r="J7559">
            <v>1115.26</v>
          </cell>
          <cell r="K7559">
            <v>0.4299</v>
          </cell>
          <cell r="L7559">
            <v>0.47289999999999999</v>
          </cell>
          <cell r="M7559">
            <v>0.55889999999999995</v>
          </cell>
          <cell r="Q7559">
            <v>2012</v>
          </cell>
          <cell r="R7559">
            <v>0</v>
          </cell>
        </row>
        <row r="7560">
          <cell r="B7560" t="str">
            <v>32.25.1 - 3 X 150 s / 25 mm^2 - (20,3/15 kV YE3SV) Dahili Tip Kablo Başlığı</v>
          </cell>
          <cell r="C7560">
            <v>0</v>
          </cell>
          <cell r="D7560">
            <v>0</v>
          </cell>
          <cell r="E7560">
            <v>0</v>
          </cell>
          <cell r="F7560" t="str">
            <v>Ad.</v>
          </cell>
          <cell r="G7560">
            <v>65.97</v>
          </cell>
          <cell r="H7560">
            <v>871.6</v>
          </cell>
          <cell r="I7560">
            <v>958.76</v>
          </cell>
          <cell r="J7560">
            <v>1133.08</v>
          </cell>
          <cell r="K7560">
            <v>0.43369999999999997</v>
          </cell>
          <cell r="L7560">
            <v>0.47710000000000002</v>
          </cell>
          <cell r="M7560">
            <v>0.56379999999999997</v>
          </cell>
          <cell r="Q7560">
            <v>2012</v>
          </cell>
          <cell r="R7560">
            <v>0</v>
          </cell>
        </row>
        <row r="7561">
          <cell r="B7561" t="str">
            <v>32.25.1 - 3 X 185 s / 25 mm^2 - (20,3/15 kV YE3SV) Dahili Tip Kablo Başlığı</v>
          </cell>
          <cell r="C7561">
            <v>0</v>
          </cell>
          <cell r="D7561">
            <v>0</v>
          </cell>
          <cell r="E7561">
            <v>0</v>
          </cell>
          <cell r="F7561" t="str">
            <v>Ad.</v>
          </cell>
          <cell r="G7561">
            <v>65.97</v>
          </cell>
          <cell r="H7561">
            <v>871.6</v>
          </cell>
          <cell r="I7561">
            <v>958.76</v>
          </cell>
          <cell r="J7561">
            <v>1133.08</v>
          </cell>
          <cell r="K7561">
            <v>0.43369999999999997</v>
          </cell>
          <cell r="L7561">
            <v>0.47710000000000002</v>
          </cell>
          <cell r="M7561">
            <v>0.56379999999999997</v>
          </cell>
          <cell r="Q7561">
            <v>2012</v>
          </cell>
          <cell r="R7561">
            <v>0</v>
          </cell>
        </row>
        <row r="7562">
          <cell r="B7562" t="str">
            <v>32.25.1 - 3 X 240 s / 25 mm^2 - (20,3/15 kV YE3SV) Dahili Tip Kablo Başlığı</v>
          </cell>
          <cell r="C7562">
            <v>0</v>
          </cell>
          <cell r="D7562">
            <v>0</v>
          </cell>
          <cell r="E7562">
            <v>0</v>
          </cell>
          <cell r="F7562" t="str">
            <v>Ad.</v>
          </cell>
          <cell r="G7562">
            <v>65.97</v>
          </cell>
          <cell r="H7562">
            <v>897.89</v>
          </cell>
          <cell r="I7562">
            <v>987.68</v>
          </cell>
          <cell r="J7562">
            <v>1167.26</v>
          </cell>
          <cell r="K7562">
            <v>0.45750000000000002</v>
          </cell>
          <cell r="L7562">
            <v>0.50329999999999997</v>
          </cell>
          <cell r="M7562">
            <v>0.5948</v>
          </cell>
          <cell r="Q7562">
            <v>2012</v>
          </cell>
          <cell r="R7562">
            <v>0</v>
          </cell>
        </row>
        <row r="7563">
          <cell r="D7563">
            <v>0</v>
          </cell>
          <cell r="E7563">
            <v>0</v>
          </cell>
          <cell r="R7563">
            <v>0</v>
          </cell>
        </row>
        <row r="7564">
          <cell r="B7564" t="str">
            <v>32.26 - 0.6/1 KV YVV (NYY) TERMOPLASTİK EK KUTULARI (PROTOLİN EK MUFLAR)</v>
          </cell>
          <cell r="C7564">
            <v>0</v>
          </cell>
          <cell r="D7564">
            <v>0</v>
          </cell>
          <cell r="E7564">
            <v>0</v>
          </cell>
          <cell r="F7564">
            <v>0</v>
          </cell>
          <cell r="G7564">
            <v>0</v>
          </cell>
          <cell r="H7564">
            <v>0</v>
          </cell>
          <cell r="I7564">
            <v>0</v>
          </cell>
          <cell r="J7564">
            <v>0</v>
          </cell>
          <cell r="K7564">
            <v>0</v>
          </cell>
          <cell r="L7564">
            <v>0</v>
          </cell>
          <cell r="M7564">
            <v>0</v>
          </cell>
          <cell r="N7564">
            <v>0</v>
          </cell>
          <cell r="O7564">
            <v>0</v>
          </cell>
          <cell r="P7564">
            <v>0</v>
          </cell>
          <cell r="Q7564">
            <v>0</v>
          </cell>
          <cell r="R7564">
            <v>0</v>
          </cell>
        </row>
        <row r="7565">
          <cell r="B7565" t="str">
            <v>32.26 -  1 X 1.5 mm^2 - (0,6/1 kV YVV-NYY) - Termoplastik Ek Kutu</v>
          </cell>
          <cell r="C7565">
            <v>0</v>
          </cell>
          <cell r="D7565">
            <v>0</v>
          </cell>
          <cell r="E7565">
            <v>0</v>
          </cell>
          <cell r="F7565" t="str">
            <v>Ad.</v>
          </cell>
          <cell r="G7565">
            <v>2.48</v>
          </cell>
          <cell r="H7565">
            <v>34.65</v>
          </cell>
          <cell r="I7565">
            <v>38.119999999999997</v>
          </cell>
          <cell r="J7565">
            <v>45.05</v>
          </cell>
          <cell r="K7565">
            <v>1.6199999999999999E-2</v>
          </cell>
          <cell r="L7565">
            <v>1.78E-2</v>
          </cell>
          <cell r="M7565">
            <v>2.1100000000000001E-2</v>
          </cell>
          <cell r="Q7565">
            <v>2012</v>
          </cell>
          <cell r="R7565">
            <v>0</v>
          </cell>
        </row>
        <row r="7566">
          <cell r="B7566" t="str">
            <v>32.26 -  1 X 2.5 mm^2 - (0,6/1 kV YVV-NYY) - Termoplastik Ek Kutu</v>
          </cell>
          <cell r="C7566">
            <v>0</v>
          </cell>
          <cell r="D7566">
            <v>0</v>
          </cell>
          <cell r="E7566">
            <v>0</v>
          </cell>
          <cell r="F7566" t="str">
            <v>Ad.</v>
          </cell>
          <cell r="G7566">
            <v>2.48</v>
          </cell>
          <cell r="H7566">
            <v>34.65</v>
          </cell>
          <cell r="I7566">
            <v>38.119999999999997</v>
          </cell>
          <cell r="J7566">
            <v>45.05</v>
          </cell>
          <cell r="K7566">
            <v>1.6199999999999999E-2</v>
          </cell>
          <cell r="L7566">
            <v>1.78E-2</v>
          </cell>
          <cell r="M7566">
            <v>2.1100000000000001E-2</v>
          </cell>
          <cell r="Q7566">
            <v>2012</v>
          </cell>
          <cell r="R7566">
            <v>0</v>
          </cell>
        </row>
        <row r="7567">
          <cell r="B7567" t="str">
            <v>32.26 -  1 X 4 mm^2 - (0,6/1 kV YVV-NYY) - Termoplastik Ek Kutu</v>
          </cell>
          <cell r="C7567">
            <v>0</v>
          </cell>
          <cell r="D7567">
            <v>0</v>
          </cell>
          <cell r="E7567">
            <v>0</v>
          </cell>
          <cell r="F7567" t="str">
            <v>Ad.</v>
          </cell>
          <cell r="G7567">
            <v>2.48</v>
          </cell>
          <cell r="H7567">
            <v>34.65</v>
          </cell>
          <cell r="I7567">
            <v>38.119999999999997</v>
          </cell>
          <cell r="J7567">
            <v>45.05</v>
          </cell>
          <cell r="K7567">
            <v>1.6199999999999999E-2</v>
          </cell>
          <cell r="L7567">
            <v>1.78E-2</v>
          </cell>
          <cell r="M7567">
            <v>2.1100000000000001E-2</v>
          </cell>
          <cell r="Q7567">
            <v>2012</v>
          </cell>
          <cell r="R7567">
            <v>0</v>
          </cell>
        </row>
        <row r="7568">
          <cell r="B7568" t="str">
            <v>32.26 -  1 X 6 mm^2 - (0,6/1 kV YVV-NYY) - Termoplastik Ek Kutu</v>
          </cell>
          <cell r="C7568">
            <v>0</v>
          </cell>
          <cell r="D7568">
            <v>0</v>
          </cell>
          <cell r="E7568">
            <v>0</v>
          </cell>
          <cell r="F7568" t="str">
            <v>Ad.</v>
          </cell>
          <cell r="G7568">
            <v>2.77</v>
          </cell>
          <cell r="H7568">
            <v>34.65</v>
          </cell>
          <cell r="I7568">
            <v>38.119999999999997</v>
          </cell>
          <cell r="J7568">
            <v>45.05</v>
          </cell>
          <cell r="K7568">
            <v>1.8200000000000001E-2</v>
          </cell>
          <cell r="L7568">
            <v>0.02</v>
          </cell>
          <cell r="M7568">
            <v>2.3699999999999999E-2</v>
          </cell>
          <cell r="Q7568">
            <v>2012</v>
          </cell>
          <cell r="R7568">
            <v>0</v>
          </cell>
        </row>
        <row r="7569">
          <cell r="B7569" t="str">
            <v>32.26 -  1 X 10 mm^2 - (0,6/1 kV YVV-NYY) - Termoplastik Ek Kutu</v>
          </cell>
          <cell r="C7569">
            <v>0</v>
          </cell>
          <cell r="D7569">
            <v>0</v>
          </cell>
          <cell r="E7569">
            <v>0</v>
          </cell>
          <cell r="F7569" t="str">
            <v>Ad.</v>
          </cell>
          <cell r="G7569">
            <v>2.77</v>
          </cell>
          <cell r="H7569">
            <v>34.65</v>
          </cell>
          <cell r="I7569">
            <v>38.119999999999997</v>
          </cell>
          <cell r="J7569">
            <v>45.05</v>
          </cell>
          <cell r="K7569">
            <v>1.8200000000000001E-2</v>
          </cell>
          <cell r="L7569">
            <v>0.02</v>
          </cell>
          <cell r="M7569">
            <v>2.3699999999999999E-2</v>
          </cell>
          <cell r="Q7569">
            <v>2012</v>
          </cell>
          <cell r="R7569">
            <v>0</v>
          </cell>
        </row>
        <row r="7570">
          <cell r="B7570" t="str">
            <v>32.26 -  1 X 16 mm^2 - (0,6/1 kV YVV-NYY) - Termoplastik Ek Kutu</v>
          </cell>
          <cell r="C7570">
            <v>0</v>
          </cell>
          <cell r="D7570">
            <v>0</v>
          </cell>
          <cell r="E7570">
            <v>0</v>
          </cell>
          <cell r="F7570" t="str">
            <v>Ad.</v>
          </cell>
          <cell r="G7570">
            <v>3.99</v>
          </cell>
          <cell r="H7570">
            <v>34.65</v>
          </cell>
          <cell r="I7570">
            <v>38.119999999999997</v>
          </cell>
          <cell r="J7570">
            <v>45.05</v>
          </cell>
          <cell r="K7570">
            <v>2.63E-2</v>
          </cell>
          <cell r="L7570">
            <v>2.8899999999999999E-2</v>
          </cell>
          <cell r="M7570">
            <v>3.4200000000000001E-2</v>
          </cell>
          <cell r="Q7570">
            <v>2012</v>
          </cell>
          <cell r="R7570">
            <v>0</v>
          </cell>
        </row>
        <row r="7571">
          <cell r="B7571" t="str">
            <v>32.26 -  1 X 25 c mm^2 - (0,6/1 kV YVV-NYY) - Termoplastik Ek Kutu</v>
          </cell>
          <cell r="C7571">
            <v>0</v>
          </cell>
          <cell r="D7571">
            <v>0</v>
          </cell>
          <cell r="E7571">
            <v>0</v>
          </cell>
          <cell r="F7571" t="str">
            <v>Ad.</v>
          </cell>
          <cell r="G7571">
            <v>4.13</v>
          </cell>
          <cell r="H7571">
            <v>34.65</v>
          </cell>
          <cell r="I7571">
            <v>38.119999999999997</v>
          </cell>
          <cell r="J7571">
            <v>45.05</v>
          </cell>
          <cell r="K7571">
            <v>2.7199999999999998E-2</v>
          </cell>
          <cell r="L7571">
            <v>2.9899999999999999E-2</v>
          </cell>
          <cell r="M7571">
            <v>3.5400000000000001E-2</v>
          </cell>
          <cell r="Q7571">
            <v>2012</v>
          </cell>
          <cell r="R7571">
            <v>0</v>
          </cell>
        </row>
        <row r="7572">
          <cell r="B7572" t="str">
            <v>32.26 -  1 X 35 c mm^2 - (0,6/1 kV YVV-NYY) - Termoplastik Ek Kutu</v>
          </cell>
          <cell r="C7572">
            <v>0</v>
          </cell>
          <cell r="D7572">
            <v>0</v>
          </cell>
          <cell r="E7572">
            <v>0</v>
          </cell>
          <cell r="F7572" t="str">
            <v>Ad.</v>
          </cell>
          <cell r="G7572">
            <v>4.13</v>
          </cell>
          <cell r="H7572">
            <v>34.65</v>
          </cell>
          <cell r="I7572">
            <v>38.119999999999997</v>
          </cell>
          <cell r="J7572">
            <v>45.05</v>
          </cell>
          <cell r="K7572">
            <v>2.7199999999999998E-2</v>
          </cell>
          <cell r="L7572">
            <v>2.9899999999999999E-2</v>
          </cell>
          <cell r="M7572">
            <v>3.5400000000000001E-2</v>
          </cell>
          <cell r="Q7572">
            <v>2012</v>
          </cell>
          <cell r="R7572">
            <v>0</v>
          </cell>
        </row>
        <row r="7573">
          <cell r="B7573" t="str">
            <v>32.26 -  1 X 50 s mm^2 - (0,6/1 kV YVV-NYY) - Termoplastik Ek Kutu</v>
          </cell>
          <cell r="C7573">
            <v>0</v>
          </cell>
          <cell r="D7573">
            <v>0</v>
          </cell>
          <cell r="E7573">
            <v>0</v>
          </cell>
          <cell r="F7573" t="str">
            <v>Ad.</v>
          </cell>
          <cell r="G7573">
            <v>7.38</v>
          </cell>
          <cell r="H7573">
            <v>34.65</v>
          </cell>
          <cell r="I7573">
            <v>38.119999999999997</v>
          </cell>
          <cell r="J7573">
            <v>45.05</v>
          </cell>
          <cell r="K7573">
            <v>4.8500000000000001E-2</v>
          </cell>
          <cell r="L7573">
            <v>5.3400000000000003E-2</v>
          </cell>
          <cell r="M7573">
            <v>6.3100000000000003E-2</v>
          </cell>
          <cell r="Q7573">
            <v>2012</v>
          </cell>
          <cell r="R7573">
            <v>0</v>
          </cell>
        </row>
        <row r="7574">
          <cell r="B7574" t="str">
            <v>32.26 -  1 X 70 s mm^2 - (0,6/1 kV YVV-NYY) - Termoplastik Ek Kutu</v>
          </cell>
          <cell r="C7574">
            <v>0</v>
          </cell>
          <cell r="D7574">
            <v>0</v>
          </cell>
          <cell r="E7574">
            <v>0</v>
          </cell>
          <cell r="F7574" t="str">
            <v>Ad.</v>
          </cell>
          <cell r="G7574">
            <v>7.38</v>
          </cell>
          <cell r="H7574">
            <v>35.29</v>
          </cell>
          <cell r="I7574">
            <v>38.82</v>
          </cell>
          <cell r="J7574">
            <v>45.88</v>
          </cell>
          <cell r="K7574">
            <v>4.8500000000000001E-2</v>
          </cell>
          <cell r="L7574">
            <v>5.3400000000000003E-2</v>
          </cell>
          <cell r="M7574">
            <v>6.3100000000000003E-2</v>
          </cell>
          <cell r="Q7574">
            <v>2012</v>
          </cell>
          <cell r="R7574">
            <v>0</v>
          </cell>
        </row>
        <row r="7575">
          <cell r="B7575" t="str">
            <v>32.26 -  1 X 95 s mm^2 - (0,6/1 kV YVV-NYY) - Termoplastik Ek Kutu</v>
          </cell>
          <cell r="C7575">
            <v>0</v>
          </cell>
          <cell r="D7575">
            <v>0</v>
          </cell>
          <cell r="E7575">
            <v>0</v>
          </cell>
          <cell r="F7575" t="str">
            <v>Ad.</v>
          </cell>
          <cell r="G7575">
            <v>7.38</v>
          </cell>
          <cell r="H7575">
            <v>37.049999999999997</v>
          </cell>
          <cell r="I7575">
            <v>40.76</v>
          </cell>
          <cell r="J7575">
            <v>48.17</v>
          </cell>
          <cell r="K7575">
            <v>4.8500000000000001E-2</v>
          </cell>
          <cell r="L7575">
            <v>5.3400000000000003E-2</v>
          </cell>
          <cell r="M7575">
            <v>6.3100000000000003E-2</v>
          </cell>
          <cell r="Q7575">
            <v>2012</v>
          </cell>
          <cell r="R7575">
            <v>0</v>
          </cell>
        </row>
        <row r="7576">
          <cell r="B7576" t="str">
            <v>32.26 -  1 X 120 s mm^2 - (0,6/1 kV YVV-NYY) - Termoplastik Ek Kutu</v>
          </cell>
          <cell r="C7576">
            <v>0</v>
          </cell>
          <cell r="D7576">
            <v>0</v>
          </cell>
          <cell r="E7576">
            <v>0</v>
          </cell>
          <cell r="F7576" t="str">
            <v>Ad.</v>
          </cell>
          <cell r="G7576">
            <v>7.7</v>
          </cell>
          <cell r="H7576">
            <v>37.049999999999997</v>
          </cell>
          <cell r="I7576">
            <v>40.76</v>
          </cell>
          <cell r="J7576">
            <v>48.17</v>
          </cell>
          <cell r="K7576">
            <v>5.0700000000000002E-2</v>
          </cell>
          <cell r="L7576">
            <v>5.5800000000000002E-2</v>
          </cell>
          <cell r="M7576">
            <v>6.59E-2</v>
          </cell>
          <cell r="Q7576">
            <v>2012</v>
          </cell>
          <cell r="R7576">
            <v>0</v>
          </cell>
        </row>
        <row r="7577">
          <cell r="B7577" t="str">
            <v>32.26 -  1 X 150 s mm^2 - (0,6/1 kV YVV-NYY) - Termoplastik Ek Kutu</v>
          </cell>
          <cell r="C7577">
            <v>0</v>
          </cell>
          <cell r="D7577">
            <v>0</v>
          </cell>
          <cell r="E7577">
            <v>0</v>
          </cell>
          <cell r="F7577" t="str">
            <v>Ad.</v>
          </cell>
          <cell r="G7577">
            <v>8.1</v>
          </cell>
          <cell r="H7577">
            <v>37.58</v>
          </cell>
          <cell r="I7577">
            <v>41.34</v>
          </cell>
          <cell r="J7577">
            <v>48.85</v>
          </cell>
          <cell r="K7577">
            <v>5.3199999999999997E-2</v>
          </cell>
          <cell r="L7577">
            <v>5.8500000000000003E-2</v>
          </cell>
          <cell r="M7577">
            <v>6.9199999999999998E-2</v>
          </cell>
          <cell r="Q7577">
            <v>2012</v>
          </cell>
          <cell r="R7577">
            <v>0</v>
          </cell>
        </row>
        <row r="7578">
          <cell r="B7578" t="str">
            <v>32.26 -  1 X 185 s mm^2 - (0,6/1 kV YVV-NYY) - Termoplastik Ek Kutu</v>
          </cell>
          <cell r="C7578">
            <v>0</v>
          </cell>
          <cell r="D7578">
            <v>0</v>
          </cell>
          <cell r="E7578">
            <v>0</v>
          </cell>
          <cell r="F7578" t="str">
            <v>Ad.</v>
          </cell>
          <cell r="G7578">
            <v>8.31</v>
          </cell>
          <cell r="H7578">
            <v>39.090000000000003</v>
          </cell>
          <cell r="I7578">
            <v>43</v>
          </cell>
          <cell r="J7578">
            <v>50.82</v>
          </cell>
          <cell r="K7578">
            <v>5.4699999999999999E-2</v>
          </cell>
          <cell r="L7578">
            <v>6.0199999999999997E-2</v>
          </cell>
          <cell r="M7578">
            <v>7.1099999999999997E-2</v>
          </cell>
          <cell r="Q7578">
            <v>2012</v>
          </cell>
          <cell r="R7578">
            <v>0</v>
          </cell>
        </row>
        <row r="7579">
          <cell r="B7579" t="str">
            <v>32.26 -  1 X 240 s mm^2 - (0,6/1 kV YVV-NYY) - Termoplastik Ek Kutu</v>
          </cell>
          <cell r="C7579">
            <v>0</v>
          </cell>
          <cell r="D7579">
            <v>0</v>
          </cell>
          <cell r="E7579">
            <v>0</v>
          </cell>
          <cell r="F7579" t="str">
            <v>Ad.</v>
          </cell>
          <cell r="G7579">
            <v>8.31</v>
          </cell>
          <cell r="H7579">
            <v>40.29</v>
          </cell>
          <cell r="I7579">
            <v>44.32</v>
          </cell>
          <cell r="J7579">
            <v>52.38</v>
          </cell>
          <cell r="K7579">
            <v>5.4699999999999999E-2</v>
          </cell>
          <cell r="L7579">
            <v>6.0199999999999997E-2</v>
          </cell>
          <cell r="M7579">
            <v>7.1099999999999997E-2</v>
          </cell>
          <cell r="Q7579">
            <v>2012</v>
          </cell>
          <cell r="R7579">
            <v>0</v>
          </cell>
        </row>
        <row r="7580">
          <cell r="B7580" t="str">
            <v>32.26 -  2 X 1.5 mm^2 - (0,6/1 kV YVV-NYY) - Termoplastik Ek Kutu</v>
          </cell>
          <cell r="C7580">
            <v>0</v>
          </cell>
          <cell r="D7580">
            <v>0</v>
          </cell>
          <cell r="E7580">
            <v>0</v>
          </cell>
          <cell r="F7580" t="str">
            <v>Ad.</v>
          </cell>
          <cell r="G7580">
            <v>2.48</v>
          </cell>
          <cell r="H7580">
            <v>34.65</v>
          </cell>
          <cell r="I7580">
            <v>38.119999999999997</v>
          </cell>
          <cell r="J7580">
            <v>45.05</v>
          </cell>
          <cell r="K7580">
            <v>1.6199999999999999E-2</v>
          </cell>
          <cell r="L7580">
            <v>1.78E-2</v>
          </cell>
          <cell r="M7580">
            <v>2.1100000000000001E-2</v>
          </cell>
          <cell r="Q7580">
            <v>2012</v>
          </cell>
          <cell r="R7580">
            <v>0</v>
          </cell>
        </row>
        <row r="7581">
          <cell r="B7581" t="str">
            <v>32.26 -  2 X 2.5 mm^2 - (0,6/1 kV YVV-NYY) - Termoplastik Ek Kutu</v>
          </cell>
          <cell r="C7581">
            <v>0</v>
          </cell>
          <cell r="D7581">
            <v>0</v>
          </cell>
          <cell r="E7581">
            <v>0</v>
          </cell>
          <cell r="F7581" t="str">
            <v>Ad.</v>
          </cell>
          <cell r="G7581">
            <v>2.48</v>
          </cell>
          <cell r="H7581">
            <v>34.65</v>
          </cell>
          <cell r="I7581">
            <v>38.119999999999997</v>
          </cell>
          <cell r="J7581">
            <v>45.05</v>
          </cell>
          <cell r="K7581">
            <v>1.6199999999999999E-2</v>
          </cell>
          <cell r="L7581">
            <v>1.78E-2</v>
          </cell>
          <cell r="M7581">
            <v>2.1100000000000001E-2</v>
          </cell>
          <cell r="Q7581">
            <v>2012</v>
          </cell>
          <cell r="R7581">
            <v>0</v>
          </cell>
        </row>
        <row r="7582">
          <cell r="B7582" t="str">
            <v>32.26 -  2 X 4 mm^2 - (0,6/1 kV YVV-NYY) - Termoplastik Ek Kutu</v>
          </cell>
          <cell r="C7582">
            <v>0</v>
          </cell>
          <cell r="D7582">
            <v>0</v>
          </cell>
          <cell r="E7582">
            <v>0</v>
          </cell>
          <cell r="F7582" t="str">
            <v>Ad.</v>
          </cell>
          <cell r="G7582">
            <v>2.48</v>
          </cell>
          <cell r="H7582">
            <v>34.65</v>
          </cell>
          <cell r="I7582">
            <v>38.119999999999997</v>
          </cell>
          <cell r="J7582">
            <v>45.05</v>
          </cell>
          <cell r="K7582">
            <v>1.6199999999999999E-2</v>
          </cell>
          <cell r="L7582">
            <v>1.78E-2</v>
          </cell>
          <cell r="M7582">
            <v>2.1100000000000001E-2</v>
          </cell>
          <cell r="Q7582">
            <v>2012</v>
          </cell>
          <cell r="R7582">
            <v>0</v>
          </cell>
        </row>
        <row r="7583">
          <cell r="B7583" t="str">
            <v>32.26 -  2 X 6 mm^2 - (0,6/1 kV YVV-NYY) - Termoplastik Ek Kutu</v>
          </cell>
          <cell r="C7583">
            <v>0</v>
          </cell>
          <cell r="D7583">
            <v>0</v>
          </cell>
          <cell r="E7583">
            <v>0</v>
          </cell>
          <cell r="F7583" t="str">
            <v>Ad.</v>
          </cell>
          <cell r="G7583">
            <v>3.76</v>
          </cell>
          <cell r="H7583">
            <v>34.65</v>
          </cell>
          <cell r="I7583">
            <v>38.119999999999997</v>
          </cell>
          <cell r="J7583">
            <v>45.05</v>
          </cell>
          <cell r="K7583">
            <v>2.47E-2</v>
          </cell>
          <cell r="L7583">
            <v>2.7199999999999998E-2</v>
          </cell>
          <cell r="M7583">
            <v>3.2099999999999997E-2</v>
          </cell>
          <cell r="Q7583">
            <v>2012</v>
          </cell>
          <cell r="R7583">
            <v>0</v>
          </cell>
        </row>
        <row r="7584">
          <cell r="B7584" t="str">
            <v>32.26 -  2 X 10 mm^2 - (0,6/1 kV YVV-NYY) - Termoplastik Ek Kutu</v>
          </cell>
          <cell r="C7584">
            <v>0</v>
          </cell>
          <cell r="D7584">
            <v>0</v>
          </cell>
          <cell r="E7584">
            <v>0</v>
          </cell>
          <cell r="F7584" t="str">
            <v>Ad.</v>
          </cell>
          <cell r="G7584">
            <v>4.82</v>
          </cell>
          <cell r="H7584">
            <v>34.65</v>
          </cell>
          <cell r="I7584">
            <v>38.119999999999997</v>
          </cell>
          <cell r="J7584">
            <v>45.05</v>
          </cell>
          <cell r="K7584">
            <v>3.1699999999999999E-2</v>
          </cell>
          <cell r="L7584">
            <v>3.49E-2</v>
          </cell>
          <cell r="M7584">
            <v>4.1200000000000001E-2</v>
          </cell>
          <cell r="Q7584">
            <v>2012</v>
          </cell>
          <cell r="R7584">
            <v>0</v>
          </cell>
        </row>
        <row r="7585">
          <cell r="B7585" t="str">
            <v>32.26 -  2 X 16 mm^2 - (0,6/1 kV YVV-NYY) - Termoplastik Ek Kutu</v>
          </cell>
          <cell r="C7585">
            <v>0</v>
          </cell>
          <cell r="D7585">
            <v>0</v>
          </cell>
          <cell r="E7585">
            <v>0</v>
          </cell>
          <cell r="F7585" t="str">
            <v>Ad.</v>
          </cell>
          <cell r="G7585">
            <v>4.82</v>
          </cell>
          <cell r="H7585">
            <v>34.65</v>
          </cell>
          <cell r="I7585">
            <v>38.119999999999997</v>
          </cell>
          <cell r="J7585">
            <v>45.05</v>
          </cell>
          <cell r="K7585">
            <v>3.1699999999999999E-2</v>
          </cell>
          <cell r="L7585">
            <v>3.49E-2</v>
          </cell>
          <cell r="M7585">
            <v>4.1200000000000001E-2</v>
          </cell>
          <cell r="Q7585">
            <v>2012</v>
          </cell>
          <cell r="R7585">
            <v>0</v>
          </cell>
        </row>
        <row r="7586">
          <cell r="B7586" t="str">
            <v>32.26 -  2 X 25 c mm^2 - (0,6/1 kV YVV-NYY) - Termoplastik Ek Kutu</v>
          </cell>
          <cell r="C7586">
            <v>0</v>
          </cell>
          <cell r="D7586">
            <v>0</v>
          </cell>
          <cell r="E7586">
            <v>0</v>
          </cell>
          <cell r="F7586" t="str">
            <v>Ad.</v>
          </cell>
          <cell r="G7586">
            <v>7.12</v>
          </cell>
          <cell r="H7586">
            <v>34.65</v>
          </cell>
          <cell r="I7586">
            <v>38.119999999999997</v>
          </cell>
          <cell r="J7586">
            <v>45.05</v>
          </cell>
          <cell r="K7586">
            <v>4.6800000000000001E-2</v>
          </cell>
          <cell r="L7586">
            <v>5.1499999999999997E-2</v>
          </cell>
          <cell r="M7586">
            <v>6.08E-2</v>
          </cell>
          <cell r="Q7586">
            <v>2012</v>
          </cell>
          <cell r="R7586">
            <v>0</v>
          </cell>
        </row>
        <row r="7587">
          <cell r="B7587" t="str">
            <v>32.26 -  2 X 35 c mm^2 - (0,6/1 kV YVV-NYY) - Termoplastik Ek Kutu</v>
          </cell>
          <cell r="C7587">
            <v>0</v>
          </cell>
          <cell r="D7587">
            <v>0</v>
          </cell>
          <cell r="E7587">
            <v>0</v>
          </cell>
          <cell r="F7587" t="str">
            <v>Ad.</v>
          </cell>
          <cell r="G7587">
            <v>7.12</v>
          </cell>
          <cell r="H7587">
            <v>35.29</v>
          </cell>
          <cell r="I7587">
            <v>38.82</v>
          </cell>
          <cell r="J7587">
            <v>45.88</v>
          </cell>
          <cell r="K7587">
            <v>4.6800000000000001E-2</v>
          </cell>
          <cell r="L7587">
            <v>5.1499999999999997E-2</v>
          </cell>
          <cell r="M7587">
            <v>6.08E-2</v>
          </cell>
          <cell r="Q7587">
            <v>2012</v>
          </cell>
          <cell r="R7587">
            <v>0</v>
          </cell>
        </row>
        <row r="7588">
          <cell r="B7588" t="str">
            <v>32.26 -  2 X 50 s mm^2 - (0,6/1 kV YVV-NYY) - Termoplastik Ek Kutu</v>
          </cell>
          <cell r="C7588">
            <v>0</v>
          </cell>
          <cell r="D7588">
            <v>0</v>
          </cell>
          <cell r="E7588">
            <v>0</v>
          </cell>
          <cell r="F7588" t="str">
            <v>Ad.</v>
          </cell>
          <cell r="G7588">
            <v>7.12</v>
          </cell>
          <cell r="H7588">
            <v>37.049999999999997</v>
          </cell>
          <cell r="I7588">
            <v>40.76</v>
          </cell>
          <cell r="J7588">
            <v>48.17</v>
          </cell>
          <cell r="K7588">
            <v>4.6800000000000001E-2</v>
          </cell>
          <cell r="L7588">
            <v>5.1499999999999997E-2</v>
          </cell>
          <cell r="M7588">
            <v>6.08E-2</v>
          </cell>
          <cell r="Q7588">
            <v>2012</v>
          </cell>
          <cell r="R7588">
            <v>0</v>
          </cell>
        </row>
        <row r="7589">
          <cell r="B7589" t="str">
            <v>32.26 -  2 X 70 s mm^2 - (0,6/1 kV YVV-NYY) - Termoplastik Ek Kutu</v>
          </cell>
          <cell r="C7589">
            <v>0</v>
          </cell>
          <cell r="D7589">
            <v>0</v>
          </cell>
          <cell r="E7589">
            <v>0</v>
          </cell>
          <cell r="F7589" t="str">
            <v>Ad.</v>
          </cell>
          <cell r="G7589">
            <v>7.12</v>
          </cell>
          <cell r="H7589">
            <v>37.58</v>
          </cell>
          <cell r="I7589">
            <v>41.34</v>
          </cell>
          <cell r="J7589">
            <v>48.85</v>
          </cell>
          <cell r="K7589">
            <v>4.6800000000000001E-2</v>
          </cell>
          <cell r="L7589">
            <v>5.1499999999999997E-2</v>
          </cell>
          <cell r="M7589">
            <v>6.08E-2</v>
          </cell>
          <cell r="Q7589">
            <v>2012</v>
          </cell>
          <cell r="R7589">
            <v>0</v>
          </cell>
        </row>
        <row r="7590">
          <cell r="B7590" t="str">
            <v>32.26 -  2 X 95 s mm^2 - (0,6/1 kV YVV-NYY) - Termoplastik Ek Kutu</v>
          </cell>
          <cell r="C7590">
            <v>0</v>
          </cell>
          <cell r="D7590">
            <v>0</v>
          </cell>
          <cell r="E7590">
            <v>0</v>
          </cell>
          <cell r="F7590" t="str">
            <v>Ad.</v>
          </cell>
          <cell r="G7590">
            <v>8.3699999999999992</v>
          </cell>
          <cell r="H7590">
            <v>39.090000000000003</v>
          </cell>
          <cell r="I7590">
            <v>43</v>
          </cell>
          <cell r="J7590">
            <v>50.82</v>
          </cell>
          <cell r="K7590">
            <v>5.5E-2</v>
          </cell>
          <cell r="L7590">
            <v>6.0499999999999998E-2</v>
          </cell>
          <cell r="M7590">
            <v>7.1499999999999994E-2</v>
          </cell>
          <cell r="Q7590">
            <v>2012</v>
          </cell>
          <cell r="R7590">
            <v>0</v>
          </cell>
        </row>
        <row r="7591">
          <cell r="B7591" t="str">
            <v>32.26 -  2 X 120 s mm^2 - (0,6/1 kV YVV-NYY) - Termoplastik Ek Kutu</v>
          </cell>
          <cell r="C7591">
            <v>0</v>
          </cell>
          <cell r="D7591">
            <v>0</v>
          </cell>
          <cell r="E7591">
            <v>0</v>
          </cell>
          <cell r="F7591" t="str">
            <v>Ad.</v>
          </cell>
          <cell r="G7591">
            <v>14.78</v>
          </cell>
          <cell r="H7591">
            <v>40.29</v>
          </cell>
          <cell r="I7591">
            <v>44.32</v>
          </cell>
          <cell r="J7591">
            <v>52.38</v>
          </cell>
          <cell r="K7591">
            <v>9.7199999999999995E-2</v>
          </cell>
          <cell r="L7591">
            <v>0.1069</v>
          </cell>
          <cell r="M7591">
            <v>0.12640000000000001</v>
          </cell>
          <cell r="Q7591">
            <v>2012</v>
          </cell>
          <cell r="R7591">
            <v>0</v>
          </cell>
        </row>
        <row r="7592">
          <cell r="B7592" t="str">
            <v>32.26 -  2 X 150 s mm^2 - (0,6/1 kV YVV-NYY) - Termoplastik Ek Kutu</v>
          </cell>
          <cell r="C7592">
            <v>0</v>
          </cell>
          <cell r="D7592">
            <v>0</v>
          </cell>
          <cell r="E7592">
            <v>0</v>
          </cell>
          <cell r="F7592" t="str">
            <v>Ad.</v>
          </cell>
          <cell r="G7592">
            <v>15.9</v>
          </cell>
          <cell r="H7592">
            <v>44.23</v>
          </cell>
          <cell r="I7592">
            <v>48.65</v>
          </cell>
          <cell r="J7592">
            <v>57.5</v>
          </cell>
          <cell r="K7592">
            <v>0.1046</v>
          </cell>
          <cell r="L7592">
            <v>0.11509999999999999</v>
          </cell>
          <cell r="M7592">
            <v>0.13600000000000001</v>
          </cell>
          <cell r="Q7592">
            <v>2012</v>
          </cell>
          <cell r="R7592">
            <v>0</v>
          </cell>
        </row>
        <row r="7593">
          <cell r="B7593" t="str">
            <v>32.26 -  2 X 185 s mm^2 - (0,6/1 kV YVV-NYY) - Termoplastik Ek Kutu</v>
          </cell>
          <cell r="C7593">
            <v>0</v>
          </cell>
          <cell r="D7593">
            <v>0</v>
          </cell>
          <cell r="E7593">
            <v>0</v>
          </cell>
          <cell r="F7593" t="str">
            <v>Ad.</v>
          </cell>
          <cell r="G7593">
            <v>15.9</v>
          </cell>
          <cell r="H7593">
            <v>48.35</v>
          </cell>
          <cell r="I7593">
            <v>53.19</v>
          </cell>
          <cell r="J7593">
            <v>62.86</v>
          </cell>
          <cell r="K7593">
            <v>0.1046</v>
          </cell>
          <cell r="L7593">
            <v>0.11509999999999999</v>
          </cell>
          <cell r="M7593">
            <v>0.13600000000000001</v>
          </cell>
          <cell r="Q7593">
            <v>2012</v>
          </cell>
          <cell r="R7593">
            <v>0</v>
          </cell>
        </row>
        <row r="7594">
          <cell r="B7594" t="str">
            <v>32.26 -  2 X 240 s mm^2 - (0,6/1 kV YVV-NYY) - Termoplastik Ek Kutu</v>
          </cell>
          <cell r="C7594">
            <v>0</v>
          </cell>
          <cell r="D7594">
            <v>0</v>
          </cell>
          <cell r="E7594">
            <v>0</v>
          </cell>
          <cell r="F7594" t="str">
            <v>Ad.</v>
          </cell>
          <cell r="G7594">
            <v>19.649999999999999</v>
          </cell>
          <cell r="H7594">
            <v>53.6</v>
          </cell>
          <cell r="I7594">
            <v>58.96</v>
          </cell>
          <cell r="J7594">
            <v>69.680000000000007</v>
          </cell>
          <cell r="K7594">
            <v>0.12920000000000001</v>
          </cell>
          <cell r="L7594">
            <v>0.1421</v>
          </cell>
          <cell r="M7594">
            <v>0.16800000000000001</v>
          </cell>
          <cell r="Q7594">
            <v>2012</v>
          </cell>
          <cell r="R7594">
            <v>0</v>
          </cell>
        </row>
        <row r="7595">
          <cell r="B7595" t="str">
            <v>32.26 -  3 X 1.5 mm^2 - (0,6/1 kV YVV-NYY) - Termoplastik Ek Kutu</v>
          </cell>
          <cell r="C7595">
            <v>0</v>
          </cell>
          <cell r="D7595">
            <v>0</v>
          </cell>
          <cell r="E7595">
            <v>0</v>
          </cell>
          <cell r="F7595" t="str">
            <v>Ad.</v>
          </cell>
          <cell r="G7595">
            <v>3.99</v>
          </cell>
          <cell r="H7595">
            <v>34.65</v>
          </cell>
          <cell r="I7595">
            <v>38.119999999999997</v>
          </cell>
          <cell r="J7595">
            <v>45.05</v>
          </cell>
          <cell r="K7595">
            <v>2.63E-2</v>
          </cell>
          <cell r="L7595">
            <v>2.8899999999999999E-2</v>
          </cell>
          <cell r="M7595">
            <v>3.4200000000000001E-2</v>
          </cell>
          <cell r="Q7595">
            <v>2012</v>
          </cell>
          <cell r="R7595">
            <v>0</v>
          </cell>
        </row>
        <row r="7596">
          <cell r="B7596" t="str">
            <v>32.26 -  3 X 2.5 mm^2 - (0,6/1 kV YVV-NYY) - Termoplastik Ek Kutu</v>
          </cell>
          <cell r="C7596">
            <v>0</v>
          </cell>
          <cell r="D7596">
            <v>0</v>
          </cell>
          <cell r="E7596">
            <v>0</v>
          </cell>
          <cell r="F7596" t="str">
            <v>Ad.</v>
          </cell>
          <cell r="G7596">
            <v>3.99</v>
          </cell>
          <cell r="H7596">
            <v>34.65</v>
          </cell>
          <cell r="I7596">
            <v>38.119999999999997</v>
          </cell>
          <cell r="J7596">
            <v>45.05</v>
          </cell>
          <cell r="K7596">
            <v>2.63E-2</v>
          </cell>
          <cell r="L7596">
            <v>2.8899999999999999E-2</v>
          </cell>
          <cell r="M7596">
            <v>3.4200000000000001E-2</v>
          </cell>
          <cell r="Q7596">
            <v>2012</v>
          </cell>
          <cell r="R7596">
            <v>0</v>
          </cell>
        </row>
        <row r="7597">
          <cell r="B7597" t="str">
            <v>32.26 -  3 X 4 mm^2 - (0,6/1 kV YVV-NYY) - Termoplastik Ek Kutu</v>
          </cell>
          <cell r="C7597">
            <v>0</v>
          </cell>
          <cell r="D7597">
            <v>0</v>
          </cell>
          <cell r="E7597">
            <v>0</v>
          </cell>
          <cell r="F7597" t="str">
            <v>Ad.</v>
          </cell>
          <cell r="G7597">
            <v>3.99</v>
          </cell>
          <cell r="H7597">
            <v>34.65</v>
          </cell>
          <cell r="I7597">
            <v>38.119999999999997</v>
          </cell>
          <cell r="J7597">
            <v>45.05</v>
          </cell>
          <cell r="K7597">
            <v>2.63E-2</v>
          </cell>
          <cell r="L7597">
            <v>2.8899999999999999E-2</v>
          </cell>
          <cell r="M7597">
            <v>3.4200000000000001E-2</v>
          </cell>
          <cell r="Q7597">
            <v>2012</v>
          </cell>
          <cell r="R7597">
            <v>0</v>
          </cell>
        </row>
        <row r="7598">
          <cell r="B7598" t="str">
            <v>32.26 -  3 X 6 mm^2 - (0,6/1 kV YVV-NYY) - Termoplastik Ek Kutu</v>
          </cell>
          <cell r="C7598">
            <v>0</v>
          </cell>
          <cell r="D7598">
            <v>0</v>
          </cell>
          <cell r="E7598">
            <v>0</v>
          </cell>
          <cell r="F7598" t="str">
            <v>Ad.</v>
          </cell>
          <cell r="G7598">
            <v>4.13</v>
          </cell>
          <cell r="H7598">
            <v>34.65</v>
          </cell>
          <cell r="I7598">
            <v>38.119999999999997</v>
          </cell>
          <cell r="J7598">
            <v>45.05</v>
          </cell>
          <cell r="K7598">
            <v>2.7199999999999998E-2</v>
          </cell>
          <cell r="L7598">
            <v>2.9899999999999999E-2</v>
          </cell>
          <cell r="M7598">
            <v>3.5400000000000001E-2</v>
          </cell>
          <cell r="Q7598">
            <v>2012</v>
          </cell>
          <cell r="R7598">
            <v>0</v>
          </cell>
        </row>
        <row r="7599">
          <cell r="B7599" t="str">
            <v>32.26 -  3 X 10 mm^2 - (0,6/1 kV YVV-NYY) - Termoplastik Ek Kutu</v>
          </cell>
          <cell r="C7599">
            <v>0</v>
          </cell>
          <cell r="D7599">
            <v>0</v>
          </cell>
          <cell r="E7599">
            <v>0</v>
          </cell>
          <cell r="F7599" t="str">
            <v>Ad.</v>
          </cell>
          <cell r="G7599">
            <v>4.82</v>
          </cell>
          <cell r="H7599">
            <v>34.65</v>
          </cell>
          <cell r="I7599">
            <v>38.119999999999997</v>
          </cell>
          <cell r="J7599">
            <v>45.05</v>
          </cell>
          <cell r="K7599">
            <v>3.1699999999999999E-2</v>
          </cell>
          <cell r="L7599">
            <v>3.49E-2</v>
          </cell>
          <cell r="M7599">
            <v>4.1200000000000001E-2</v>
          </cell>
          <cell r="Q7599">
            <v>2012</v>
          </cell>
          <cell r="R7599">
            <v>0</v>
          </cell>
        </row>
        <row r="7600">
          <cell r="B7600" t="str">
            <v>32.26 -  3 X 16 mm^2 - (0,6/1 kV YVV-NYY) - Termoplastik Ek Kutu</v>
          </cell>
          <cell r="C7600">
            <v>0</v>
          </cell>
          <cell r="D7600">
            <v>0</v>
          </cell>
          <cell r="E7600">
            <v>0</v>
          </cell>
          <cell r="F7600" t="str">
            <v>Ad.</v>
          </cell>
          <cell r="G7600">
            <v>5.9</v>
          </cell>
          <cell r="H7600">
            <v>34.65</v>
          </cell>
          <cell r="I7600">
            <v>38.119999999999997</v>
          </cell>
          <cell r="J7600">
            <v>45.05</v>
          </cell>
          <cell r="K7600">
            <v>3.8899999999999997E-2</v>
          </cell>
          <cell r="L7600">
            <v>4.2799999999999998E-2</v>
          </cell>
          <cell r="M7600">
            <v>5.0599999999999999E-2</v>
          </cell>
          <cell r="Q7600">
            <v>2012</v>
          </cell>
          <cell r="R7600">
            <v>0</v>
          </cell>
        </row>
        <row r="7601">
          <cell r="B7601" t="str">
            <v>32.26 -  3 X 25 c mm^2 - (0,6/1 kV YVV-NYY) - Termoplastik Ek Kutu</v>
          </cell>
          <cell r="C7601">
            <v>0</v>
          </cell>
          <cell r="D7601">
            <v>0</v>
          </cell>
          <cell r="E7601">
            <v>0</v>
          </cell>
          <cell r="F7601" t="str">
            <v>Ad.</v>
          </cell>
          <cell r="G7601">
            <v>7.05</v>
          </cell>
          <cell r="H7601">
            <v>35.29</v>
          </cell>
          <cell r="I7601">
            <v>38.82</v>
          </cell>
          <cell r="J7601">
            <v>45.88</v>
          </cell>
          <cell r="K7601">
            <v>4.6399999999999997E-2</v>
          </cell>
          <cell r="L7601">
            <v>5.0999999999999997E-2</v>
          </cell>
          <cell r="M7601">
            <v>6.0299999999999999E-2</v>
          </cell>
          <cell r="Q7601">
            <v>2012</v>
          </cell>
          <cell r="R7601">
            <v>0</v>
          </cell>
        </row>
        <row r="7602">
          <cell r="B7602" t="str">
            <v>32.26 -  3 X 35 c mm^2 - (0,6/1 kV YVV-NYY) - Termoplastik Ek Kutu</v>
          </cell>
          <cell r="C7602">
            <v>0</v>
          </cell>
          <cell r="D7602">
            <v>0</v>
          </cell>
          <cell r="E7602">
            <v>0</v>
          </cell>
          <cell r="F7602" t="str">
            <v>Ad.</v>
          </cell>
          <cell r="G7602">
            <v>7.59</v>
          </cell>
          <cell r="H7602">
            <v>37.049999999999997</v>
          </cell>
          <cell r="I7602">
            <v>40.76</v>
          </cell>
          <cell r="J7602">
            <v>48.17</v>
          </cell>
          <cell r="K7602">
            <v>0.05</v>
          </cell>
          <cell r="L7602">
            <v>5.5E-2</v>
          </cell>
          <cell r="M7602">
            <v>6.5000000000000002E-2</v>
          </cell>
          <cell r="Q7602">
            <v>2012</v>
          </cell>
          <cell r="R7602">
            <v>0</v>
          </cell>
        </row>
        <row r="7603">
          <cell r="B7603" t="str">
            <v>32.26 -  3 X 50 s mm^2 - (0,6/1 kV YVV-NYY) - Termoplastik Ek Kutu</v>
          </cell>
          <cell r="C7603">
            <v>0</v>
          </cell>
          <cell r="D7603">
            <v>0</v>
          </cell>
          <cell r="E7603">
            <v>0</v>
          </cell>
          <cell r="F7603" t="str">
            <v>Ad.</v>
          </cell>
          <cell r="G7603">
            <v>7.59</v>
          </cell>
          <cell r="H7603">
            <v>37.58</v>
          </cell>
          <cell r="I7603">
            <v>41.34</v>
          </cell>
          <cell r="J7603">
            <v>48.85</v>
          </cell>
          <cell r="K7603">
            <v>0.05</v>
          </cell>
          <cell r="L7603">
            <v>5.5E-2</v>
          </cell>
          <cell r="M7603">
            <v>6.5000000000000002E-2</v>
          </cell>
          <cell r="Q7603">
            <v>2012</v>
          </cell>
          <cell r="R7603">
            <v>0</v>
          </cell>
        </row>
        <row r="7604">
          <cell r="B7604" t="str">
            <v>32.26 -  3 X 70 s mm^2 - (0,6/1 kV YVV-NYY) - Termoplastik Ek Kutu</v>
          </cell>
          <cell r="C7604">
            <v>0</v>
          </cell>
          <cell r="D7604">
            <v>0</v>
          </cell>
          <cell r="E7604">
            <v>0</v>
          </cell>
          <cell r="F7604" t="str">
            <v>Ad.</v>
          </cell>
          <cell r="G7604">
            <v>7.72</v>
          </cell>
          <cell r="H7604">
            <v>39.090000000000003</v>
          </cell>
          <cell r="I7604">
            <v>43</v>
          </cell>
          <cell r="J7604">
            <v>50.82</v>
          </cell>
          <cell r="K7604">
            <v>5.0799999999999998E-2</v>
          </cell>
          <cell r="L7604">
            <v>5.5899999999999998E-2</v>
          </cell>
          <cell r="M7604">
            <v>6.6000000000000003E-2</v>
          </cell>
          <cell r="Q7604">
            <v>2012</v>
          </cell>
          <cell r="R7604">
            <v>0</v>
          </cell>
        </row>
        <row r="7605">
          <cell r="B7605" t="str">
            <v>32.26 -  3 X 95 s mm^2 - (0,6/1 kV YVV-NYY) - Termoplastik Ek Kutu</v>
          </cell>
          <cell r="C7605">
            <v>0</v>
          </cell>
          <cell r="D7605">
            <v>0</v>
          </cell>
          <cell r="E7605">
            <v>0</v>
          </cell>
          <cell r="F7605" t="str">
            <v>Ad.</v>
          </cell>
          <cell r="G7605">
            <v>13.52</v>
          </cell>
          <cell r="H7605">
            <v>44.23</v>
          </cell>
          <cell r="I7605">
            <v>48.65</v>
          </cell>
          <cell r="J7605">
            <v>57.5</v>
          </cell>
          <cell r="K7605">
            <v>8.8900000000000007E-2</v>
          </cell>
          <cell r="L7605">
            <v>9.7799999999999998E-2</v>
          </cell>
          <cell r="M7605">
            <v>0.11559999999999999</v>
          </cell>
          <cell r="Q7605">
            <v>2012</v>
          </cell>
          <cell r="R7605">
            <v>0</v>
          </cell>
        </row>
        <row r="7606">
          <cell r="B7606" t="str">
            <v>32.26 -  3 X 120 s mm^2 - (0,6/1 kV YVV-NYY) - Termoplastik Ek Kutu</v>
          </cell>
          <cell r="C7606">
            <v>0</v>
          </cell>
          <cell r="D7606">
            <v>0</v>
          </cell>
          <cell r="E7606">
            <v>0</v>
          </cell>
          <cell r="F7606" t="str">
            <v>Ad.</v>
          </cell>
          <cell r="G7606">
            <v>14.78</v>
          </cell>
          <cell r="H7606">
            <v>48.35</v>
          </cell>
          <cell r="I7606">
            <v>53.19</v>
          </cell>
          <cell r="J7606">
            <v>62.86</v>
          </cell>
          <cell r="K7606">
            <v>9.7199999999999995E-2</v>
          </cell>
          <cell r="L7606">
            <v>0.1069</v>
          </cell>
          <cell r="M7606">
            <v>0.12640000000000001</v>
          </cell>
          <cell r="Q7606">
            <v>2012</v>
          </cell>
          <cell r="R7606">
            <v>0</v>
          </cell>
        </row>
        <row r="7607">
          <cell r="B7607" t="str">
            <v>32.26 -  3 X 150 s mm^2 - (0,6/1 kV YVV-NYY) - Termoplastik Ek Kutu</v>
          </cell>
          <cell r="C7607">
            <v>0</v>
          </cell>
          <cell r="D7607">
            <v>0</v>
          </cell>
          <cell r="E7607">
            <v>0</v>
          </cell>
          <cell r="F7607" t="str">
            <v>Ad.</v>
          </cell>
          <cell r="G7607">
            <v>14.78</v>
          </cell>
          <cell r="H7607">
            <v>53.6</v>
          </cell>
          <cell r="I7607">
            <v>58.96</v>
          </cell>
          <cell r="J7607">
            <v>69.680000000000007</v>
          </cell>
          <cell r="K7607">
            <v>9.7199999999999995E-2</v>
          </cell>
          <cell r="L7607">
            <v>0.1069</v>
          </cell>
          <cell r="M7607">
            <v>0.12640000000000001</v>
          </cell>
          <cell r="Q7607">
            <v>2012</v>
          </cell>
          <cell r="R7607">
            <v>0</v>
          </cell>
        </row>
        <row r="7608">
          <cell r="B7608" t="str">
            <v>32.26 -  3 X 185 s mm^2 - (0,6/1 kV YVV-NYY) - Termoplastik Ek Kutu</v>
          </cell>
          <cell r="C7608">
            <v>0</v>
          </cell>
          <cell r="D7608">
            <v>0</v>
          </cell>
          <cell r="E7608">
            <v>0</v>
          </cell>
          <cell r="F7608" t="str">
            <v>Ad.</v>
          </cell>
          <cell r="G7608">
            <v>23.83</v>
          </cell>
          <cell r="H7608">
            <v>67.08</v>
          </cell>
          <cell r="I7608">
            <v>73.790000000000006</v>
          </cell>
          <cell r="J7608">
            <v>87.2</v>
          </cell>
          <cell r="K7608">
            <v>0.15670000000000001</v>
          </cell>
          <cell r="L7608">
            <v>0.1724</v>
          </cell>
          <cell r="M7608">
            <v>0.20369999999999999</v>
          </cell>
          <cell r="Q7608">
            <v>2012</v>
          </cell>
          <cell r="R7608">
            <v>0</v>
          </cell>
        </row>
        <row r="7609">
          <cell r="B7609" t="str">
            <v>32.26 -  3 X 240 s mm^2 - (0,6/1 kV YVV-NYY) - Termoplastik Ek Kutu</v>
          </cell>
          <cell r="C7609">
            <v>0</v>
          </cell>
          <cell r="D7609">
            <v>0</v>
          </cell>
          <cell r="E7609">
            <v>0</v>
          </cell>
          <cell r="F7609" t="str">
            <v>Ad.</v>
          </cell>
          <cell r="G7609">
            <v>24.32</v>
          </cell>
          <cell r="H7609">
            <v>87.19</v>
          </cell>
          <cell r="I7609">
            <v>95.91</v>
          </cell>
          <cell r="J7609">
            <v>113.35</v>
          </cell>
          <cell r="K7609">
            <v>0.15989999999999999</v>
          </cell>
          <cell r="L7609">
            <v>0.1759</v>
          </cell>
          <cell r="M7609">
            <v>0.2079</v>
          </cell>
          <cell r="Q7609">
            <v>2012</v>
          </cell>
          <cell r="R7609">
            <v>0</v>
          </cell>
        </row>
        <row r="7610">
          <cell r="B7610" t="str">
            <v>32.26 -  3 X 25 c / 16 mm^2 - (0,6/1 kV YVV-NYY) - Termoplastik Ek Kutu</v>
          </cell>
          <cell r="C7610">
            <v>0</v>
          </cell>
          <cell r="D7610">
            <v>0</v>
          </cell>
          <cell r="E7610">
            <v>0</v>
          </cell>
          <cell r="F7610" t="str">
            <v>Ad.</v>
          </cell>
          <cell r="G7610">
            <v>8.31</v>
          </cell>
          <cell r="H7610">
            <v>37.049999999999997</v>
          </cell>
          <cell r="I7610">
            <v>40.76</v>
          </cell>
          <cell r="J7610">
            <v>48.17</v>
          </cell>
          <cell r="K7610">
            <v>5.4699999999999999E-2</v>
          </cell>
          <cell r="L7610">
            <v>6.0199999999999997E-2</v>
          </cell>
          <cell r="M7610">
            <v>7.1099999999999997E-2</v>
          </cell>
          <cell r="Q7610">
            <v>2012</v>
          </cell>
          <cell r="R7610">
            <v>0</v>
          </cell>
        </row>
        <row r="7611">
          <cell r="B7611" t="str">
            <v>32.26 -  3 X 35 c / 16 mm^2 - (0,6/1 kV YVV-NYY) - Termoplastik Ek Kutu</v>
          </cell>
          <cell r="C7611">
            <v>0</v>
          </cell>
          <cell r="D7611">
            <v>0</v>
          </cell>
          <cell r="E7611">
            <v>0</v>
          </cell>
          <cell r="F7611" t="str">
            <v>Ad.</v>
          </cell>
          <cell r="G7611">
            <v>8.31</v>
          </cell>
          <cell r="H7611">
            <v>37.049999999999997</v>
          </cell>
          <cell r="I7611">
            <v>40.76</v>
          </cell>
          <cell r="J7611">
            <v>48.17</v>
          </cell>
          <cell r="K7611">
            <v>5.4699999999999999E-2</v>
          </cell>
          <cell r="L7611">
            <v>6.0199999999999997E-2</v>
          </cell>
          <cell r="M7611">
            <v>7.1099999999999997E-2</v>
          </cell>
          <cell r="Q7611">
            <v>2012</v>
          </cell>
          <cell r="R7611">
            <v>0</v>
          </cell>
        </row>
        <row r="7612">
          <cell r="B7612" t="str">
            <v>32.26 -  3 X 50 s / 25 c mm^2 - (0,6/1 kV YVV-NYY) - Termoplastik Ek Kutu</v>
          </cell>
          <cell r="C7612">
            <v>0</v>
          </cell>
          <cell r="D7612">
            <v>0</v>
          </cell>
          <cell r="E7612">
            <v>0</v>
          </cell>
          <cell r="F7612" t="str">
            <v>Ad.</v>
          </cell>
          <cell r="G7612">
            <v>8.31</v>
          </cell>
          <cell r="H7612">
            <v>39.090000000000003</v>
          </cell>
          <cell r="I7612">
            <v>43</v>
          </cell>
          <cell r="J7612">
            <v>50.82</v>
          </cell>
          <cell r="K7612">
            <v>5.4699999999999999E-2</v>
          </cell>
          <cell r="L7612">
            <v>6.0199999999999997E-2</v>
          </cell>
          <cell r="M7612">
            <v>7.1099999999999997E-2</v>
          </cell>
          <cell r="Q7612">
            <v>2012</v>
          </cell>
          <cell r="R7612">
            <v>0</v>
          </cell>
        </row>
        <row r="7613">
          <cell r="B7613" t="str">
            <v>32.26 -  3 X 70 s / 35 c mm^2 - (0,6/1 kV YVV-NYY) - Termoplastik Ek Kutu</v>
          </cell>
          <cell r="C7613">
            <v>0</v>
          </cell>
          <cell r="D7613">
            <v>0</v>
          </cell>
          <cell r="E7613">
            <v>0</v>
          </cell>
          <cell r="F7613" t="str">
            <v>Ad.</v>
          </cell>
          <cell r="G7613">
            <v>14.03</v>
          </cell>
          <cell r="H7613">
            <v>40.29</v>
          </cell>
          <cell r="I7613">
            <v>44.32</v>
          </cell>
          <cell r="J7613">
            <v>52.38</v>
          </cell>
          <cell r="K7613">
            <v>9.2299999999999993E-2</v>
          </cell>
          <cell r="L7613">
            <v>0.10150000000000001</v>
          </cell>
          <cell r="M7613">
            <v>0.12</v>
          </cell>
          <cell r="Q7613">
            <v>2012</v>
          </cell>
          <cell r="R7613">
            <v>0</v>
          </cell>
        </row>
        <row r="7614">
          <cell r="B7614" t="str">
            <v>32.26 -  3 X 95 / 50 s mm^2 - (0,6/1 kV YVV-NYY) - Termoplastik Ek Kutu</v>
          </cell>
          <cell r="C7614">
            <v>0</v>
          </cell>
          <cell r="D7614">
            <v>0</v>
          </cell>
          <cell r="E7614">
            <v>0</v>
          </cell>
          <cell r="F7614" t="str">
            <v>Ad.</v>
          </cell>
          <cell r="G7614">
            <v>14.28</v>
          </cell>
          <cell r="H7614">
            <v>48.35</v>
          </cell>
          <cell r="I7614">
            <v>53.19</v>
          </cell>
          <cell r="J7614">
            <v>62.86</v>
          </cell>
          <cell r="K7614">
            <v>9.3899999999999997E-2</v>
          </cell>
          <cell r="L7614">
            <v>0.1033</v>
          </cell>
          <cell r="M7614">
            <v>0.1221</v>
          </cell>
          <cell r="Q7614">
            <v>2012</v>
          </cell>
          <cell r="R7614">
            <v>0</v>
          </cell>
        </row>
        <row r="7615">
          <cell r="B7615" t="str">
            <v>32.26 -  3 X 120 / 70 s mm^2 - (0,6/1 kV YVV-NYY) - Termoplastik Ek Kutu</v>
          </cell>
          <cell r="C7615">
            <v>0</v>
          </cell>
          <cell r="D7615">
            <v>0</v>
          </cell>
          <cell r="E7615">
            <v>0</v>
          </cell>
          <cell r="F7615" t="str">
            <v>Ad.</v>
          </cell>
          <cell r="G7615">
            <v>15.05</v>
          </cell>
          <cell r="H7615">
            <v>53.6</v>
          </cell>
          <cell r="I7615">
            <v>58.96</v>
          </cell>
          <cell r="J7615">
            <v>69.680000000000007</v>
          </cell>
          <cell r="K7615">
            <v>9.8900000000000002E-2</v>
          </cell>
          <cell r="L7615">
            <v>0.10879999999999999</v>
          </cell>
          <cell r="M7615">
            <v>0.12859999999999999</v>
          </cell>
          <cell r="Q7615">
            <v>2012</v>
          </cell>
          <cell r="R7615">
            <v>0</v>
          </cell>
        </row>
        <row r="7616">
          <cell r="B7616" t="str">
            <v>32.26 -  3 X 150 / 70 s mm^2 - (0,6/1 kV YVV-NYY) - Termoplastik Ek Kutu</v>
          </cell>
          <cell r="C7616">
            <v>0</v>
          </cell>
          <cell r="D7616">
            <v>0</v>
          </cell>
          <cell r="E7616">
            <v>0</v>
          </cell>
          <cell r="F7616" t="str">
            <v>Ad.</v>
          </cell>
          <cell r="G7616">
            <v>16.29</v>
          </cell>
          <cell r="H7616">
            <v>67.08</v>
          </cell>
          <cell r="I7616">
            <v>73.790000000000006</v>
          </cell>
          <cell r="J7616">
            <v>87.2</v>
          </cell>
          <cell r="K7616">
            <v>0.1071</v>
          </cell>
          <cell r="L7616">
            <v>0.1178</v>
          </cell>
          <cell r="M7616">
            <v>0.13919999999999999</v>
          </cell>
          <cell r="Q7616">
            <v>2012</v>
          </cell>
          <cell r="R7616">
            <v>0</v>
          </cell>
        </row>
        <row r="7617">
          <cell r="B7617" t="str">
            <v>32.26 -  3 X 185 / 95 s mm^2 - (0,6/1 kV YVV-NYY) - Termoplastik Ek Kutu</v>
          </cell>
          <cell r="C7617">
            <v>0</v>
          </cell>
          <cell r="D7617">
            <v>0</v>
          </cell>
          <cell r="E7617">
            <v>0</v>
          </cell>
          <cell r="F7617" t="str">
            <v>Ad.</v>
          </cell>
          <cell r="G7617">
            <v>23.63</v>
          </cell>
          <cell r="H7617">
            <v>87.19</v>
          </cell>
          <cell r="I7617">
            <v>95.91</v>
          </cell>
          <cell r="J7617">
            <v>113.35</v>
          </cell>
          <cell r="K7617">
            <v>0.15529999999999999</v>
          </cell>
          <cell r="L7617">
            <v>0.17080000000000001</v>
          </cell>
          <cell r="M7617">
            <v>0.2019</v>
          </cell>
          <cell r="Q7617">
            <v>2012</v>
          </cell>
          <cell r="R7617">
            <v>0</v>
          </cell>
        </row>
        <row r="7618">
          <cell r="B7618" t="str">
            <v>32.26 -  3 X 240 / 120 s mm^2 - (0,6/1 kV YVV-NYY) - Termoplastik Ek Kutu</v>
          </cell>
          <cell r="C7618">
            <v>0</v>
          </cell>
          <cell r="D7618">
            <v>0</v>
          </cell>
          <cell r="E7618">
            <v>0</v>
          </cell>
          <cell r="F7618" t="str">
            <v>Ad.</v>
          </cell>
          <cell r="G7618">
            <v>33.85</v>
          </cell>
          <cell r="H7618">
            <v>96.46</v>
          </cell>
          <cell r="I7618">
            <v>106.11</v>
          </cell>
          <cell r="J7618">
            <v>125.4</v>
          </cell>
          <cell r="K7618">
            <v>0.2225</v>
          </cell>
          <cell r="L7618">
            <v>0.24479999999999999</v>
          </cell>
          <cell r="M7618">
            <v>0.2893</v>
          </cell>
          <cell r="Q7618">
            <v>2012</v>
          </cell>
          <cell r="R7618">
            <v>0</v>
          </cell>
        </row>
        <row r="7619">
          <cell r="B7619" t="str">
            <v>32.26 -  4 X 1.5 mm^2 - (0,6/1 kV YVV-NYY) - Termoplastik Ek Kutu</v>
          </cell>
          <cell r="C7619">
            <v>0</v>
          </cell>
          <cell r="D7619">
            <v>0</v>
          </cell>
          <cell r="E7619">
            <v>0</v>
          </cell>
          <cell r="F7619" t="str">
            <v>Ad.</v>
          </cell>
          <cell r="G7619">
            <v>4.34</v>
          </cell>
          <cell r="H7619">
            <v>34.65</v>
          </cell>
          <cell r="I7619">
            <v>38.119999999999997</v>
          </cell>
          <cell r="J7619">
            <v>45.05</v>
          </cell>
          <cell r="K7619">
            <v>2.86E-2</v>
          </cell>
          <cell r="L7619">
            <v>3.15E-2</v>
          </cell>
          <cell r="M7619">
            <v>3.7199999999999997E-2</v>
          </cell>
          <cell r="Q7619">
            <v>2012</v>
          </cell>
          <cell r="R7619">
            <v>0</v>
          </cell>
        </row>
        <row r="7620">
          <cell r="B7620" t="str">
            <v>32.26 -  4 X 2.5 mm^2 - (0,6/1 kV YVV-NYY) - Termoplastik Ek Kutu</v>
          </cell>
          <cell r="C7620">
            <v>0</v>
          </cell>
          <cell r="D7620">
            <v>0</v>
          </cell>
          <cell r="E7620">
            <v>0</v>
          </cell>
          <cell r="F7620" t="str">
            <v>Ad.</v>
          </cell>
          <cell r="G7620">
            <v>4.34</v>
          </cell>
          <cell r="H7620">
            <v>34.65</v>
          </cell>
          <cell r="I7620">
            <v>38.119999999999997</v>
          </cell>
          <cell r="J7620">
            <v>45.05</v>
          </cell>
          <cell r="K7620">
            <v>2.86E-2</v>
          </cell>
          <cell r="L7620">
            <v>3.15E-2</v>
          </cell>
          <cell r="M7620">
            <v>3.7199999999999997E-2</v>
          </cell>
          <cell r="Q7620">
            <v>2012</v>
          </cell>
          <cell r="R7620">
            <v>0</v>
          </cell>
        </row>
        <row r="7621">
          <cell r="B7621" t="str">
            <v>32.26 -  4 X 4 mm^2 - (0,6/1 kV YVV-NYY) - Termoplastik Ek Kutu</v>
          </cell>
          <cell r="C7621">
            <v>0</v>
          </cell>
          <cell r="D7621">
            <v>0</v>
          </cell>
          <cell r="E7621">
            <v>0</v>
          </cell>
          <cell r="F7621" t="str">
            <v>Ad.</v>
          </cell>
          <cell r="G7621">
            <v>4.34</v>
          </cell>
          <cell r="H7621">
            <v>34.65</v>
          </cell>
          <cell r="I7621">
            <v>38.119999999999997</v>
          </cell>
          <cell r="J7621">
            <v>45.05</v>
          </cell>
          <cell r="K7621">
            <v>2.86E-2</v>
          </cell>
          <cell r="L7621">
            <v>3.15E-2</v>
          </cell>
          <cell r="M7621">
            <v>3.7199999999999997E-2</v>
          </cell>
          <cell r="Q7621">
            <v>2012</v>
          </cell>
          <cell r="R7621">
            <v>0</v>
          </cell>
        </row>
        <row r="7622">
          <cell r="B7622" t="str">
            <v>32.26 -  4 X 6 mm^2 - (0,6/1 kV YVV-NYY) - Termoplastik Ek Kutu</v>
          </cell>
          <cell r="C7622">
            <v>0</v>
          </cell>
          <cell r="D7622">
            <v>0</v>
          </cell>
          <cell r="E7622">
            <v>0</v>
          </cell>
          <cell r="F7622" t="str">
            <v>Ad.</v>
          </cell>
          <cell r="G7622">
            <v>4.45</v>
          </cell>
          <cell r="H7622">
            <v>34.65</v>
          </cell>
          <cell r="I7622">
            <v>38.119999999999997</v>
          </cell>
          <cell r="J7622">
            <v>45.05</v>
          </cell>
          <cell r="K7622">
            <v>2.93E-2</v>
          </cell>
          <cell r="L7622">
            <v>3.2199999999999999E-2</v>
          </cell>
          <cell r="M7622">
            <v>3.8100000000000002E-2</v>
          </cell>
          <cell r="Q7622">
            <v>2012</v>
          </cell>
          <cell r="R7622">
            <v>0</v>
          </cell>
        </row>
        <row r="7623">
          <cell r="B7623" t="str">
            <v>32.26 -  4 X 10 mm^2 - (0,6/1 kV YVV-NYY) - Termoplastik Ek Kutu</v>
          </cell>
          <cell r="C7623">
            <v>0</v>
          </cell>
          <cell r="D7623">
            <v>0</v>
          </cell>
          <cell r="E7623">
            <v>0</v>
          </cell>
          <cell r="F7623" t="str">
            <v>Ad.</v>
          </cell>
          <cell r="G7623">
            <v>7.05</v>
          </cell>
          <cell r="H7623">
            <v>34.65</v>
          </cell>
          <cell r="I7623">
            <v>38.119999999999997</v>
          </cell>
          <cell r="J7623">
            <v>45.05</v>
          </cell>
          <cell r="K7623">
            <v>4.6399999999999997E-2</v>
          </cell>
          <cell r="L7623">
            <v>5.0999999999999997E-2</v>
          </cell>
          <cell r="M7623">
            <v>6.0299999999999999E-2</v>
          </cell>
          <cell r="Q7623">
            <v>2012</v>
          </cell>
          <cell r="R7623">
            <v>0</v>
          </cell>
        </row>
        <row r="7624">
          <cell r="B7624" t="str">
            <v>32.26 -  4 X 16 mm^2 - (0,6/1 kV YVV-NYY) - Termoplastik Ek Kutu</v>
          </cell>
          <cell r="C7624">
            <v>0</v>
          </cell>
          <cell r="D7624">
            <v>0</v>
          </cell>
          <cell r="E7624">
            <v>0</v>
          </cell>
          <cell r="F7624" t="str">
            <v>Ad.</v>
          </cell>
          <cell r="G7624">
            <v>7.05</v>
          </cell>
          <cell r="H7624">
            <v>34.65</v>
          </cell>
          <cell r="I7624">
            <v>38.119999999999997</v>
          </cell>
          <cell r="J7624">
            <v>45.05</v>
          </cell>
          <cell r="K7624">
            <v>4.6399999999999997E-2</v>
          </cell>
          <cell r="L7624">
            <v>5.0999999999999997E-2</v>
          </cell>
          <cell r="M7624">
            <v>6.0299999999999999E-2</v>
          </cell>
          <cell r="Q7624">
            <v>2012</v>
          </cell>
          <cell r="R7624">
            <v>0</v>
          </cell>
        </row>
        <row r="7625">
          <cell r="B7625" t="str">
            <v>32.26 -  4 X 25 c mm^2 - (0,6/1 kV YVV-NYY) - Termoplastik Ek Kutu</v>
          </cell>
          <cell r="C7625">
            <v>0</v>
          </cell>
          <cell r="D7625">
            <v>0</v>
          </cell>
          <cell r="E7625">
            <v>0</v>
          </cell>
          <cell r="F7625" t="str">
            <v>Ad.</v>
          </cell>
          <cell r="G7625">
            <v>8.0299999999999994</v>
          </cell>
          <cell r="H7625">
            <v>37.049999999999997</v>
          </cell>
          <cell r="I7625">
            <v>40.76</v>
          </cell>
          <cell r="J7625">
            <v>48.17</v>
          </cell>
          <cell r="K7625">
            <v>5.28E-2</v>
          </cell>
          <cell r="L7625">
            <v>5.8099999999999999E-2</v>
          </cell>
          <cell r="M7625">
            <v>6.8599999999999994E-2</v>
          </cell>
          <cell r="Q7625">
            <v>2012</v>
          </cell>
          <cell r="R7625">
            <v>0</v>
          </cell>
        </row>
        <row r="7626">
          <cell r="D7626">
            <v>0</v>
          </cell>
          <cell r="E7626">
            <v>0</v>
          </cell>
          <cell r="R7626">
            <v>0</v>
          </cell>
        </row>
        <row r="7627">
          <cell r="B7627" t="str">
            <v>32.26.1 - 0.6/1 KV YAVV (NAYY) TERMOPLASTİK EK KUTULARI (PROTOLİN EK MUFLAR)</v>
          </cell>
          <cell r="C7627">
            <v>0</v>
          </cell>
          <cell r="D7627">
            <v>0</v>
          </cell>
          <cell r="E7627">
            <v>0</v>
          </cell>
          <cell r="F7627">
            <v>0</v>
          </cell>
          <cell r="G7627">
            <v>0</v>
          </cell>
          <cell r="H7627">
            <v>0</v>
          </cell>
          <cell r="I7627">
            <v>0</v>
          </cell>
          <cell r="J7627">
            <v>0</v>
          </cell>
          <cell r="K7627">
            <v>0</v>
          </cell>
          <cell r="L7627">
            <v>0</v>
          </cell>
          <cell r="M7627">
            <v>0</v>
          </cell>
          <cell r="N7627">
            <v>0</v>
          </cell>
          <cell r="O7627">
            <v>0</v>
          </cell>
          <cell r="P7627">
            <v>0</v>
          </cell>
          <cell r="Q7627">
            <v>0</v>
          </cell>
          <cell r="R7627">
            <v>0</v>
          </cell>
        </row>
        <row r="7628">
          <cell r="B7628" t="str">
            <v>32.26.1.1 -  4 X 16 mm^2 - (0,6/1 kV YAVV-NAYY) - Termoplastik Ek Kutu - Sıkmalı Boru Ekli</v>
          </cell>
          <cell r="C7628">
            <v>0</v>
          </cell>
          <cell r="D7628">
            <v>0</v>
          </cell>
          <cell r="E7628">
            <v>0</v>
          </cell>
          <cell r="F7628" t="str">
            <v>Ad.</v>
          </cell>
          <cell r="G7628">
            <v>8.4600000000000009</v>
          </cell>
          <cell r="H7628">
            <v>34.65</v>
          </cell>
          <cell r="I7628">
            <v>38.119999999999997</v>
          </cell>
          <cell r="J7628">
            <v>45.05</v>
          </cell>
          <cell r="K7628">
            <v>4.6399999999999997E-2</v>
          </cell>
          <cell r="L7628">
            <v>5.0999999999999997E-2</v>
          </cell>
          <cell r="M7628">
            <v>6.0299999999999999E-2</v>
          </cell>
          <cell r="Q7628">
            <v>2012</v>
          </cell>
          <cell r="R7628">
            <v>0</v>
          </cell>
        </row>
        <row r="7629">
          <cell r="B7629" t="str">
            <v>32.26.1.1 -  3 X 25 c / 16 mm^2 - (0,6/1 kV YAVV-NAYY) - Termoplastik Ek Kutu - Sıkmalı Boru Ekli</v>
          </cell>
          <cell r="C7629">
            <v>0</v>
          </cell>
          <cell r="D7629">
            <v>0</v>
          </cell>
          <cell r="E7629">
            <v>0</v>
          </cell>
          <cell r="F7629" t="str">
            <v>Ad.</v>
          </cell>
          <cell r="G7629">
            <v>9.9600000000000009</v>
          </cell>
          <cell r="H7629">
            <v>37.049999999999997</v>
          </cell>
          <cell r="I7629">
            <v>40.76</v>
          </cell>
          <cell r="J7629">
            <v>48.17</v>
          </cell>
          <cell r="K7629">
            <v>5.4699999999999999E-2</v>
          </cell>
          <cell r="L7629">
            <v>6.0199999999999997E-2</v>
          </cell>
          <cell r="M7629">
            <v>7.1099999999999997E-2</v>
          </cell>
          <cell r="Q7629">
            <v>2012</v>
          </cell>
          <cell r="R7629">
            <v>0</v>
          </cell>
        </row>
        <row r="7630">
          <cell r="B7630" t="str">
            <v>32.26.1.1 -  3 X 35sc / 16 mm^2 - (0,6/1 kV YAVV-NAYY) - Termoplastik Ek Kutu - Sıkmalı Boru Ekli</v>
          </cell>
          <cell r="C7630">
            <v>0</v>
          </cell>
          <cell r="D7630">
            <v>0</v>
          </cell>
          <cell r="E7630">
            <v>0</v>
          </cell>
          <cell r="F7630" t="str">
            <v>Ad.</v>
          </cell>
          <cell r="G7630">
            <v>9.9600000000000009</v>
          </cell>
          <cell r="H7630">
            <v>37.049999999999997</v>
          </cell>
          <cell r="I7630">
            <v>40.76</v>
          </cell>
          <cell r="J7630">
            <v>48.17</v>
          </cell>
          <cell r="K7630">
            <v>5.4699999999999999E-2</v>
          </cell>
          <cell r="L7630">
            <v>6.0199999999999997E-2</v>
          </cell>
          <cell r="M7630">
            <v>7.1099999999999997E-2</v>
          </cell>
          <cell r="Q7630">
            <v>2012</v>
          </cell>
          <cell r="R7630">
            <v>0</v>
          </cell>
        </row>
        <row r="7631">
          <cell r="B7631" t="str">
            <v>32.26.1.1 -  3 X 50sc / 25 c mm^2 - (0,6/1 kV YAVV-NAYY) - Termoplastik Ek Kutu - Sıkmalı Boru Ekli</v>
          </cell>
          <cell r="C7631">
            <v>0</v>
          </cell>
          <cell r="D7631">
            <v>0</v>
          </cell>
          <cell r="E7631">
            <v>0</v>
          </cell>
          <cell r="F7631" t="str">
            <v>Ad.</v>
          </cell>
          <cell r="G7631">
            <v>9.9600000000000009</v>
          </cell>
          <cell r="H7631">
            <v>39.090000000000003</v>
          </cell>
          <cell r="I7631">
            <v>43</v>
          </cell>
          <cell r="J7631">
            <v>50.82</v>
          </cell>
          <cell r="K7631">
            <v>5.4699999999999999E-2</v>
          </cell>
          <cell r="L7631">
            <v>6.0199999999999997E-2</v>
          </cell>
          <cell r="M7631">
            <v>7.1099999999999997E-2</v>
          </cell>
          <cell r="Q7631">
            <v>2012</v>
          </cell>
          <cell r="R7631">
            <v>0</v>
          </cell>
        </row>
        <row r="7632">
          <cell r="B7632" t="str">
            <v>32.26.1.1 -  3 X 70sc / 35 sc mm^2 - (0,6/1 kV YAVV-NAYY) - Termoplastik Ek Kutu - Sıkmalı Boru Ekli</v>
          </cell>
          <cell r="C7632">
            <v>0</v>
          </cell>
          <cell r="D7632">
            <v>0</v>
          </cell>
          <cell r="E7632">
            <v>0</v>
          </cell>
          <cell r="F7632" t="str">
            <v>Ad.</v>
          </cell>
          <cell r="G7632">
            <v>16.82</v>
          </cell>
          <cell r="H7632">
            <v>40.29</v>
          </cell>
          <cell r="I7632">
            <v>44.32</v>
          </cell>
          <cell r="J7632">
            <v>52.38</v>
          </cell>
          <cell r="K7632">
            <v>9.2299999999999993E-2</v>
          </cell>
          <cell r="L7632">
            <v>0.10150000000000001</v>
          </cell>
          <cell r="M7632">
            <v>0.12</v>
          </cell>
          <cell r="Q7632">
            <v>2012</v>
          </cell>
          <cell r="R7632">
            <v>0</v>
          </cell>
        </row>
        <row r="7633">
          <cell r="B7633" t="str">
            <v>32.26.1.1 -  3 X 95 sc/ 50sc mm^2 - (0,6/1 kV YAVV-NAYY) - Termoplastik Ek Kutu - Sıkmalı Boru Ekli</v>
          </cell>
          <cell r="C7633">
            <v>0</v>
          </cell>
          <cell r="D7633">
            <v>0</v>
          </cell>
          <cell r="E7633">
            <v>0</v>
          </cell>
          <cell r="F7633" t="str">
            <v>Ad.</v>
          </cell>
          <cell r="G7633">
            <v>17.149999999999999</v>
          </cell>
          <cell r="H7633">
            <v>48.35</v>
          </cell>
          <cell r="I7633">
            <v>53.19</v>
          </cell>
          <cell r="J7633">
            <v>62.86</v>
          </cell>
          <cell r="K7633">
            <v>9.3899999999999997E-2</v>
          </cell>
          <cell r="L7633">
            <v>0.1033</v>
          </cell>
          <cell r="M7633">
            <v>0.1221</v>
          </cell>
          <cell r="Q7633">
            <v>2012</v>
          </cell>
          <cell r="R7633">
            <v>0</v>
          </cell>
        </row>
        <row r="7634">
          <cell r="B7634" t="str">
            <v>32.26.1.1 -  3 X 120sc/ 70 sc mm^2 - (0,6/1 kV YAVV-NAYY) - Termoplastik Ek Kutu - Sıkmalı Boru Ekli</v>
          </cell>
          <cell r="C7634">
            <v>0</v>
          </cell>
          <cell r="D7634">
            <v>0</v>
          </cell>
          <cell r="E7634">
            <v>0</v>
          </cell>
          <cell r="F7634" t="str">
            <v>Ad.</v>
          </cell>
          <cell r="G7634">
            <v>18.07</v>
          </cell>
          <cell r="H7634">
            <v>53.6</v>
          </cell>
          <cell r="I7634">
            <v>58.96</v>
          </cell>
          <cell r="J7634">
            <v>69.680000000000007</v>
          </cell>
          <cell r="K7634">
            <v>9.8900000000000002E-2</v>
          </cell>
          <cell r="L7634">
            <v>0.10879999999999999</v>
          </cell>
          <cell r="M7634">
            <v>0.12859999999999999</v>
          </cell>
          <cell r="Q7634">
            <v>2012</v>
          </cell>
          <cell r="R7634">
            <v>0</v>
          </cell>
        </row>
        <row r="7635">
          <cell r="B7635" t="str">
            <v>32.26.1.1 -  3 X 150sc/ 70 sc mm^2 - (0,6/1 kV YAVV-NAYY) - Termoplastik Ek Kutu - Sıkmalı Boru Ekli</v>
          </cell>
          <cell r="C7635">
            <v>0</v>
          </cell>
          <cell r="D7635">
            <v>0</v>
          </cell>
          <cell r="E7635">
            <v>0</v>
          </cell>
          <cell r="F7635" t="str">
            <v>Ad.</v>
          </cell>
          <cell r="G7635">
            <v>19.55</v>
          </cell>
          <cell r="H7635">
            <v>67.08</v>
          </cell>
          <cell r="I7635">
            <v>73.790000000000006</v>
          </cell>
          <cell r="J7635">
            <v>87.2</v>
          </cell>
          <cell r="K7635">
            <v>0.1071</v>
          </cell>
          <cell r="L7635">
            <v>0.1178</v>
          </cell>
          <cell r="M7635">
            <v>0.13919999999999999</v>
          </cell>
          <cell r="Q7635">
            <v>2012</v>
          </cell>
          <cell r="R7635">
            <v>0</v>
          </cell>
        </row>
        <row r="7636">
          <cell r="B7636" t="str">
            <v>32.26.1.1 -  3 X 185sc/ 95 sc mm^2 - (0,6/1 kV YAVV-NAYY) - Termoplastik Ek Kutu - Sıkmalı Boru Ekli</v>
          </cell>
          <cell r="C7636">
            <v>0</v>
          </cell>
          <cell r="D7636">
            <v>0</v>
          </cell>
          <cell r="E7636">
            <v>0</v>
          </cell>
          <cell r="F7636" t="str">
            <v>Ad.</v>
          </cell>
          <cell r="G7636">
            <v>28.34</v>
          </cell>
          <cell r="H7636">
            <v>87.19</v>
          </cell>
          <cell r="I7636">
            <v>95.91</v>
          </cell>
          <cell r="J7636">
            <v>113.35</v>
          </cell>
          <cell r="K7636">
            <v>0.15529999999999999</v>
          </cell>
          <cell r="L7636">
            <v>0.17080000000000001</v>
          </cell>
          <cell r="M7636">
            <v>0.2019</v>
          </cell>
          <cell r="Q7636">
            <v>2012</v>
          </cell>
          <cell r="R7636">
            <v>0</v>
          </cell>
        </row>
        <row r="7637">
          <cell r="B7637" t="str">
            <v>32.26.1.1 -  3 X 240sc/120 sc mm^2 - (0,6/1 kV YAVV-NAYY) - Termoplastik Ek Kutu - Sıkmalı Boru Ekli</v>
          </cell>
          <cell r="C7637">
            <v>0</v>
          </cell>
          <cell r="D7637">
            <v>0</v>
          </cell>
          <cell r="E7637">
            <v>0</v>
          </cell>
          <cell r="F7637" t="str">
            <v>Ad.</v>
          </cell>
          <cell r="G7637">
            <v>40.6</v>
          </cell>
          <cell r="H7637">
            <v>96.46</v>
          </cell>
          <cell r="I7637">
            <v>106.11</v>
          </cell>
          <cell r="J7637">
            <v>125.4</v>
          </cell>
          <cell r="K7637">
            <v>0.2225</v>
          </cell>
          <cell r="L7637">
            <v>0.24479999999999999</v>
          </cell>
          <cell r="M7637">
            <v>0.2893</v>
          </cell>
          <cell r="Q7637">
            <v>2012</v>
          </cell>
          <cell r="R7637">
            <v>0</v>
          </cell>
        </row>
        <row r="7638">
          <cell r="B7638" t="str">
            <v>32.26.1.2 -  4 X 16 mm^2 - (0,6/1 kV YAVV-NAYY) - Termoplastik Ek Kutu - Civatalıı Boru Ekli</v>
          </cell>
          <cell r="C7638">
            <v>0</v>
          </cell>
          <cell r="D7638">
            <v>0</v>
          </cell>
          <cell r="E7638">
            <v>0</v>
          </cell>
          <cell r="F7638" t="str">
            <v>Ad.</v>
          </cell>
          <cell r="G7638">
            <v>9.3000000000000007</v>
          </cell>
          <cell r="H7638">
            <v>34.65</v>
          </cell>
          <cell r="I7638">
            <v>38.119999999999997</v>
          </cell>
          <cell r="J7638">
            <v>45.05</v>
          </cell>
          <cell r="K7638">
            <v>4.6399999999999997E-2</v>
          </cell>
          <cell r="L7638">
            <v>5.0999999999999997E-2</v>
          </cell>
          <cell r="M7638">
            <v>6.0299999999999999E-2</v>
          </cell>
          <cell r="Q7638">
            <v>2012</v>
          </cell>
          <cell r="R7638">
            <v>0</v>
          </cell>
        </row>
        <row r="7639">
          <cell r="B7639" t="str">
            <v>32.26.1.2 -  3 X 25 c / 16 mm^2 - (0,6/1 kV YAVV-NAYY) - Termoplastik Ek Kutu - Civatalıı Boru Ekli</v>
          </cell>
          <cell r="C7639">
            <v>0</v>
          </cell>
          <cell r="D7639">
            <v>0</v>
          </cell>
          <cell r="E7639">
            <v>0</v>
          </cell>
          <cell r="F7639" t="str">
            <v>Ad.</v>
          </cell>
          <cell r="G7639">
            <v>10.97</v>
          </cell>
          <cell r="H7639">
            <v>37.049999999999997</v>
          </cell>
          <cell r="I7639">
            <v>40.76</v>
          </cell>
          <cell r="J7639">
            <v>48.17</v>
          </cell>
          <cell r="K7639">
            <v>5.4699999999999999E-2</v>
          </cell>
          <cell r="L7639">
            <v>6.0199999999999997E-2</v>
          </cell>
          <cell r="M7639">
            <v>7.1099999999999997E-2</v>
          </cell>
          <cell r="Q7639">
            <v>2012</v>
          </cell>
          <cell r="R7639">
            <v>0</v>
          </cell>
        </row>
        <row r="7640">
          <cell r="B7640" t="str">
            <v>32.26.1.2 -  3 X 35sc / 16 mm^2 - (0,6/1 kV YAVV-NAYY) - Termoplastik Ek Kutu - Civatalıı Boru Ekli</v>
          </cell>
          <cell r="C7640">
            <v>0</v>
          </cell>
          <cell r="D7640">
            <v>0</v>
          </cell>
          <cell r="E7640">
            <v>0</v>
          </cell>
          <cell r="F7640" t="str">
            <v>Ad.</v>
          </cell>
          <cell r="G7640">
            <v>10.97</v>
          </cell>
          <cell r="H7640">
            <v>37.049999999999997</v>
          </cell>
          <cell r="I7640">
            <v>40.76</v>
          </cell>
          <cell r="J7640">
            <v>48.17</v>
          </cell>
          <cell r="K7640">
            <v>5.4699999999999999E-2</v>
          </cell>
          <cell r="L7640">
            <v>6.0199999999999997E-2</v>
          </cell>
          <cell r="M7640">
            <v>7.1099999999999997E-2</v>
          </cell>
          <cell r="Q7640">
            <v>2012</v>
          </cell>
          <cell r="R7640">
            <v>0</v>
          </cell>
        </row>
        <row r="7641">
          <cell r="B7641" t="str">
            <v>32.26.1.2 -  3 X 50sc / 25 c mm^2 - (0,6/1 kV YAVV-NAYY) - Termoplastik Ek Kutu - Civatalıı Boru Ekli</v>
          </cell>
          <cell r="C7641">
            <v>0</v>
          </cell>
          <cell r="D7641">
            <v>0</v>
          </cell>
          <cell r="E7641">
            <v>0</v>
          </cell>
          <cell r="F7641" t="str">
            <v>Ad.</v>
          </cell>
          <cell r="G7641">
            <v>10.97</v>
          </cell>
          <cell r="H7641">
            <v>39.090000000000003</v>
          </cell>
          <cell r="I7641">
            <v>43</v>
          </cell>
          <cell r="J7641">
            <v>50.82</v>
          </cell>
          <cell r="K7641">
            <v>5.4699999999999999E-2</v>
          </cell>
          <cell r="L7641">
            <v>6.0199999999999997E-2</v>
          </cell>
          <cell r="M7641">
            <v>7.1099999999999997E-2</v>
          </cell>
          <cell r="Q7641">
            <v>2012</v>
          </cell>
          <cell r="R7641">
            <v>0</v>
          </cell>
        </row>
        <row r="7642">
          <cell r="B7642" t="str">
            <v>32.26.1.2 -  3 X 70sc / 35 sc mm^2 - (0,6/1 kV YAVV-NAYY) - Termoplastik Ek Kutu - Civatalıı Boru Ekli</v>
          </cell>
          <cell r="C7642">
            <v>0</v>
          </cell>
          <cell r="D7642">
            <v>0</v>
          </cell>
          <cell r="E7642">
            <v>0</v>
          </cell>
          <cell r="F7642" t="str">
            <v>Ad.</v>
          </cell>
          <cell r="G7642">
            <v>18.510000000000002</v>
          </cell>
          <cell r="H7642">
            <v>40.29</v>
          </cell>
          <cell r="I7642">
            <v>44.32</v>
          </cell>
          <cell r="J7642">
            <v>52.38</v>
          </cell>
          <cell r="K7642">
            <v>9.2299999999999993E-2</v>
          </cell>
          <cell r="L7642">
            <v>0.10150000000000001</v>
          </cell>
          <cell r="M7642">
            <v>0.12</v>
          </cell>
          <cell r="Q7642">
            <v>2012</v>
          </cell>
          <cell r="R7642">
            <v>0</v>
          </cell>
        </row>
        <row r="7643">
          <cell r="B7643" t="str">
            <v>32.26.1.2 -  3 X 95 sc/ 50sc mm^2 - (0,6/1 kV YAVV-NAYY) - Termoplastik Ek Kutu - Civatalıı Boru Ekli</v>
          </cell>
          <cell r="C7643">
            <v>0</v>
          </cell>
          <cell r="D7643">
            <v>0</v>
          </cell>
          <cell r="E7643">
            <v>0</v>
          </cell>
          <cell r="F7643" t="str">
            <v>Ad.</v>
          </cell>
          <cell r="G7643">
            <v>18.87</v>
          </cell>
          <cell r="H7643">
            <v>48.35</v>
          </cell>
          <cell r="I7643">
            <v>53.19</v>
          </cell>
          <cell r="J7643">
            <v>62.86</v>
          </cell>
          <cell r="K7643">
            <v>9.3899999999999997E-2</v>
          </cell>
          <cell r="L7643">
            <v>0.1033</v>
          </cell>
          <cell r="M7643">
            <v>0.1221</v>
          </cell>
          <cell r="Q7643">
            <v>2012</v>
          </cell>
          <cell r="R7643">
            <v>0</v>
          </cell>
        </row>
        <row r="7644">
          <cell r="B7644" t="str">
            <v>32.26.1.2 -  3 X 120sc/ 70 sc mm^2 - (0,6/1 kV YAVV-NAYY) - Termoplastik Ek Kutu - Civatalıı Boru Ekli</v>
          </cell>
          <cell r="C7644">
            <v>0</v>
          </cell>
          <cell r="D7644">
            <v>0</v>
          </cell>
          <cell r="E7644">
            <v>0</v>
          </cell>
          <cell r="F7644" t="str">
            <v>Ad.</v>
          </cell>
          <cell r="G7644">
            <v>19.87</v>
          </cell>
          <cell r="H7644">
            <v>53.6</v>
          </cell>
          <cell r="I7644">
            <v>58.96</v>
          </cell>
          <cell r="J7644">
            <v>69.680000000000007</v>
          </cell>
          <cell r="K7644">
            <v>9.8900000000000002E-2</v>
          </cell>
          <cell r="L7644">
            <v>0.10879999999999999</v>
          </cell>
          <cell r="M7644">
            <v>0.12859999999999999</v>
          </cell>
          <cell r="Q7644">
            <v>2012</v>
          </cell>
          <cell r="R7644">
            <v>0</v>
          </cell>
        </row>
        <row r="7645">
          <cell r="B7645" t="str">
            <v>32.26.1.2 -  3 X 150sc/ 70 sc mm^2 - (0,6/1 kV YAVV-NAYY) - Termoplastik Ek Kutu - Civatalıı Boru Ekli</v>
          </cell>
          <cell r="C7645">
            <v>0</v>
          </cell>
          <cell r="D7645">
            <v>0</v>
          </cell>
          <cell r="E7645">
            <v>0</v>
          </cell>
          <cell r="F7645" t="str">
            <v>Ad.</v>
          </cell>
          <cell r="G7645">
            <v>21.5</v>
          </cell>
          <cell r="H7645">
            <v>67.08</v>
          </cell>
          <cell r="I7645">
            <v>73.790000000000006</v>
          </cell>
          <cell r="J7645">
            <v>87.2</v>
          </cell>
          <cell r="K7645">
            <v>0.1071</v>
          </cell>
          <cell r="L7645">
            <v>0.1178</v>
          </cell>
          <cell r="M7645">
            <v>0.13919999999999999</v>
          </cell>
          <cell r="Q7645">
            <v>2012</v>
          </cell>
          <cell r="R7645">
            <v>0</v>
          </cell>
        </row>
        <row r="7646">
          <cell r="B7646" t="str">
            <v>32.26.1.2 -  3 X 185sc/ 95 sc mm^2 - (0,6/1 kV YAVV-NAYY) - Termoplastik Ek Kutu - Civatalıı Boru Ekli</v>
          </cell>
          <cell r="C7646">
            <v>0</v>
          </cell>
          <cell r="D7646">
            <v>0</v>
          </cell>
          <cell r="E7646">
            <v>0</v>
          </cell>
          <cell r="F7646" t="str">
            <v>Ad.</v>
          </cell>
          <cell r="G7646">
            <v>31.18</v>
          </cell>
          <cell r="H7646">
            <v>87.19</v>
          </cell>
          <cell r="I7646">
            <v>95.91</v>
          </cell>
          <cell r="J7646">
            <v>113.35</v>
          </cell>
          <cell r="K7646">
            <v>0.15529999999999999</v>
          </cell>
          <cell r="L7646">
            <v>0.17080000000000001</v>
          </cell>
          <cell r="M7646">
            <v>0.2019</v>
          </cell>
          <cell r="Q7646">
            <v>2012</v>
          </cell>
          <cell r="R7646">
            <v>0</v>
          </cell>
        </row>
        <row r="7647">
          <cell r="B7647" t="str">
            <v>32.26.1.2 -  3 X 240sc/120 sc mm^2 - (0,6/1 kV YAVV-NAYY) - Termoplastik Ek Kutu - Civatalıı Boru Ekli</v>
          </cell>
          <cell r="C7647">
            <v>0</v>
          </cell>
          <cell r="D7647">
            <v>0</v>
          </cell>
          <cell r="E7647">
            <v>0</v>
          </cell>
          <cell r="F7647" t="str">
            <v>Ad.</v>
          </cell>
          <cell r="G7647">
            <v>44.67</v>
          </cell>
          <cell r="H7647">
            <v>96.46</v>
          </cell>
          <cell r="I7647">
            <v>106.11</v>
          </cell>
          <cell r="J7647">
            <v>125.4</v>
          </cell>
          <cell r="K7647">
            <v>0.2225</v>
          </cell>
          <cell r="L7647">
            <v>0.24479999999999999</v>
          </cell>
          <cell r="M7647">
            <v>0.2893</v>
          </cell>
          <cell r="Q7647">
            <v>2012</v>
          </cell>
          <cell r="R7647">
            <v>0</v>
          </cell>
        </row>
        <row r="7648">
          <cell r="D7648">
            <v>0</v>
          </cell>
          <cell r="E7648">
            <v>0</v>
          </cell>
          <cell r="R7648">
            <v>0</v>
          </cell>
        </row>
        <row r="7649">
          <cell r="B7649" t="str">
            <v>32.27.1 - 0.6/1 KV YVMV (NYCY) TERMOPLASTİK EK MUFLAR</v>
          </cell>
          <cell r="C7649">
            <v>0</v>
          </cell>
          <cell r="D7649">
            <v>0</v>
          </cell>
          <cell r="E7649">
            <v>0</v>
          </cell>
          <cell r="F7649">
            <v>0</v>
          </cell>
          <cell r="G7649">
            <v>0</v>
          </cell>
          <cell r="H7649">
            <v>0</v>
          </cell>
          <cell r="I7649">
            <v>0</v>
          </cell>
          <cell r="J7649">
            <v>0</v>
          </cell>
          <cell r="K7649">
            <v>0</v>
          </cell>
          <cell r="L7649">
            <v>0</v>
          </cell>
          <cell r="M7649">
            <v>0</v>
          </cell>
          <cell r="N7649">
            <v>0</v>
          </cell>
          <cell r="O7649">
            <v>0</v>
          </cell>
          <cell r="P7649">
            <v>0</v>
          </cell>
          <cell r="Q7649">
            <v>0</v>
          </cell>
          <cell r="R7649">
            <v>0</v>
          </cell>
        </row>
        <row r="7650">
          <cell r="B7650" t="str">
            <v>32.27.1 -  3 X 1.5/1.5 mm^2 - (0,6/1 kV YVMV-NYCY) - Termoplastik Ek Muf</v>
          </cell>
          <cell r="C7650">
            <v>0</v>
          </cell>
          <cell r="D7650">
            <v>0</v>
          </cell>
          <cell r="E7650">
            <v>0</v>
          </cell>
          <cell r="F7650" t="str">
            <v>Ad.</v>
          </cell>
          <cell r="G7650">
            <v>3.54</v>
          </cell>
          <cell r="H7650">
            <v>34.65</v>
          </cell>
          <cell r="I7650">
            <v>38.119999999999997</v>
          </cell>
          <cell r="J7650">
            <v>45.05</v>
          </cell>
          <cell r="K7650">
            <v>2.3300000000000001E-2</v>
          </cell>
          <cell r="L7650">
            <v>2.5600000000000001E-2</v>
          </cell>
          <cell r="M7650">
            <v>3.0300000000000001E-2</v>
          </cell>
          <cell r="Q7650">
            <v>2012</v>
          </cell>
          <cell r="R7650">
            <v>0</v>
          </cell>
        </row>
        <row r="7651">
          <cell r="B7651" t="str">
            <v>32.27.1 -  3 X 2.5/2.5 mm^2 - (0,6/1 kV YVMV-NYCY) - Termoplastik Ek Muf</v>
          </cell>
          <cell r="C7651">
            <v>0</v>
          </cell>
          <cell r="D7651">
            <v>0</v>
          </cell>
          <cell r="E7651">
            <v>0</v>
          </cell>
          <cell r="F7651" t="str">
            <v>Ad.</v>
          </cell>
          <cell r="G7651">
            <v>3.54</v>
          </cell>
          <cell r="H7651">
            <v>34.65</v>
          </cell>
          <cell r="I7651">
            <v>38.119999999999997</v>
          </cell>
          <cell r="J7651">
            <v>45.05</v>
          </cell>
          <cell r="K7651">
            <v>2.3300000000000001E-2</v>
          </cell>
          <cell r="L7651">
            <v>2.5600000000000001E-2</v>
          </cell>
          <cell r="M7651">
            <v>3.0300000000000001E-2</v>
          </cell>
          <cell r="Q7651">
            <v>2012</v>
          </cell>
          <cell r="R7651">
            <v>0</v>
          </cell>
        </row>
        <row r="7652">
          <cell r="B7652" t="str">
            <v>32.27.1 -  3 X 4/4 mm^2 - (0,6/1 kV YVMV-NYCY) - Termoplastik Ek Muf</v>
          </cell>
          <cell r="C7652">
            <v>0</v>
          </cell>
          <cell r="D7652">
            <v>0</v>
          </cell>
          <cell r="E7652">
            <v>0</v>
          </cell>
          <cell r="F7652" t="str">
            <v>Ad.</v>
          </cell>
          <cell r="G7652">
            <v>6.15</v>
          </cell>
          <cell r="H7652">
            <v>34.65</v>
          </cell>
          <cell r="I7652">
            <v>38.119999999999997</v>
          </cell>
          <cell r="J7652">
            <v>45.05</v>
          </cell>
          <cell r="K7652">
            <v>4.0500000000000001E-2</v>
          </cell>
          <cell r="L7652">
            <v>4.4600000000000001E-2</v>
          </cell>
          <cell r="M7652">
            <v>5.2699999999999997E-2</v>
          </cell>
          <cell r="Q7652">
            <v>2012</v>
          </cell>
          <cell r="R7652">
            <v>0</v>
          </cell>
        </row>
        <row r="7653">
          <cell r="B7653" t="str">
            <v>32.27.1 -  3 X 6/6 mm^2 - (0,6/1 kV YVMV-NYCY) - Termoplastik Ek Muf</v>
          </cell>
          <cell r="C7653">
            <v>0</v>
          </cell>
          <cell r="D7653">
            <v>0</v>
          </cell>
          <cell r="E7653">
            <v>0</v>
          </cell>
          <cell r="F7653" t="str">
            <v>Ad.</v>
          </cell>
          <cell r="G7653">
            <v>6.47</v>
          </cell>
          <cell r="H7653">
            <v>34.65</v>
          </cell>
          <cell r="I7653">
            <v>38.119999999999997</v>
          </cell>
          <cell r="J7653">
            <v>45.05</v>
          </cell>
          <cell r="K7653">
            <v>4.2500000000000003E-2</v>
          </cell>
          <cell r="L7653">
            <v>4.6800000000000001E-2</v>
          </cell>
          <cell r="M7653">
            <v>5.5300000000000002E-2</v>
          </cell>
          <cell r="Q7653">
            <v>2012</v>
          </cell>
          <cell r="R7653">
            <v>0</v>
          </cell>
        </row>
        <row r="7654">
          <cell r="B7654" t="str">
            <v>32.27.1 -  3 X 10/10 mm^2 - (0,6/1 kV YVMV-NYCY) - Termoplastik Ek Muf</v>
          </cell>
          <cell r="C7654">
            <v>0</v>
          </cell>
          <cell r="D7654">
            <v>0</v>
          </cell>
          <cell r="E7654">
            <v>0</v>
          </cell>
          <cell r="F7654" t="str">
            <v>Ad.</v>
          </cell>
          <cell r="G7654">
            <v>7.99</v>
          </cell>
          <cell r="H7654">
            <v>34.65</v>
          </cell>
          <cell r="I7654">
            <v>38.119999999999997</v>
          </cell>
          <cell r="J7654">
            <v>45.05</v>
          </cell>
          <cell r="K7654">
            <v>5.2499999999999998E-2</v>
          </cell>
          <cell r="L7654">
            <v>5.7799999999999997E-2</v>
          </cell>
          <cell r="M7654">
            <v>6.83E-2</v>
          </cell>
          <cell r="Q7654">
            <v>2012</v>
          </cell>
          <cell r="R7654">
            <v>0</v>
          </cell>
        </row>
        <row r="7655">
          <cell r="B7655" t="str">
            <v>32.27.1 -  3 X 16/16 mm^2 - (0,6/1 kV YVMV-NYCY) - Termoplastik Ek Muf</v>
          </cell>
          <cell r="C7655">
            <v>0</v>
          </cell>
          <cell r="D7655">
            <v>0</v>
          </cell>
          <cell r="E7655">
            <v>0</v>
          </cell>
          <cell r="F7655" t="str">
            <v>Ad.</v>
          </cell>
          <cell r="G7655">
            <v>7.99</v>
          </cell>
          <cell r="H7655">
            <v>35.29</v>
          </cell>
          <cell r="I7655">
            <v>38.82</v>
          </cell>
          <cell r="J7655">
            <v>45.88</v>
          </cell>
          <cell r="K7655">
            <v>5.2499999999999998E-2</v>
          </cell>
          <cell r="L7655">
            <v>5.7799999999999997E-2</v>
          </cell>
          <cell r="M7655">
            <v>6.83E-2</v>
          </cell>
          <cell r="Q7655">
            <v>2012</v>
          </cell>
          <cell r="R7655">
            <v>0</v>
          </cell>
        </row>
        <row r="7656">
          <cell r="B7656" t="str">
            <v>32.27.1 -  3 X 25 c / 16 mm^2 - (0,6/1 kV YVMV-NYCY) - Termoplastik Ek Muf</v>
          </cell>
          <cell r="C7656">
            <v>0</v>
          </cell>
          <cell r="D7656">
            <v>0</v>
          </cell>
          <cell r="E7656">
            <v>0</v>
          </cell>
          <cell r="F7656" t="str">
            <v>Ad.</v>
          </cell>
          <cell r="G7656">
            <v>8.85</v>
          </cell>
          <cell r="H7656">
            <v>37.049999999999997</v>
          </cell>
          <cell r="I7656">
            <v>40.76</v>
          </cell>
          <cell r="J7656">
            <v>48.17</v>
          </cell>
          <cell r="K7656">
            <v>5.8200000000000002E-2</v>
          </cell>
          <cell r="L7656">
            <v>6.4000000000000001E-2</v>
          </cell>
          <cell r="M7656">
            <v>7.5700000000000003E-2</v>
          </cell>
          <cell r="Q7656">
            <v>2012</v>
          </cell>
          <cell r="R7656">
            <v>0</v>
          </cell>
        </row>
        <row r="7657">
          <cell r="B7657" t="str">
            <v>32.27.1 -  3 X 35 c / 16 mm^2 - (0,6/1 kV YVMV-NYCY) - Termoplastik Ek Muf</v>
          </cell>
          <cell r="C7657">
            <v>0</v>
          </cell>
          <cell r="D7657">
            <v>0</v>
          </cell>
          <cell r="E7657">
            <v>0</v>
          </cell>
          <cell r="F7657" t="str">
            <v>Ad.</v>
          </cell>
          <cell r="G7657">
            <v>8.85</v>
          </cell>
          <cell r="H7657">
            <v>37.049999999999997</v>
          </cell>
          <cell r="I7657">
            <v>40.76</v>
          </cell>
          <cell r="J7657">
            <v>48.17</v>
          </cell>
          <cell r="K7657">
            <v>5.8200000000000002E-2</v>
          </cell>
          <cell r="L7657">
            <v>6.4000000000000001E-2</v>
          </cell>
          <cell r="M7657">
            <v>7.5700000000000003E-2</v>
          </cell>
          <cell r="Q7657">
            <v>2012</v>
          </cell>
          <cell r="R7657">
            <v>0</v>
          </cell>
        </row>
        <row r="7658">
          <cell r="B7658" t="str">
            <v>32.27.1 -  3 X 50 s / 25 mm^2 - (0,6/1 kV YVMV-NYCY) - Termoplastik Ek Muf</v>
          </cell>
          <cell r="C7658">
            <v>0</v>
          </cell>
          <cell r="D7658">
            <v>0</v>
          </cell>
          <cell r="E7658">
            <v>0</v>
          </cell>
          <cell r="F7658" t="str">
            <v>Ad.</v>
          </cell>
          <cell r="G7658">
            <v>8.85</v>
          </cell>
          <cell r="H7658">
            <v>39.090000000000003</v>
          </cell>
          <cell r="I7658">
            <v>43</v>
          </cell>
          <cell r="J7658">
            <v>50.82</v>
          </cell>
          <cell r="K7658">
            <v>5.8200000000000002E-2</v>
          </cell>
          <cell r="L7658">
            <v>6.4000000000000001E-2</v>
          </cell>
          <cell r="M7658">
            <v>7.5700000000000003E-2</v>
          </cell>
          <cell r="Q7658">
            <v>2012</v>
          </cell>
          <cell r="R7658">
            <v>0</v>
          </cell>
        </row>
        <row r="7659">
          <cell r="B7659" t="str">
            <v>32.27.1 -  3 X 70 s / 35 mm^2 - (0,6/1 kV YVMV-NYCY) - Termoplastik Ek Muf</v>
          </cell>
          <cell r="C7659">
            <v>0</v>
          </cell>
          <cell r="D7659">
            <v>0</v>
          </cell>
          <cell r="E7659">
            <v>0</v>
          </cell>
          <cell r="F7659" t="str">
            <v>Ad.</v>
          </cell>
          <cell r="G7659">
            <v>14.07</v>
          </cell>
          <cell r="H7659">
            <v>40.29</v>
          </cell>
          <cell r="I7659">
            <v>44.32</v>
          </cell>
          <cell r="J7659">
            <v>52.38</v>
          </cell>
          <cell r="K7659">
            <v>9.2499999999999999E-2</v>
          </cell>
          <cell r="L7659">
            <v>0.1018</v>
          </cell>
          <cell r="M7659">
            <v>0.1203</v>
          </cell>
          <cell r="Q7659">
            <v>2012</v>
          </cell>
          <cell r="R7659">
            <v>0</v>
          </cell>
        </row>
        <row r="7660">
          <cell r="B7660" t="str">
            <v>32.27.1 -  3 X 95 s / 50 mm^2 - (0,6/1 kV YVMV-NYCY) - Termoplastik Ek Muf</v>
          </cell>
          <cell r="C7660">
            <v>0</v>
          </cell>
          <cell r="D7660">
            <v>0</v>
          </cell>
          <cell r="E7660">
            <v>0</v>
          </cell>
          <cell r="F7660" t="str">
            <v>Ad.</v>
          </cell>
          <cell r="G7660">
            <v>14.82</v>
          </cell>
          <cell r="H7660">
            <v>48.35</v>
          </cell>
          <cell r="I7660">
            <v>53.19</v>
          </cell>
          <cell r="J7660">
            <v>62.86</v>
          </cell>
          <cell r="K7660">
            <v>9.7500000000000003E-2</v>
          </cell>
          <cell r="L7660">
            <v>0.10730000000000001</v>
          </cell>
          <cell r="M7660">
            <v>0.1268</v>
          </cell>
          <cell r="Q7660">
            <v>2012</v>
          </cell>
          <cell r="R7660">
            <v>0</v>
          </cell>
        </row>
        <row r="7661">
          <cell r="B7661" t="str">
            <v>32.27.1 -  3 X 120 s / 70 mm^2 - (0,6/1 kV YVMV-NYCY) - Termoplastik Ek Muf</v>
          </cell>
          <cell r="C7661">
            <v>0</v>
          </cell>
          <cell r="D7661">
            <v>0</v>
          </cell>
          <cell r="E7661">
            <v>0</v>
          </cell>
          <cell r="F7661" t="str">
            <v>Ad.</v>
          </cell>
          <cell r="G7661">
            <v>14.82</v>
          </cell>
          <cell r="H7661">
            <v>53.6</v>
          </cell>
          <cell r="I7661">
            <v>58.96</v>
          </cell>
          <cell r="J7661">
            <v>69.680000000000007</v>
          </cell>
          <cell r="K7661">
            <v>9.7500000000000003E-2</v>
          </cell>
          <cell r="L7661">
            <v>0.10730000000000001</v>
          </cell>
          <cell r="M7661">
            <v>0.1268</v>
          </cell>
          <cell r="Q7661">
            <v>2012</v>
          </cell>
          <cell r="R7661">
            <v>0</v>
          </cell>
        </row>
        <row r="7662">
          <cell r="B7662" t="str">
            <v>32.27.1 -  3 X 150 s / 70 mm^2 - (0,6/1 kV YVMV-NYCY) - Termoplastik Ek Muf</v>
          </cell>
          <cell r="C7662">
            <v>0</v>
          </cell>
          <cell r="D7662">
            <v>0</v>
          </cell>
          <cell r="E7662">
            <v>0</v>
          </cell>
          <cell r="F7662" t="str">
            <v>Ad.</v>
          </cell>
          <cell r="G7662">
            <v>19.399999999999999</v>
          </cell>
          <cell r="H7662">
            <v>67.08</v>
          </cell>
          <cell r="I7662">
            <v>73.790000000000006</v>
          </cell>
          <cell r="J7662">
            <v>87.2</v>
          </cell>
          <cell r="K7662">
            <v>0.1275</v>
          </cell>
          <cell r="L7662">
            <v>0.14030000000000001</v>
          </cell>
          <cell r="M7662">
            <v>0.1658</v>
          </cell>
          <cell r="Q7662">
            <v>2012</v>
          </cell>
          <cell r="R7662">
            <v>0</v>
          </cell>
        </row>
        <row r="7663">
          <cell r="B7663" t="str">
            <v>32.27.1 -  3 X 185 s / 95 mm^2 - (0,6/1 kV YVMV-NYCY) - Termoplastik Ek Muf</v>
          </cell>
          <cell r="C7663">
            <v>0</v>
          </cell>
          <cell r="D7663">
            <v>0</v>
          </cell>
          <cell r="E7663">
            <v>0</v>
          </cell>
          <cell r="F7663" t="str">
            <v>Ad.</v>
          </cell>
          <cell r="G7663">
            <v>29.26</v>
          </cell>
          <cell r="H7663">
            <v>87.19</v>
          </cell>
          <cell r="I7663">
            <v>95.91</v>
          </cell>
          <cell r="J7663">
            <v>113.35</v>
          </cell>
          <cell r="K7663">
            <v>0.19239999999999999</v>
          </cell>
          <cell r="L7663">
            <v>0.21160000000000001</v>
          </cell>
          <cell r="M7663">
            <v>0.25009999999999999</v>
          </cell>
          <cell r="Q7663">
            <v>2012</v>
          </cell>
          <cell r="R7663">
            <v>0</v>
          </cell>
        </row>
        <row r="7664">
          <cell r="B7664" t="str">
            <v>32.27.1 -  3 X 240 s / 120 mm^2 - (0,6/1 kV YVMV-NYCY) - Termoplastik Ek Muf</v>
          </cell>
          <cell r="C7664">
            <v>0</v>
          </cell>
          <cell r="D7664">
            <v>0</v>
          </cell>
          <cell r="E7664">
            <v>0</v>
          </cell>
          <cell r="F7664" t="str">
            <v>Ad.</v>
          </cell>
          <cell r="G7664">
            <v>34.75</v>
          </cell>
          <cell r="H7664">
            <v>96.46</v>
          </cell>
          <cell r="I7664">
            <v>106.11</v>
          </cell>
          <cell r="J7664">
            <v>125.4</v>
          </cell>
          <cell r="K7664">
            <v>0.22850000000000001</v>
          </cell>
          <cell r="L7664">
            <v>0.25140000000000001</v>
          </cell>
          <cell r="M7664">
            <v>0.29709999999999998</v>
          </cell>
          <cell r="Q7664">
            <v>2012</v>
          </cell>
          <cell r="R7664">
            <v>0</v>
          </cell>
        </row>
        <row r="7665">
          <cell r="D7665">
            <v>0</v>
          </cell>
          <cell r="E7665">
            <v>0</v>
          </cell>
          <cell r="R7665">
            <v>0</v>
          </cell>
        </row>
        <row r="7666">
          <cell r="B7666" t="str">
            <v>32.27.1.1 - 0.6/1 KV YAVMV (NAYCY) TERMOPLASTİK EK MUFLAR</v>
          </cell>
          <cell r="C7666">
            <v>0</v>
          </cell>
          <cell r="D7666">
            <v>0</v>
          </cell>
          <cell r="E7666">
            <v>0</v>
          </cell>
          <cell r="F7666">
            <v>0</v>
          </cell>
          <cell r="G7666">
            <v>0</v>
          </cell>
          <cell r="H7666">
            <v>0</v>
          </cell>
          <cell r="I7666">
            <v>0</v>
          </cell>
          <cell r="J7666">
            <v>0</v>
          </cell>
          <cell r="K7666">
            <v>0</v>
          </cell>
          <cell r="L7666">
            <v>0</v>
          </cell>
          <cell r="M7666">
            <v>0</v>
          </cell>
          <cell r="N7666">
            <v>0</v>
          </cell>
          <cell r="O7666">
            <v>0</v>
          </cell>
          <cell r="P7666">
            <v>0</v>
          </cell>
          <cell r="Q7666">
            <v>0</v>
          </cell>
          <cell r="R7666">
            <v>0</v>
          </cell>
        </row>
        <row r="7667">
          <cell r="B7667" t="str">
            <v>32.27.1.1 -  3 X 16 / 10 Cu mm^2 - (0,6/1 kV YAVMV-NAYCY) - Termoplastik Ek Muf - Sıkmalı Boru Ekli</v>
          </cell>
          <cell r="C7667">
            <v>0</v>
          </cell>
          <cell r="D7667">
            <v>0</v>
          </cell>
          <cell r="E7667">
            <v>0</v>
          </cell>
          <cell r="F7667" t="str">
            <v>Ad.</v>
          </cell>
          <cell r="G7667">
            <v>9.58</v>
          </cell>
          <cell r="H7667">
            <v>35.29</v>
          </cell>
          <cell r="I7667">
            <v>38.82</v>
          </cell>
          <cell r="J7667">
            <v>45.88</v>
          </cell>
          <cell r="K7667">
            <v>5.2499999999999998E-2</v>
          </cell>
          <cell r="L7667">
            <v>5.7799999999999997E-2</v>
          </cell>
          <cell r="M7667">
            <v>6.83E-2</v>
          </cell>
          <cell r="Q7667">
            <v>2012</v>
          </cell>
          <cell r="R7667">
            <v>0</v>
          </cell>
        </row>
        <row r="7668">
          <cell r="B7668" t="str">
            <v>32.27.1.1 -  3 X 25 / 10 Cu mm^2 - (0,6/1 kV YAVMV-NAYCY) - Termoplastik Ek Muf - Sıkmalı Boru Ekli</v>
          </cell>
          <cell r="C7668">
            <v>0</v>
          </cell>
          <cell r="D7668">
            <v>0</v>
          </cell>
          <cell r="E7668">
            <v>0</v>
          </cell>
          <cell r="F7668" t="str">
            <v>Ad.</v>
          </cell>
          <cell r="G7668">
            <v>10.63</v>
          </cell>
          <cell r="H7668">
            <v>37.049999999999997</v>
          </cell>
          <cell r="I7668">
            <v>40.76</v>
          </cell>
          <cell r="J7668">
            <v>48.17</v>
          </cell>
          <cell r="K7668">
            <v>5.8200000000000002E-2</v>
          </cell>
          <cell r="L7668">
            <v>6.4000000000000001E-2</v>
          </cell>
          <cell r="M7668">
            <v>7.5700000000000003E-2</v>
          </cell>
          <cell r="Q7668">
            <v>2012</v>
          </cell>
          <cell r="R7668">
            <v>0</v>
          </cell>
        </row>
        <row r="7669">
          <cell r="B7669" t="str">
            <v>32.27.1.1 -  3 X 35 / 10 Cu mm^2 - (0,6/1 kV YAVMV-NAYCY) - Termoplastik Ek Muf - Sıkmalı Boru Ekli</v>
          </cell>
          <cell r="C7669">
            <v>0</v>
          </cell>
          <cell r="D7669">
            <v>0</v>
          </cell>
          <cell r="E7669">
            <v>0</v>
          </cell>
          <cell r="F7669" t="str">
            <v>Ad.</v>
          </cell>
          <cell r="G7669">
            <v>10.63</v>
          </cell>
          <cell r="H7669">
            <v>37.049999999999997</v>
          </cell>
          <cell r="I7669">
            <v>40.76</v>
          </cell>
          <cell r="J7669">
            <v>48.17</v>
          </cell>
          <cell r="K7669">
            <v>5.8200000000000002E-2</v>
          </cell>
          <cell r="L7669">
            <v>6.4000000000000001E-2</v>
          </cell>
          <cell r="M7669">
            <v>7.5700000000000003E-2</v>
          </cell>
          <cell r="Q7669">
            <v>2012</v>
          </cell>
          <cell r="R7669">
            <v>0</v>
          </cell>
        </row>
        <row r="7670">
          <cell r="B7670" t="str">
            <v>32.27.1.1 -  3 X 50 / 15 Cu mm^2 - (0,6/1 kV YAVMV-NAYCY) - Termoplastik Ek Muf - Sıkmalı Boru Ekli</v>
          </cell>
          <cell r="C7670">
            <v>0</v>
          </cell>
          <cell r="D7670">
            <v>0</v>
          </cell>
          <cell r="E7670">
            <v>0</v>
          </cell>
          <cell r="F7670" t="str">
            <v>Ad.</v>
          </cell>
          <cell r="G7670">
            <v>10.63</v>
          </cell>
          <cell r="H7670">
            <v>39.090000000000003</v>
          </cell>
          <cell r="I7670">
            <v>43</v>
          </cell>
          <cell r="J7670">
            <v>50.82</v>
          </cell>
          <cell r="K7670">
            <v>5.8200000000000002E-2</v>
          </cell>
          <cell r="L7670">
            <v>6.4000000000000001E-2</v>
          </cell>
          <cell r="M7670">
            <v>7.5700000000000003E-2</v>
          </cell>
          <cell r="Q7670">
            <v>2012</v>
          </cell>
          <cell r="R7670">
            <v>0</v>
          </cell>
        </row>
        <row r="7671">
          <cell r="B7671" t="str">
            <v>32.27.1.1 -  3 X 70 / 21 Cu mm^2 - (0,6/1 kV YAVMV-NAYCY) - Termoplastik Ek Muf - Sıkmalı Boru Ekli</v>
          </cell>
          <cell r="C7671">
            <v>0</v>
          </cell>
          <cell r="D7671">
            <v>0</v>
          </cell>
          <cell r="E7671">
            <v>0</v>
          </cell>
          <cell r="F7671" t="str">
            <v>Ad.</v>
          </cell>
          <cell r="G7671">
            <v>16.89</v>
          </cell>
          <cell r="H7671">
            <v>40.29</v>
          </cell>
          <cell r="I7671">
            <v>44.32</v>
          </cell>
          <cell r="J7671">
            <v>52.38</v>
          </cell>
          <cell r="K7671">
            <v>9.2499999999999999E-2</v>
          </cell>
          <cell r="L7671">
            <v>0.1018</v>
          </cell>
          <cell r="M7671">
            <v>0.1203</v>
          </cell>
          <cell r="Q7671">
            <v>2012</v>
          </cell>
          <cell r="R7671">
            <v>0</v>
          </cell>
        </row>
        <row r="7672">
          <cell r="B7672" t="str">
            <v>32.27.1.1 -  3 X 95 / 28 Cu mm^2 - (0,6/1 kV YAVMV-NAYCY) - Termoplastik Ek Muf - Sıkmalı Boru Ekli</v>
          </cell>
          <cell r="C7672">
            <v>0</v>
          </cell>
          <cell r="D7672">
            <v>0</v>
          </cell>
          <cell r="E7672">
            <v>0</v>
          </cell>
          <cell r="F7672" t="str">
            <v>Ad.</v>
          </cell>
          <cell r="G7672">
            <v>17.78</v>
          </cell>
          <cell r="H7672">
            <v>48.35</v>
          </cell>
          <cell r="I7672">
            <v>53.19</v>
          </cell>
          <cell r="J7672">
            <v>62.86</v>
          </cell>
          <cell r="K7672">
            <v>9.7500000000000003E-2</v>
          </cell>
          <cell r="L7672">
            <v>0.10730000000000001</v>
          </cell>
          <cell r="M7672">
            <v>0.1268</v>
          </cell>
          <cell r="Q7672">
            <v>2012</v>
          </cell>
          <cell r="R7672">
            <v>0</v>
          </cell>
        </row>
        <row r="7673">
          <cell r="B7673" t="str">
            <v>32.27.1.1 -  3 X 120 / 41 Cu mm^2 - (0,6/1 kV YAVMV-NAYCY) - Termoplastik Ek Muf - Sıkmalı Boru Ekli</v>
          </cell>
          <cell r="C7673">
            <v>0</v>
          </cell>
          <cell r="D7673">
            <v>0</v>
          </cell>
          <cell r="E7673">
            <v>0</v>
          </cell>
          <cell r="F7673" t="str">
            <v>Ad.</v>
          </cell>
          <cell r="G7673">
            <v>17.78</v>
          </cell>
          <cell r="H7673">
            <v>53.6</v>
          </cell>
          <cell r="I7673">
            <v>58.96</v>
          </cell>
          <cell r="J7673">
            <v>69.680000000000007</v>
          </cell>
          <cell r="K7673">
            <v>9.7500000000000003E-2</v>
          </cell>
          <cell r="L7673">
            <v>0.10730000000000001</v>
          </cell>
          <cell r="M7673">
            <v>0.1268</v>
          </cell>
          <cell r="Q7673">
            <v>2012</v>
          </cell>
          <cell r="R7673">
            <v>0</v>
          </cell>
        </row>
        <row r="7674">
          <cell r="B7674" t="str">
            <v>32.27.1.1 -  3 X 150 / 41 Cu mm^2 - (0,6/1 kV YAVMV-NAYCY) - Termoplastik Ek Muf - Sıkmalı Boru Ekli</v>
          </cell>
          <cell r="C7674">
            <v>0</v>
          </cell>
          <cell r="D7674">
            <v>0</v>
          </cell>
          <cell r="E7674">
            <v>0</v>
          </cell>
          <cell r="F7674" t="str">
            <v>Ad.</v>
          </cell>
          <cell r="G7674">
            <v>23.27</v>
          </cell>
          <cell r="H7674">
            <v>67.08</v>
          </cell>
          <cell r="I7674">
            <v>73.790000000000006</v>
          </cell>
          <cell r="J7674">
            <v>87.2</v>
          </cell>
          <cell r="K7674">
            <v>0.1275</v>
          </cell>
          <cell r="L7674">
            <v>0.14030000000000001</v>
          </cell>
          <cell r="M7674">
            <v>0.1658</v>
          </cell>
          <cell r="Q7674">
            <v>2012</v>
          </cell>
          <cell r="R7674">
            <v>0</v>
          </cell>
        </row>
        <row r="7675">
          <cell r="B7675" t="str">
            <v>32.27.1.1 -  3 X 185 / 57 Cu mm^2 - (0,6/1 kV YAVMV-NAYCY) - Termoplastik Ek Muf - Sıkmalı Boru Ekli</v>
          </cell>
          <cell r="C7675">
            <v>0</v>
          </cell>
          <cell r="D7675">
            <v>0</v>
          </cell>
          <cell r="E7675">
            <v>0</v>
          </cell>
          <cell r="F7675" t="str">
            <v>Ad.</v>
          </cell>
          <cell r="G7675">
            <v>35.119999999999997</v>
          </cell>
          <cell r="H7675">
            <v>87.19</v>
          </cell>
          <cell r="I7675">
            <v>95.91</v>
          </cell>
          <cell r="J7675">
            <v>113.35</v>
          </cell>
          <cell r="K7675">
            <v>0.19239999999999999</v>
          </cell>
          <cell r="L7675">
            <v>0.21160000000000001</v>
          </cell>
          <cell r="M7675">
            <v>0.25009999999999999</v>
          </cell>
          <cell r="Q7675">
            <v>2012</v>
          </cell>
          <cell r="R7675">
            <v>0</v>
          </cell>
        </row>
        <row r="7676">
          <cell r="B7676" t="str">
            <v>32.27.1.1 -  3 X 240 / 72 Cu mm^2 - (0,6/1 kV YAVMV-NAYCY) - Termoplastik Ek Muf - Sıkmalı Boru Ekli</v>
          </cell>
          <cell r="C7676">
            <v>0</v>
          </cell>
          <cell r="D7676">
            <v>0</v>
          </cell>
          <cell r="E7676">
            <v>0</v>
          </cell>
          <cell r="F7676" t="str">
            <v>Ad.</v>
          </cell>
          <cell r="G7676">
            <v>41.7</v>
          </cell>
          <cell r="H7676">
            <v>96.46</v>
          </cell>
          <cell r="I7676">
            <v>106.11</v>
          </cell>
          <cell r="J7676">
            <v>125.4</v>
          </cell>
          <cell r="K7676">
            <v>0.22850000000000001</v>
          </cell>
          <cell r="L7676">
            <v>0.25140000000000001</v>
          </cell>
          <cell r="M7676">
            <v>0.29709999999999998</v>
          </cell>
          <cell r="Q7676">
            <v>2012</v>
          </cell>
          <cell r="R7676">
            <v>0</v>
          </cell>
        </row>
        <row r="7677">
          <cell r="B7677" t="str">
            <v>32.27.1.2 -  3 X 16 / 10 Cu mm^2 - (0,6/1 kV YAVMV-NAYCY) - Termoplastik Ek Muf - Civatalı Boru Ekli</v>
          </cell>
          <cell r="C7677">
            <v>0</v>
          </cell>
          <cell r="D7677">
            <v>0</v>
          </cell>
          <cell r="E7677">
            <v>0</v>
          </cell>
          <cell r="F7677" t="str">
            <v>Ad.</v>
          </cell>
          <cell r="G7677">
            <v>10.54</v>
          </cell>
          <cell r="H7677">
            <v>35.29</v>
          </cell>
          <cell r="I7677">
            <v>38.82</v>
          </cell>
          <cell r="J7677">
            <v>45.88</v>
          </cell>
          <cell r="K7677">
            <v>5.2499999999999998E-2</v>
          </cell>
          <cell r="L7677">
            <v>5.7799999999999997E-2</v>
          </cell>
          <cell r="M7677">
            <v>6.83E-2</v>
          </cell>
          <cell r="Q7677">
            <v>2012</v>
          </cell>
          <cell r="R7677">
            <v>0</v>
          </cell>
        </row>
        <row r="7678">
          <cell r="B7678" t="str">
            <v>32.27.1.2 -  3 X 25 / 10 Cu mm^2 - (0,6/1 kV YAVMV-NAYCY) - Termoplastik Ek Muf - Civatalı Boru Ekli</v>
          </cell>
          <cell r="C7678">
            <v>0</v>
          </cell>
          <cell r="D7678">
            <v>0</v>
          </cell>
          <cell r="E7678">
            <v>0</v>
          </cell>
          <cell r="F7678" t="str">
            <v>Ad.</v>
          </cell>
          <cell r="G7678">
            <v>11.69</v>
          </cell>
          <cell r="H7678">
            <v>37.049999999999997</v>
          </cell>
          <cell r="I7678">
            <v>40.76</v>
          </cell>
          <cell r="J7678">
            <v>48.17</v>
          </cell>
          <cell r="K7678">
            <v>5.8200000000000002E-2</v>
          </cell>
          <cell r="L7678">
            <v>6.4000000000000001E-2</v>
          </cell>
          <cell r="M7678">
            <v>7.5700000000000003E-2</v>
          </cell>
          <cell r="Q7678">
            <v>2012</v>
          </cell>
          <cell r="R7678">
            <v>0</v>
          </cell>
        </row>
        <row r="7679">
          <cell r="B7679" t="str">
            <v>32.27.1.2 -  3 X 35 / 10 Cu mm^2 - (0,6/1 kV YAVMV-NAYCY) - Termoplastik Ek Muf - Civatalı Boru Ekli</v>
          </cell>
          <cell r="C7679">
            <v>0</v>
          </cell>
          <cell r="D7679">
            <v>0</v>
          </cell>
          <cell r="E7679">
            <v>0</v>
          </cell>
          <cell r="F7679" t="str">
            <v>Ad.</v>
          </cell>
          <cell r="G7679">
            <v>11.69</v>
          </cell>
          <cell r="H7679">
            <v>37.049999999999997</v>
          </cell>
          <cell r="I7679">
            <v>40.76</v>
          </cell>
          <cell r="J7679">
            <v>48.17</v>
          </cell>
          <cell r="K7679">
            <v>5.8200000000000002E-2</v>
          </cell>
          <cell r="L7679">
            <v>6.4000000000000001E-2</v>
          </cell>
          <cell r="M7679">
            <v>7.5700000000000003E-2</v>
          </cell>
          <cell r="Q7679">
            <v>2012</v>
          </cell>
          <cell r="R7679">
            <v>0</v>
          </cell>
        </row>
        <row r="7680">
          <cell r="B7680" t="str">
            <v>32.27.1.2 -  3 X 50 / 15 Cu mm^2 - (0,6/1 kV YAVMV-NAYCY) - Termoplastik Ek Muf - Civatalı Boru Ekli</v>
          </cell>
          <cell r="C7680">
            <v>0</v>
          </cell>
          <cell r="D7680">
            <v>0</v>
          </cell>
          <cell r="E7680">
            <v>0</v>
          </cell>
          <cell r="F7680" t="str">
            <v>Ad.</v>
          </cell>
          <cell r="G7680">
            <v>11.69</v>
          </cell>
          <cell r="H7680">
            <v>39.090000000000003</v>
          </cell>
          <cell r="I7680">
            <v>43</v>
          </cell>
          <cell r="J7680">
            <v>50.82</v>
          </cell>
          <cell r="K7680">
            <v>5.8200000000000002E-2</v>
          </cell>
          <cell r="L7680">
            <v>6.4000000000000001E-2</v>
          </cell>
          <cell r="M7680">
            <v>7.5700000000000003E-2</v>
          </cell>
          <cell r="Q7680">
            <v>2012</v>
          </cell>
          <cell r="R7680">
            <v>0</v>
          </cell>
        </row>
        <row r="7681">
          <cell r="B7681" t="str">
            <v>32.27.1.2 -  3 X 70 / 21 Cu mm^2 - (0,6/1 kV YAVMV-NAYCY) - Termoplastik Ek Muf - Civatalı Boru Ekli</v>
          </cell>
          <cell r="C7681">
            <v>0</v>
          </cell>
          <cell r="D7681">
            <v>0</v>
          </cell>
          <cell r="E7681">
            <v>0</v>
          </cell>
          <cell r="F7681" t="str">
            <v>Ad.</v>
          </cell>
          <cell r="G7681">
            <v>18.57</v>
          </cell>
          <cell r="H7681">
            <v>40.29</v>
          </cell>
          <cell r="I7681">
            <v>44.32</v>
          </cell>
          <cell r="J7681">
            <v>52.38</v>
          </cell>
          <cell r="K7681">
            <v>9.2499999999999999E-2</v>
          </cell>
          <cell r="L7681">
            <v>0.1018</v>
          </cell>
          <cell r="M7681">
            <v>0.1203</v>
          </cell>
          <cell r="Q7681">
            <v>2012</v>
          </cell>
          <cell r="R7681">
            <v>0</v>
          </cell>
        </row>
        <row r="7682">
          <cell r="B7682" t="str">
            <v>32.27.1.2 -  3 X 95 / 28 Cu mm^2 - (0,6/1 kV YAVMV-NAYCY) - Termoplastik Ek Muf - Civatalı Boru Ekli</v>
          </cell>
          <cell r="C7682">
            <v>0</v>
          </cell>
          <cell r="D7682">
            <v>0</v>
          </cell>
          <cell r="E7682">
            <v>0</v>
          </cell>
          <cell r="F7682" t="str">
            <v>Ad.</v>
          </cell>
          <cell r="G7682">
            <v>19.59</v>
          </cell>
          <cell r="H7682">
            <v>48.35</v>
          </cell>
          <cell r="I7682">
            <v>53.19</v>
          </cell>
          <cell r="J7682">
            <v>62.86</v>
          </cell>
          <cell r="K7682">
            <v>9.7500000000000003E-2</v>
          </cell>
          <cell r="L7682">
            <v>0.10730000000000001</v>
          </cell>
          <cell r="M7682">
            <v>0.1268</v>
          </cell>
          <cell r="Q7682">
            <v>2012</v>
          </cell>
          <cell r="R7682">
            <v>0</v>
          </cell>
        </row>
        <row r="7683">
          <cell r="B7683" t="str">
            <v>32.27.1.2 -  3 X 120 / 41 Cu mm^2 - (0,6/1 kV YAVMV-NAYCY) - Termoplastik Ek Muf - Civatalı Boru Ekli</v>
          </cell>
          <cell r="C7683">
            <v>0</v>
          </cell>
          <cell r="D7683">
            <v>0</v>
          </cell>
          <cell r="E7683">
            <v>0</v>
          </cell>
          <cell r="F7683" t="str">
            <v>Ad.</v>
          </cell>
          <cell r="G7683">
            <v>19.59</v>
          </cell>
          <cell r="H7683">
            <v>53.6</v>
          </cell>
          <cell r="I7683">
            <v>58.96</v>
          </cell>
          <cell r="J7683">
            <v>69.680000000000007</v>
          </cell>
          <cell r="K7683">
            <v>9.7500000000000003E-2</v>
          </cell>
          <cell r="L7683">
            <v>0.10730000000000001</v>
          </cell>
          <cell r="M7683">
            <v>0.1268</v>
          </cell>
          <cell r="Q7683">
            <v>2012</v>
          </cell>
          <cell r="R7683">
            <v>0</v>
          </cell>
        </row>
        <row r="7684">
          <cell r="B7684" t="str">
            <v>32.27.1.2 -  3 X 150 / 41 Cu mm^2 - (0,6/1 kV YAVMV-NAYCY) - Termoplastik Ek Muf - Civatalı Boru Ekli</v>
          </cell>
          <cell r="C7684">
            <v>0</v>
          </cell>
          <cell r="D7684">
            <v>0</v>
          </cell>
          <cell r="E7684">
            <v>0</v>
          </cell>
          <cell r="F7684" t="str">
            <v>Ad.</v>
          </cell>
          <cell r="G7684">
            <v>25.6</v>
          </cell>
          <cell r="H7684">
            <v>67.08</v>
          </cell>
          <cell r="I7684">
            <v>73.790000000000006</v>
          </cell>
          <cell r="J7684">
            <v>87.2</v>
          </cell>
          <cell r="K7684">
            <v>0.1275</v>
          </cell>
          <cell r="L7684">
            <v>0.14030000000000001</v>
          </cell>
          <cell r="M7684">
            <v>0.1658</v>
          </cell>
          <cell r="Q7684">
            <v>2012</v>
          </cell>
          <cell r="R7684">
            <v>0</v>
          </cell>
        </row>
        <row r="7685">
          <cell r="B7685" t="str">
            <v>32.27.1.2 -  3 X 185 / 57 Cu mm^2 - (0,6/1 kV YAVMV-NAYCY) - Termoplastik Ek Muf - Civatalı Boru Ekli</v>
          </cell>
          <cell r="C7685">
            <v>0</v>
          </cell>
          <cell r="D7685">
            <v>0</v>
          </cell>
          <cell r="E7685">
            <v>0</v>
          </cell>
          <cell r="F7685" t="str">
            <v>Ad.</v>
          </cell>
          <cell r="G7685">
            <v>38.64</v>
          </cell>
          <cell r="H7685">
            <v>87.19</v>
          </cell>
          <cell r="I7685">
            <v>95.91</v>
          </cell>
          <cell r="J7685">
            <v>113.35</v>
          </cell>
          <cell r="K7685">
            <v>0.19239999999999999</v>
          </cell>
          <cell r="L7685">
            <v>0.21160000000000001</v>
          </cell>
          <cell r="M7685">
            <v>0.25009999999999999</v>
          </cell>
          <cell r="Q7685">
            <v>2012</v>
          </cell>
          <cell r="R7685">
            <v>0</v>
          </cell>
        </row>
        <row r="7686">
          <cell r="B7686" t="str">
            <v>32.27.1.2 -  3 X 240 / 72 Cu mm^2 - (0,6/1 kV YAVMV-NAYCY) - Termoplastik Ek Muf - Civatalı Boru Ekli</v>
          </cell>
          <cell r="C7686">
            <v>0</v>
          </cell>
          <cell r="D7686">
            <v>0</v>
          </cell>
          <cell r="E7686">
            <v>0</v>
          </cell>
          <cell r="F7686" t="str">
            <v>Ad.</v>
          </cell>
          <cell r="G7686">
            <v>45.86</v>
          </cell>
          <cell r="H7686">
            <v>96.46</v>
          </cell>
          <cell r="I7686">
            <v>106.11</v>
          </cell>
          <cell r="J7686">
            <v>125.4</v>
          </cell>
          <cell r="K7686">
            <v>0.22850000000000001</v>
          </cell>
          <cell r="L7686">
            <v>0.25140000000000001</v>
          </cell>
          <cell r="M7686">
            <v>0.29709999999999998</v>
          </cell>
          <cell r="Q7686">
            <v>2012</v>
          </cell>
          <cell r="R7686">
            <v>0</v>
          </cell>
        </row>
        <row r="7687">
          <cell r="D7687">
            <v>0</v>
          </cell>
          <cell r="E7687">
            <v>0</v>
          </cell>
          <cell r="R7687">
            <v>0</v>
          </cell>
        </row>
        <row r="7688">
          <cell r="B7688" t="str">
            <v>32.27.2 - 0.6/1 KV YVSV (NYFGbY) ; YVOV (YRY) TERMOPLASTİK EK MUFLAR</v>
          </cell>
          <cell r="C7688">
            <v>0</v>
          </cell>
          <cell r="D7688">
            <v>0</v>
          </cell>
          <cell r="E7688">
            <v>0</v>
          </cell>
          <cell r="F7688">
            <v>0</v>
          </cell>
          <cell r="G7688">
            <v>0</v>
          </cell>
          <cell r="H7688">
            <v>0</v>
          </cell>
          <cell r="I7688">
            <v>0</v>
          </cell>
          <cell r="J7688">
            <v>0</v>
          </cell>
          <cell r="K7688">
            <v>0</v>
          </cell>
          <cell r="L7688">
            <v>0</v>
          </cell>
          <cell r="M7688">
            <v>0</v>
          </cell>
          <cell r="N7688">
            <v>0</v>
          </cell>
          <cell r="O7688">
            <v>0</v>
          </cell>
          <cell r="P7688">
            <v>0</v>
          </cell>
          <cell r="Q7688">
            <v>0</v>
          </cell>
          <cell r="R7688">
            <v>0</v>
          </cell>
        </row>
        <row r="7689">
          <cell r="B7689" t="str">
            <v>32.27.2 -  3 X 1.5 mm^2 - (0,6/1 kV YVSV-NYFGbY) - Termoplastik Ek Muf</v>
          </cell>
          <cell r="C7689">
            <v>0</v>
          </cell>
          <cell r="D7689">
            <v>0</v>
          </cell>
          <cell r="E7689">
            <v>0</v>
          </cell>
          <cell r="F7689" t="str">
            <v>Ad.</v>
          </cell>
          <cell r="G7689">
            <v>4.34</v>
          </cell>
          <cell r="H7689">
            <v>34.65</v>
          </cell>
          <cell r="I7689">
            <v>38.119999999999997</v>
          </cell>
          <cell r="J7689">
            <v>45.05</v>
          </cell>
          <cell r="K7689">
            <v>2.86E-2</v>
          </cell>
          <cell r="L7689">
            <v>3.15E-2</v>
          </cell>
          <cell r="M7689">
            <v>3.7199999999999997E-2</v>
          </cell>
          <cell r="Q7689">
            <v>2012</v>
          </cell>
          <cell r="R7689">
            <v>0</v>
          </cell>
        </row>
        <row r="7690">
          <cell r="B7690" t="str">
            <v>32.27.2 -  3 X 2.5 mm^2 - (0,6/1 kV YVSV-NYFGbY) - Termoplastik Ek Muf</v>
          </cell>
          <cell r="C7690">
            <v>0</v>
          </cell>
          <cell r="D7690">
            <v>0</v>
          </cell>
          <cell r="E7690">
            <v>0</v>
          </cell>
          <cell r="F7690" t="str">
            <v>Ad.</v>
          </cell>
          <cell r="G7690">
            <v>4.34</v>
          </cell>
          <cell r="H7690">
            <v>34.65</v>
          </cell>
          <cell r="I7690">
            <v>38.119999999999997</v>
          </cell>
          <cell r="J7690">
            <v>45.05</v>
          </cell>
          <cell r="K7690">
            <v>2.86E-2</v>
          </cell>
          <cell r="L7690">
            <v>3.15E-2</v>
          </cell>
          <cell r="M7690">
            <v>3.7199999999999997E-2</v>
          </cell>
          <cell r="Q7690">
            <v>2012</v>
          </cell>
          <cell r="R7690">
            <v>0</v>
          </cell>
        </row>
        <row r="7691">
          <cell r="B7691" t="str">
            <v>32.27.2 -  3 X 4 mm^2 - (0,6/1 kV YVSV-NYFGbY) - Termoplastik Ek Muf</v>
          </cell>
          <cell r="C7691">
            <v>0</v>
          </cell>
          <cell r="D7691">
            <v>0</v>
          </cell>
          <cell r="E7691">
            <v>0</v>
          </cell>
          <cell r="F7691" t="str">
            <v>Ad.</v>
          </cell>
          <cell r="G7691">
            <v>4.34</v>
          </cell>
          <cell r="H7691">
            <v>34.65</v>
          </cell>
          <cell r="I7691">
            <v>38.119999999999997</v>
          </cell>
          <cell r="J7691">
            <v>45.05</v>
          </cell>
          <cell r="K7691">
            <v>2.86E-2</v>
          </cell>
          <cell r="L7691">
            <v>3.15E-2</v>
          </cell>
          <cell r="M7691">
            <v>3.7199999999999997E-2</v>
          </cell>
          <cell r="Q7691">
            <v>2012</v>
          </cell>
          <cell r="R7691">
            <v>0</v>
          </cell>
        </row>
        <row r="7692">
          <cell r="B7692" t="str">
            <v>32.27.2 -  3 X 6 mm^2 - (0,6/1 kV YVSV-NYFGbY) - Termoplastik Ek Muf</v>
          </cell>
          <cell r="C7692">
            <v>0</v>
          </cell>
          <cell r="D7692">
            <v>0</v>
          </cell>
          <cell r="E7692">
            <v>0</v>
          </cell>
          <cell r="F7692" t="str">
            <v>Ad.</v>
          </cell>
          <cell r="G7692">
            <v>4.82</v>
          </cell>
          <cell r="H7692">
            <v>34.65</v>
          </cell>
          <cell r="I7692">
            <v>38.119999999999997</v>
          </cell>
          <cell r="J7692">
            <v>45.05</v>
          </cell>
          <cell r="K7692">
            <v>3.1699999999999999E-2</v>
          </cell>
          <cell r="L7692">
            <v>3.49E-2</v>
          </cell>
          <cell r="M7692">
            <v>4.1200000000000001E-2</v>
          </cell>
          <cell r="Q7692">
            <v>2012</v>
          </cell>
          <cell r="R7692">
            <v>0</v>
          </cell>
        </row>
        <row r="7693">
          <cell r="B7693" t="str">
            <v>32.27.2 -  3 X 10 mm^2 - (0,6/1 kV YVSV-NYFGbY) - Termoplastik Ek Muf</v>
          </cell>
          <cell r="C7693">
            <v>0</v>
          </cell>
          <cell r="D7693">
            <v>0</v>
          </cell>
          <cell r="E7693">
            <v>0</v>
          </cell>
          <cell r="F7693" t="str">
            <v>Ad.</v>
          </cell>
          <cell r="G7693">
            <v>8.76</v>
          </cell>
          <cell r="H7693">
            <v>34.65</v>
          </cell>
          <cell r="I7693">
            <v>38.119999999999997</v>
          </cell>
          <cell r="J7693">
            <v>45.05</v>
          </cell>
          <cell r="K7693">
            <v>5.7599999999999998E-2</v>
          </cell>
          <cell r="L7693">
            <v>6.3399999999999998E-2</v>
          </cell>
          <cell r="M7693">
            <v>7.4899999999999994E-2</v>
          </cell>
          <cell r="Q7693">
            <v>2012</v>
          </cell>
          <cell r="R7693">
            <v>0</v>
          </cell>
        </row>
        <row r="7694">
          <cell r="B7694" t="str">
            <v>32.27.2 -  3 X 16 mm^2 - (0,6/1 kV YVSV-NYFGbY) - Termoplastik Ek Muf</v>
          </cell>
          <cell r="C7694">
            <v>0</v>
          </cell>
          <cell r="D7694">
            <v>0</v>
          </cell>
          <cell r="E7694">
            <v>0</v>
          </cell>
          <cell r="F7694" t="str">
            <v>Ad.</v>
          </cell>
          <cell r="G7694">
            <v>8.76</v>
          </cell>
          <cell r="H7694">
            <v>34.65</v>
          </cell>
          <cell r="I7694">
            <v>38.119999999999997</v>
          </cell>
          <cell r="J7694">
            <v>45.05</v>
          </cell>
          <cell r="K7694">
            <v>5.7599999999999998E-2</v>
          </cell>
          <cell r="L7694">
            <v>6.3399999999999998E-2</v>
          </cell>
          <cell r="M7694">
            <v>7.4899999999999994E-2</v>
          </cell>
          <cell r="Q7694">
            <v>2012</v>
          </cell>
          <cell r="R7694">
            <v>0</v>
          </cell>
        </row>
        <row r="7695">
          <cell r="B7695" t="str">
            <v>32.27.2 -  3 X 25 c mm^2 - (0,6/1 kV YVSV-NYFGbY) - Termoplastik Ek Muf</v>
          </cell>
          <cell r="C7695">
            <v>0</v>
          </cell>
          <cell r="D7695">
            <v>0</v>
          </cell>
          <cell r="E7695">
            <v>0</v>
          </cell>
          <cell r="F7695" t="str">
            <v>Ad.</v>
          </cell>
          <cell r="G7695">
            <v>9.34</v>
          </cell>
          <cell r="H7695">
            <v>35.29</v>
          </cell>
          <cell r="I7695">
            <v>38.82</v>
          </cell>
          <cell r="J7695">
            <v>45.88</v>
          </cell>
          <cell r="K7695">
            <v>6.1400000000000003E-2</v>
          </cell>
          <cell r="L7695">
            <v>6.7500000000000004E-2</v>
          </cell>
          <cell r="M7695">
            <v>7.9799999999999996E-2</v>
          </cell>
          <cell r="Q7695">
            <v>2012</v>
          </cell>
          <cell r="R7695">
            <v>0</v>
          </cell>
        </row>
        <row r="7696">
          <cell r="B7696" t="str">
            <v>32.27.2 -  3 X 35 c mm^2 - (0,6/1 kV YVSV-NYFGbY) - Termoplastik Ek Muf</v>
          </cell>
          <cell r="C7696">
            <v>0</v>
          </cell>
          <cell r="D7696">
            <v>0</v>
          </cell>
          <cell r="E7696">
            <v>0</v>
          </cell>
          <cell r="F7696" t="str">
            <v>Ad.</v>
          </cell>
          <cell r="G7696">
            <v>9.34</v>
          </cell>
          <cell r="H7696">
            <v>37.049999999999997</v>
          </cell>
          <cell r="I7696">
            <v>40.76</v>
          </cell>
          <cell r="J7696">
            <v>48.17</v>
          </cell>
          <cell r="K7696">
            <v>6.1400000000000003E-2</v>
          </cell>
          <cell r="L7696">
            <v>6.7500000000000004E-2</v>
          </cell>
          <cell r="M7696">
            <v>7.9799999999999996E-2</v>
          </cell>
          <cell r="Q7696">
            <v>2012</v>
          </cell>
          <cell r="R7696">
            <v>0</v>
          </cell>
        </row>
        <row r="7697">
          <cell r="B7697" t="str">
            <v>32.27.2 -  3 X 50 s mm^2 - (0,6/1 kV YVSV-NYFGbY) - Termoplastik Ek Muf</v>
          </cell>
          <cell r="C7697">
            <v>0</v>
          </cell>
          <cell r="D7697">
            <v>0</v>
          </cell>
          <cell r="E7697">
            <v>0</v>
          </cell>
          <cell r="F7697" t="str">
            <v>Ad.</v>
          </cell>
          <cell r="G7697">
            <v>9.74</v>
          </cell>
          <cell r="H7697">
            <v>37.049999999999997</v>
          </cell>
          <cell r="I7697">
            <v>40.76</v>
          </cell>
          <cell r="J7697">
            <v>48.17</v>
          </cell>
          <cell r="K7697">
            <v>6.4100000000000004E-2</v>
          </cell>
          <cell r="L7697">
            <v>7.0499999999999993E-2</v>
          </cell>
          <cell r="M7697">
            <v>8.3299999999999999E-2</v>
          </cell>
          <cell r="Q7697">
            <v>2012</v>
          </cell>
          <cell r="R7697">
            <v>0</v>
          </cell>
        </row>
        <row r="7698">
          <cell r="B7698" t="str">
            <v>32.27.2 -  3 X 70 s mm^2 - (0,6/1 kV YVSV-NYFGbY) - Termoplastik Ek Muf</v>
          </cell>
          <cell r="C7698">
            <v>0</v>
          </cell>
          <cell r="D7698">
            <v>0</v>
          </cell>
          <cell r="E7698">
            <v>0</v>
          </cell>
          <cell r="F7698" t="str">
            <v>Ad.</v>
          </cell>
          <cell r="G7698">
            <v>10.15</v>
          </cell>
          <cell r="H7698">
            <v>39.090000000000003</v>
          </cell>
          <cell r="I7698">
            <v>43</v>
          </cell>
          <cell r="J7698">
            <v>50.82</v>
          </cell>
          <cell r="K7698">
            <v>6.6699999999999995E-2</v>
          </cell>
          <cell r="L7698">
            <v>7.3400000000000007E-2</v>
          </cell>
          <cell r="M7698">
            <v>8.6699999999999999E-2</v>
          </cell>
          <cell r="Q7698">
            <v>2012</v>
          </cell>
          <cell r="R7698">
            <v>0</v>
          </cell>
        </row>
        <row r="7699">
          <cell r="B7699" t="str">
            <v>32.27.2 -  3 X 95 s mm^2 - (0,6/1 kV YVSV-NYFGbY) - Termoplastik Ek Muf</v>
          </cell>
          <cell r="C7699">
            <v>0</v>
          </cell>
          <cell r="D7699">
            <v>0</v>
          </cell>
          <cell r="E7699">
            <v>0</v>
          </cell>
          <cell r="F7699" t="str">
            <v>Ad.</v>
          </cell>
          <cell r="G7699">
            <v>15.42</v>
          </cell>
          <cell r="H7699">
            <v>44.23</v>
          </cell>
          <cell r="I7699">
            <v>48.65</v>
          </cell>
          <cell r="J7699">
            <v>57.5</v>
          </cell>
          <cell r="K7699">
            <v>0.1014</v>
          </cell>
          <cell r="L7699">
            <v>0.1115</v>
          </cell>
          <cell r="M7699">
            <v>0.1318</v>
          </cell>
          <cell r="Q7699">
            <v>2012</v>
          </cell>
          <cell r="R7699">
            <v>0</v>
          </cell>
        </row>
        <row r="7700">
          <cell r="B7700" t="str">
            <v>32.27.2 -  3 X 120 s mm^2 - (0,6/1 kV YVSV-NYFGbY) - Termoplastik Ek Muf</v>
          </cell>
          <cell r="C7700">
            <v>0</v>
          </cell>
          <cell r="D7700">
            <v>0</v>
          </cell>
          <cell r="E7700">
            <v>0</v>
          </cell>
          <cell r="F7700" t="str">
            <v>Ad.</v>
          </cell>
          <cell r="G7700">
            <v>16.61</v>
          </cell>
          <cell r="H7700">
            <v>48.35</v>
          </cell>
          <cell r="I7700">
            <v>53.19</v>
          </cell>
          <cell r="J7700">
            <v>62.86</v>
          </cell>
          <cell r="K7700">
            <v>0.10920000000000001</v>
          </cell>
          <cell r="L7700">
            <v>0.1201</v>
          </cell>
          <cell r="M7700">
            <v>0.14199999999999999</v>
          </cell>
          <cell r="Q7700">
            <v>2012</v>
          </cell>
          <cell r="R7700">
            <v>0</v>
          </cell>
        </row>
        <row r="7701">
          <cell r="B7701" t="str">
            <v>32.27.2 -  3 X 150 s mm^2 - (0,6/1 kV YVSV-NYFGbY) - Termoplastik Ek Muf</v>
          </cell>
          <cell r="C7701">
            <v>0</v>
          </cell>
          <cell r="D7701">
            <v>0</v>
          </cell>
          <cell r="E7701">
            <v>0</v>
          </cell>
          <cell r="F7701" t="str">
            <v>Ad.</v>
          </cell>
          <cell r="G7701">
            <v>17.37</v>
          </cell>
          <cell r="H7701">
            <v>53.6</v>
          </cell>
          <cell r="I7701">
            <v>58.96</v>
          </cell>
          <cell r="J7701">
            <v>69.680000000000007</v>
          </cell>
          <cell r="K7701">
            <v>0.1142</v>
          </cell>
          <cell r="L7701">
            <v>0.12559999999999999</v>
          </cell>
          <cell r="M7701">
            <v>0.14849999999999999</v>
          </cell>
          <cell r="Q7701">
            <v>2012</v>
          </cell>
          <cell r="R7701">
            <v>0</v>
          </cell>
        </row>
        <row r="7702">
          <cell r="B7702" t="str">
            <v>32.27.2 -  3 X 185 s mm^2 - (0,6/1 kV YVSV-NYFGbY) - Termoplastik Ek Muf</v>
          </cell>
          <cell r="C7702">
            <v>0</v>
          </cell>
          <cell r="D7702">
            <v>0</v>
          </cell>
          <cell r="E7702">
            <v>0</v>
          </cell>
          <cell r="F7702" t="str">
            <v>Ad.</v>
          </cell>
          <cell r="G7702">
            <v>23.91</v>
          </cell>
          <cell r="H7702">
            <v>67.08</v>
          </cell>
          <cell r="I7702">
            <v>73.790000000000006</v>
          </cell>
          <cell r="J7702">
            <v>87.2</v>
          </cell>
          <cell r="K7702">
            <v>0.15720000000000001</v>
          </cell>
          <cell r="L7702">
            <v>0.1729</v>
          </cell>
          <cell r="M7702">
            <v>0.2044</v>
          </cell>
          <cell r="Q7702">
            <v>2012</v>
          </cell>
          <cell r="R7702">
            <v>0</v>
          </cell>
        </row>
        <row r="7703">
          <cell r="B7703" t="str">
            <v>32.27.2 -  3 X 240 s mm^2 - (0,6/1 kV YVSV-NYFGbY) - Termoplastik Ek Muf</v>
          </cell>
          <cell r="C7703">
            <v>0</v>
          </cell>
          <cell r="D7703">
            <v>0</v>
          </cell>
          <cell r="E7703">
            <v>0</v>
          </cell>
          <cell r="F7703" t="str">
            <v>Ad.</v>
          </cell>
          <cell r="G7703">
            <v>25.53</v>
          </cell>
          <cell r="H7703">
            <v>87.19</v>
          </cell>
          <cell r="I7703">
            <v>95.91</v>
          </cell>
          <cell r="J7703">
            <v>113.35</v>
          </cell>
          <cell r="K7703">
            <v>0.16789999999999999</v>
          </cell>
          <cell r="L7703">
            <v>0.1847</v>
          </cell>
          <cell r="M7703">
            <v>0.21829999999999999</v>
          </cell>
          <cell r="Q7703">
            <v>2012</v>
          </cell>
          <cell r="R7703">
            <v>0</v>
          </cell>
        </row>
        <row r="7704">
          <cell r="B7704" t="str">
            <v>32.27.2 -  3 X 25 c / 16 mm^2 - (0,6/1 kV YVSV-NYFGbY) - Termoplastik Ek Muf</v>
          </cell>
          <cell r="C7704">
            <v>0</v>
          </cell>
          <cell r="D7704">
            <v>0</v>
          </cell>
          <cell r="E7704">
            <v>0</v>
          </cell>
          <cell r="F7704" t="str">
            <v>Ad.</v>
          </cell>
          <cell r="G7704">
            <v>9.34</v>
          </cell>
          <cell r="H7704">
            <v>37.049999999999997</v>
          </cell>
          <cell r="I7704">
            <v>40.76</v>
          </cell>
          <cell r="J7704">
            <v>48.17</v>
          </cell>
          <cell r="K7704">
            <v>6.1400000000000003E-2</v>
          </cell>
          <cell r="L7704">
            <v>6.7500000000000004E-2</v>
          </cell>
          <cell r="M7704">
            <v>7.9799999999999996E-2</v>
          </cell>
          <cell r="Q7704">
            <v>2012</v>
          </cell>
          <cell r="R7704">
            <v>0</v>
          </cell>
        </row>
        <row r="7705">
          <cell r="B7705" t="str">
            <v>32.27.2 -  3 X 35 c / 16 mm^2 - (0,6/1 kV YVSV-NYFGbY) - Termoplastik Ek Muf</v>
          </cell>
          <cell r="C7705">
            <v>0</v>
          </cell>
          <cell r="D7705">
            <v>0</v>
          </cell>
          <cell r="E7705">
            <v>0</v>
          </cell>
          <cell r="F7705" t="str">
            <v>Ad.</v>
          </cell>
          <cell r="G7705">
            <v>9.34</v>
          </cell>
          <cell r="H7705">
            <v>37.049999999999997</v>
          </cell>
          <cell r="I7705">
            <v>40.76</v>
          </cell>
          <cell r="J7705">
            <v>48.17</v>
          </cell>
          <cell r="K7705">
            <v>6.1400000000000003E-2</v>
          </cell>
          <cell r="L7705">
            <v>6.7500000000000004E-2</v>
          </cell>
          <cell r="M7705">
            <v>7.9799999999999996E-2</v>
          </cell>
          <cell r="Q7705">
            <v>2012</v>
          </cell>
          <cell r="R7705">
            <v>0</v>
          </cell>
        </row>
        <row r="7706">
          <cell r="B7706" t="str">
            <v>32.27.2 -  3 X 50 s / 25 c mm^2 - (0,6/1 kV YVSV-NYFGbY) - Termoplastik Ek Muf</v>
          </cell>
          <cell r="C7706">
            <v>0</v>
          </cell>
          <cell r="D7706">
            <v>0</v>
          </cell>
          <cell r="E7706">
            <v>0</v>
          </cell>
          <cell r="F7706" t="str">
            <v>Ad.</v>
          </cell>
          <cell r="G7706">
            <v>9.34</v>
          </cell>
          <cell r="H7706">
            <v>39.090000000000003</v>
          </cell>
          <cell r="I7706">
            <v>43</v>
          </cell>
          <cell r="J7706">
            <v>50.82</v>
          </cell>
          <cell r="K7706">
            <v>6.1400000000000003E-2</v>
          </cell>
          <cell r="L7706">
            <v>6.7500000000000004E-2</v>
          </cell>
          <cell r="M7706">
            <v>7.9799999999999996E-2</v>
          </cell>
          <cell r="Q7706">
            <v>2012</v>
          </cell>
          <cell r="R7706">
            <v>0</v>
          </cell>
        </row>
        <row r="7707">
          <cell r="B7707" t="str">
            <v>32.27.2 -  3 X 70 s / 35 c mm^2 - (0,6/1 kV YVSV-NYFGbY) - Termoplastik Ek Muf</v>
          </cell>
          <cell r="C7707">
            <v>0</v>
          </cell>
          <cell r="D7707">
            <v>0</v>
          </cell>
          <cell r="E7707">
            <v>0</v>
          </cell>
          <cell r="F7707" t="str">
            <v>Ad.</v>
          </cell>
          <cell r="G7707">
            <v>16.13</v>
          </cell>
          <cell r="H7707">
            <v>40.29</v>
          </cell>
          <cell r="I7707">
            <v>44.32</v>
          </cell>
          <cell r="J7707">
            <v>52.38</v>
          </cell>
          <cell r="K7707">
            <v>0.1061</v>
          </cell>
          <cell r="L7707">
            <v>0.1167</v>
          </cell>
          <cell r="M7707">
            <v>0.13789999999999999</v>
          </cell>
          <cell r="Q7707">
            <v>2012</v>
          </cell>
          <cell r="R7707">
            <v>0</v>
          </cell>
        </row>
        <row r="7708">
          <cell r="B7708" t="str">
            <v>32.27.2 -  3 X 95 / 50 s mm^2 - (0,6/1 kV YVSV-NYFGbY) - Termoplastik Ek Muf</v>
          </cell>
          <cell r="C7708">
            <v>0</v>
          </cell>
          <cell r="D7708">
            <v>0</v>
          </cell>
          <cell r="E7708">
            <v>0</v>
          </cell>
          <cell r="F7708" t="str">
            <v>Ad.</v>
          </cell>
          <cell r="G7708">
            <v>16.13</v>
          </cell>
          <cell r="H7708">
            <v>48.35</v>
          </cell>
          <cell r="I7708">
            <v>53.19</v>
          </cell>
          <cell r="J7708">
            <v>62.86</v>
          </cell>
          <cell r="K7708">
            <v>0.1061</v>
          </cell>
          <cell r="L7708">
            <v>0.1167</v>
          </cell>
          <cell r="M7708">
            <v>0.13789999999999999</v>
          </cell>
          <cell r="Q7708">
            <v>2012</v>
          </cell>
          <cell r="R7708">
            <v>0</v>
          </cell>
        </row>
        <row r="7709">
          <cell r="B7709" t="str">
            <v>32.27.2 -  3 X 120 / 70 s mm^2 - (0,6/1 kV YVSV-NYFGbY) - Termoplastik Ek Muf</v>
          </cell>
          <cell r="C7709">
            <v>0</v>
          </cell>
          <cell r="D7709">
            <v>0</v>
          </cell>
          <cell r="E7709">
            <v>0</v>
          </cell>
          <cell r="F7709" t="str">
            <v>Ad.</v>
          </cell>
          <cell r="G7709">
            <v>16.920000000000002</v>
          </cell>
          <cell r="H7709">
            <v>53.6</v>
          </cell>
          <cell r="I7709">
            <v>58.96</v>
          </cell>
          <cell r="J7709">
            <v>69.680000000000007</v>
          </cell>
          <cell r="K7709">
            <v>0.1113</v>
          </cell>
          <cell r="L7709">
            <v>0.12239999999999999</v>
          </cell>
          <cell r="M7709">
            <v>0.1447</v>
          </cell>
          <cell r="Q7709">
            <v>2012</v>
          </cell>
          <cell r="R7709">
            <v>0</v>
          </cell>
        </row>
        <row r="7710">
          <cell r="B7710" t="str">
            <v>32.27.2 -  3 X 150 / 70 s mm^2 - (0,6/1 kV YVSV-NYFGbY) - Termoplastik Ek Muf</v>
          </cell>
          <cell r="C7710">
            <v>0</v>
          </cell>
          <cell r="D7710">
            <v>0</v>
          </cell>
          <cell r="E7710">
            <v>0</v>
          </cell>
          <cell r="F7710" t="str">
            <v>Ad.</v>
          </cell>
          <cell r="G7710">
            <v>18.16</v>
          </cell>
          <cell r="H7710">
            <v>67.08</v>
          </cell>
          <cell r="I7710">
            <v>73.790000000000006</v>
          </cell>
          <cell r="J7710">
            <v>87.2</v>
          </cell>
          <cell r="K7710">
            <v>0.11940000000000001</v>
          </cell>
          <cell r="L7710">
            <v>0.1313</v>
          </cell>
          <cell r="M7710">
            <v>0.1552</v>
          </cell>
          <cell r="Q7710">
            <v>2012</v>
          </cell>
          <cell r="R7710">
            <v>0</v>
          </cell>
        </row>
        <row r="7711">
          <cell r="B7711" t="str">
            <v>32.27.2 -  3 X 185 / 95 s mm^2 - (0,6/1 kV YVSV-NYFGbY) - Termoplastik Ek Muf</v>
          </cell>
          <cell r="C7711">
            <v>0</v>
          </cell>
          <cell r="D7711">
            <v>0</v>
          </cell>
          <cell r="E7711">
            <v>0</v>
          </cell>
          <cell r="F7711" t="str">
            <v>Ad.</v>
          </cell>
          <cell r="G7711">
            <v>33.19</v>
          </cell>
          <cell r="H7711">
            <v>87.19</v>
          </cell>
          <cell r="I7711">
            <v>95.91</v>
          </cell>
          <cell r="J7711">
            <v>113.35</v>
          </cell>
          <cell r="K7711">
            <v>0.21829999999999999</v>
          </cell>
          <cell r="L7711">
            <v>0.24010000000000001</v>
          </cell>
          <cell r="M7711">
            <v>0.2838</v>
          </cell>
          <cell r="Q7711">
            <v>2012</v>
          </cell>
          <cell r="R7711">
            <v>0</v>
          </cell>
        </row>
        <row r="7712">
          <cell r="B7712" t="str">
            <v>32.27.2 -  3 X 240 / 120 s mm^2 - (0,6/1 kV YVSV-NYFGbY) - Termoplastik Ek Muf</v>
          </cell>
          <cell r="C7712">
            <v>0</v>
          </cell>
          <cell r="D7712">
            <v>0</v>
          </cell>
          <cell r="E7712">
            <v>0</v>
          </cell>
          <cell r="F7712" t="str">
            <v>Ad.</v>
          </cell>
          <cell r="G7712">
            <v>35.97</v>
          </cell>
          <cell r="H7712">
            <v>96.46</v>
          </cell>
          <cell r="I7712">
            <v>106.11</v>
          </cell>
          <cell r="J7712">
            <v>125.4</v>
          </cell>
          <cell r="K7712">
            <v>0.2366</v>
          </cell>
          <cell r="L7712">
            <v>0.26029999999999998</v>
          </cell>
          <cell r="M7712">
            <v>0.30759999999999998</v>
          </cell>
          <cell r="Q7712">
            <v>2012</v>
          </cell>
          <cell r="R7712">
            <v>0</v>
          </cell>
        </row>
        <row r="7713">
          <cell r="B7713" t="str">
            <v>32.27.2 -  4 X 1.5 mm^2 - (0,6/1 kV YVSV-NYFGbY) - Termoplastik Ek Muf</v>
          </cell>
          <cell r="C7713">
            <v>0</v>
          </cell>
          <cell r="D7713">
            <v>0</v>
          </cell>
          <cell r="E7713">
            <v>0</v>
          </cell>
          <cell r="F7713" t="str">
            <v>Ad.</v>
          </cell>
          <cell r="G7713">
            <v>4.57</v>
          </cell>
          <cell r="H7713">
            <v>34.65</v>
          </cell>
          <cell r="I7713">
            <v>38.119999999999997</v>
          </cell>
          <cell r="J7713">
            <v>45.05</v>
          </cell>
          <cell r="K7713">
            <v>0.03</v>
          </cell>
          <cell r="L7713">
            <v>3.3000000000000002E-2</v>
          </cell>
          <cell r="M7713">
            <v>3.9E-2</v>
          </cell>
          <cell r="Q7713">
            <v>2012</v>
          </cell>
          <cell r="R7713">
            <v>0</v>
          </cell>
        </row>
        <row r="7714">
          <cell r="B7714" t="str">
            <v>32.27.2 -  4 X 2.5 mm^2 - (0,6/1 kV YVSV-NYFGbY) - Termoplastik Ek Muf</v>
          </cell>
          <cell r="C7714">
            <v>0</v>
          </cell>
          <cell r="D7714">
            <v>0</v>
          </cell>
          <cell r="E7714">
            <v>0</v>
          </cell>
          <cell r="F7714" t="str">
            <v>Ad.</v>
          </cell>
          <cell r="G7714">
            <v>4.57</v>
          </cell>
          <cell r="H7714">
            <v>34.65</v>
          </cell>
          <cell r="I7714">
            <v>38.119999999999997</v>
          </cell>
          <cell r="J7714">
            <v>45.05</v>
          </cell>
          <cell r="K7714">
            <v>0.03</v>
          </cell>
          <cell r="L7714">
            <v>3.3000000000000002E-2</v>
          </cell>
          <cell r="M7714">
            <v>3.9E-2</v>
          </cell>
          <cell r="Q7714">
            <v>2012</v>
          </cell>
          <cell r="R7714">
            <v>0</v>
          </cell>
        </row>
        <row r="7715">
          <cell r="B7715" t="str">
            <v>32.27.2 -  4 X 4 mm^2 - (0,6/1 kV YVSV-NYFGbY) - Termoplastik Ek Muf</v>
          </cell>
          <cell r="C7715">
            <v>0</v>
          </cell>
          <cell r="D7715">
            <v>0</v>
          </cell>
          <cell r="E7715">
            <v>0</v>
          </cell>
          <cell r="F7715" t="str">
            <v>Ad.</v>
          </cell>
          <cell r="G7715">
            <v>4.84</v>
          </cell>
          <cell r="H7715">
            <v>34.65</v>
          </cell>
          <cell r="I7715">
            <v>38.119999999999997</v>
          </cell>
          <cell r="J7715">
            <v>45.05</v>
          </cell>
          <cell r="K7715">
            <v>3.1899999999999998E-2</v>
          </cell>
          <cell r="L7715">
            <v>3.5099999999999999E-2</v>
          </cell>
          <cell r="M7715">
            <v>4.1500000000000002E-2</v>
          </cell>
          <cell r="Q7715">
            <v>2012</v>
          </cell>
          <cell r="R7715">
            <v>0</v>
          </cell>
        </row>
        <row r="7716">
          <cell r="B7716" t="str">
            <v>32.27.2 -  4 X 6 mm^2 - (0,6/1 kV YVSV-NYFGbY) - Termoplastik Ek Muf</v>
          </cell>
          <cell r="C7716">
            <v>0</v>
          </cell>
          <cell r="D7716">
            <v>0</v>
          </cell>
          <cell r="E7716">
            <v>0</v>
          </cell>
          <cell r="F7716" t="str">
            <v>Ad.</v>
          </cell>
          <cell r="G7716">
            <v>4.84</v>
          </cell>
          <cell r="H7716">
            <v>34.65</v>
          </cell>
          <cell r="I7716">
            <v>38.119999999999997</v>
          </cell>
          <cell r="J7716">
            <v>45.05</v>
          </cell>
          <cell r="K7716">
            <v>3.1899999999999998E-2</v>
          </cell>
          <cell r="L7716">
            <v>3.5099999999999999E-2</v>
          </cell>
          <cell r="M7716">
            <v>4.1500000000000002E-2</v>
          </cell>
          <cell r="Q7716">
            <v>2012</v>
          </cell>
          <cell r="R7716">
            <v>0</v>
          </cell>
        </row>
        <row r="7717">
          <cell r="B7717" t="str">
            <v>32.27.2 -  4 X 10 mm^2 - (0,6/1 kV YVSV-NYFGbY) - Termoplastik Ek Muf</v>
          </cell>
          <cell r="C7717">
            <v>0</v>
          </cell>
          <cell r="D7717">
            <v>0</v>
          </cell>
          <cell r="E7717">
            <v>0</v>
          </cell>
          <cell r="F7717" t="str">
            <v>Ad.</v>
          </cell>
          <cell r="G7717">
            <v>6.85</v>
          </cell>
          <cell r="H7717">
            <v>34.65</v>
          </cell>
          <cell r="I7717">
            <v>38.119999999999997</v>
          </cell>
          <cell r="J7717">
            <v>45.05</v>
          </cell>
          <cell r="K7717">
            <v>4.5100000000000001E-2</v>
          </cell>
          <cell r="L7717">
            <v>4.9599999999999998E-2</v>
          </cell>
          <cell r="M7717">
            <v>5.8599999999999999E-2</v>
          </cell>
          <cell r="Q7717">
            <v>2012</v>
          </cell>
          <cell r="R7717">
            <v>0</v>
          </cell>
        </row>
        <row r="7718">
          <cell r="B7718" t="str">
            <v>32.27.2 -  4 X 16 mm^2 - (0,6/1 kV YVSV-NYFGbY) - Termoplastik Ek Muf</v>
          </cell>
          <cell r="C7718">
            <v>0</v>
          </cell>
          <cell r="D7718">
            <v>0</v>
          </cell>
          <cell r="E7718">
            <v>0</v>
          </cell>
          <cell r="F7718" t="str">
            <v>Ad.</v>
          </cell>
          <cell r="G7718">
            <v>9.3800000000000008</v>
          </cell>
          <cell r="H7718">
            <v>34.65</v>
          </cell>
          <cell r="I7718">
            <v>38.119999999999997</v>
          </cell>
          <cell r="J7718">
            <v>45.05</v>
          </cell>
          <cell r="K7718">
            <v>6.1699999999999998E-2</v>
          </cell>
          <cell r="L7718">
            <v>6.7900000000000002E-2</v>
          </cell>
          <cell r="M7718">
            <v>8.0199999999999994E-2</v>
          </cell>
          <cell r="Q7718">
            <v>2012</v>
          </cell>
          <cell r="R7718">
            <v>0</v>
          </cell>
        </row>
        <row r="7719">
          <cell r="D7719">
            <v>0</v>
          </cell>
          <cell r="E7719">
            <v>0</v>
          </cell>
          <cell r="R7719">
            <v>0</v>
          </cell>
        </row>
        <row r="7720">
          <cell r="B7720" t="str">
            <v>32.27.2.1 - 0.6/1 KV YAVŞV (NAYFGbY) TERMOPLASTİK EK KUTULARI (PROTOLİN EK MUFLAR)</v>
          </cell>
          <cell r="C7720">
            <v>0</v>
          </cell>
          <cell r="D7720">
            <v>0</v>
          </cell>
          <cell r="E7720">
            <v>0</v>
          </cell>
          <cell r="F7720">
            <v>0</v>
          </cell>
          <cell r="G7720">
            <v>0</v>
          </cell>
          <cell r="H7720">
            <v>0</v>
          </cell>
          <cell r="I7720">
            <v>0</v>
          </cell>
          <cell r="J7720">
            <v>0</v>
          </cell>
          <cell r="K7720">
            <v>0</v>
          </cell>
          <cell r="L7720">
            <v>0</v>
          </cell>
          <cell r="M7720">
            <v>0</v>
          </cell>
          <cell r="N7720">
            <v>0</v>
          </cell>
          <cell r="O7720">
            <v>0</v>
          </cell>
          <cell r="P7720">
            <v>0</v>
          </cell>
          <cell r="Q7720">
            <v>0</v>
          </cell>
          <cell r="R7720">
            <v>0</v>
          </cell>
        </row>
        <row r="7721">
          <cell r="B7721" t="str">
            <v>32.27.2.1 -  4 X 16 mm^2 - (0,6/1 kV YAVŞV-NYFGbY) - Termoplastik Ek Kutu - Sıkmalı Boru Ekli</v>
          </cell>
          <cell r="C7721">
            <v>0</v>
          </cell>
          <cell r="D7721">
            <v>0</v>
          </cell>
          <cell r="E7721">
            <v>0</v>
          </cell>
          <cell r="F7721" t="str">
            <v>Ad.</v>
          </cell>
          <cell r="G7721">
            <v>11.27</v>
          </cell>
          <cell r="H7721">
            <v>34.65</v>
          </cell>
          <cell r="I7721">
            <v>38.119999999999997</v>
          </cell>
          <cell r="J7721">
            <v>45.05</v>
          </cell>
          <cell r="K7721">
            <v>6.1699999999999998E-2</v>
          </cell>
          <cell r="L7721">
            <v>6.7900000000000002E-2</v>
          </cell>
          <cell r="M7721">
            <v>8.0199999999999994E-2</v>
          </cell>
          <cell r="Q7721">
            <v>2012</v>
          </cell>
          <cell r="R7721">
            <v>0</v>
          </cell>
        </row>
        <row r="7722">
          <cell r="B7722" t="str">
            <v>32.27.2.1 -  3 X 25 c / 16 mm^2 - (0,6/1 kV YAVŞV-NYFGbY) - Termoplastik Ek Kutu - Sıkmalı Boru Ekli</v>
          </cell>
          <cell r="C7722">
            <v>0</v>
          </cell>
          <cell r="D7722">
            <v>0</v>
          </cell>
          <cell r="E7722">
            <v>0</v>
          </cell>
          <cell r="F7722" t="str">
            <v>Ad.</v>
          </cell>
          <cell r="G7722">
            <v>11.21</v>
          </cell>
          <cell r="H7722">
            <v>37.049999999999997</v>
          </cell>
          <cell r="I7722">
            <v>40.76</v>
          </cell>
          <cell r="J7722">
            <v>48.17</v>
          </cell>
          <cell r="K7722">
            <v>6.1400000000000003E-2</v>
          </cell>
          <cell r="L7722">
            <v>6.7500000000000004E-2</v>
          </cell>
          <cell r="M7722">
            <v>7.9799999999999996E-2</v>
          </cell>
          <cell r="Q7722">
            <v>2012</v>
          </cell>
          <cell r="R7722">
            <v>0</v>
          </cell>
        </row>
        <row r="7723">
          <cell r="B7723" t="str">
            <v>32.27.2.1 -  3 X 35sc / 16 mm^2 - (0,6/1 kV YAVŞV-NYFGbY) - Termoplastik Ek Kutu - Sıkmalı Boru Ekli</v>
          </cell>
          <cell r="C7723">
            <v>0</v>
          </cell>
          <cell r="D7723">
            <v>0</v>
          </cell>
          <cell r="E7723">
            <v>0</v>
          </cell>
          <cell r="F7723" t="str">
            <v>Ad.</v>
          </cell>
          <cell r="G7723">
            <v>11.21</v>
          </cell>
          <cell r="H7723">
            <v>37.049999999999997</v>
          </cell>
          <cell r="I7723">
            <v>40.76</v>
          </cell>
          <cell r="J7723">
            <v>48.17</v>
          </cell>
          <cell r="K7723">
            <v>6.1400000000000003E-2</v>
          </cell>
          <cell r="L7723">
            <v>6.7500000000000004E-2</v>
          </cell>
          <cell r="M7723">
            <v>7.9799999999999996E-2</v>
          </cell>
          <cell r="Q7723">
            <v>2012</v>
          </cell>
          <cell r="R7723">
            <v>0</v>
          </cell>
        </row>
        <row r="7724">
          <cell r="B7724" t="str">
            <v>32.27.2.1 -  3 X 50sc / 25 c mm^2 - (0,6/1 kV YAVŞV-NYFGbY) - Termoplastik Ek Kutu - Sıkmalı Boru Ekli</v>
          </cell>
          <cell r="C7724">
            <v>0</v>
          </cell>
          <cell r="D7724">
            <v>0</v>
          </cell>
          <cell r="E7724">
            <v>0</v>
          </cell>
          <cell r="F7724" t="str">
            <v>Ad.</v>
          </cell>
          <cell r="G7724">
            <v>11.21</v>
          </cell>
          <cell r="H7724">
            <v>39.090000000000003</v>
          </cell>
          <cell r="I7724">
            <v>43</v>
          </cell>
          <cell r="J7724">
            <v>50.82</v>
          </cell>
          <cell r="K7724">
            <v>6.1400000000000003E-2</v>
          </cell>
          <cell r="L7724">
            <v>6.7500000000000004E-2</v>
          </cell>
          <cell r="M7724">
            <v>7.9799999999999996E-2</v>
          </cell>
          <cell r="Q7724">
            <v>2012</v>
          </cell>
          <cell r="R7724">
            <v>0</v>
          </cell>
        </row>
        <row r="7725">
          <cell r="B7725" t="str">
            <v>32.27.2.1 -  3 X 70sc / 35 sc mm^2 - (0,6/1 kV YAVŞV-NYFGbY) - Termoplastik Ek Kutu - Sıkmalı Boru Ekli</v>
          </cell>
          <cell r="C7725">
            <v>0</v>
          </cell>
          <cell r="D7725">
            <v>0</v>
          </cell>
          <cell r="E7725">
            <v>0</v>
          </cell>
          <cell r="F7725" t="str">
            <v>Ad.</v>
          </cell>
          <cell r="G7725">
            <v>19.350000000000001</v>
          </cell>
          <cell r="H7725">
            <v>40.29</v>
          </cell>
          <cell r="I7725">
            <v>44.32</v>
          </cell>
          <cell r="J7725">
            <v>52.38</v>
          </cell>
          <cell r="K7725">
            <v>0.1061</v>
          </cell>
          <cell r="L7725">
            <v>0.1167</v>
          </cell>
          <cell r="M7725">
            <v>0.13789999999999999</v>
          </cell>
          <cell r="Q7725">
            <v>2012</v>
          </cell>
          <cell r="R7725">
            <v>0</v>
          </cell>
        </row>
        <row r="7726">
          <cell r="B7726" t="str">
            <v>32.27.2.1 -  3 X 95 sc/ 50sc mm^2 - (0,6/1 kV YAVŞV-NYFGbY) - Termoplastik Ek Kutu - Sıkmalı Boru Ekli</v>
          </cell>
          <cell r="C7726">
            <v>0</v>
          </cell>
          <cell r="D7726">
            <v>0</v>
          </cell>
          <cell r="E7726">
            <v>0</v>
          </cell>
          <cell r="F7726" t="str">
            <v>Ad.</v>
          </cell>
          <cell r="G7726">
            <v>19.350000000000001</v>
          </cell>
          <cell r="H7726">
            <v>48.35</v>
          </cell>
          <cell r="I7726">
            <v>53.19</v>
          </cell>
          <cell r="J7726">
            <v>62.86</v>
          </cell>
          <cell r="K7726">
            <v>0.1061</v>
          </cell>
          <cell r="L7726">
            <v>0.1167</v>
          </cell>
          <cell r="M7726">
            <v>0.13789999999999999</v>
          </cell>
          <cell r="Q7726">
            <v>2012</v>
          </cell>
          <cell r="R7726">
            <v>0</v>
          </cell>
        </row>
        <row r="7727">
          <cell r="B7727" t="str">
            <v>32.27.2.1 -  3 X 120sc/ 70 sc mm^2 - (0,6/1 kV YAVŞV-NYFGbY) - Termoplastik Ek Kutu - Sıkmalı Boru Ekli</v>
          </cell>
          <cell r="C7727">
            <v>0</v>
          </cell>
          <cell r="D7727">
            <v>0</v>
          </cell>
          <cell r="E7727">
            <v>0</v>
          </cell>
          <cell r="F7727" t="str">
            <v>Ad.</v>
          </cell>
          <cell r="G7727">
            <v>20.28</v>
          </cell>
          <cell r="H7727">
            <v>53.6</v>
          </cell>
          <cell r="I7727">
            <v>58.96</v>
          </cell>
          <cell r="J7727">
            <v>69.680000000000007</v>
          </cell>
          <cell r="K7727">
            <v>0.1113</v>
          </cell>
          <cell r="L7727">
            <v>0.12239999999999999</v>
          </cell>
          <cell r="M7727">
            <v>0.1447</v>
          </cell>
          <cell r="Q7727">
            <v>2012</v>
          </cell>
          <cell r="R7727">
            <v>0</v>
          </cell>
        </row>
        <row r="7728">
          <cell r="B7728" t="str">
            <v>32.27.2.1 -  3 X 150sc/ 70 sc mm^2 - (0,6/1 kV YAVŞV-NYFGbY) - Termoplastik Ek Kutu - Sıkmalı Boru Ekli</v>
          </cell>
          <cell r="C7728">
            <v>0</v>
          </cell>
          <cell r="D7728">
            <v>0</v>
          </cell>
          <cell r="E7728">
            <v>0</v>
          </cell>
          <cell r="F7728" t="str">
            <v>Ad.</v>
          </cell>
          <cell r="G7728">
            <v>21.78</v>
          </cell>
          <cell r="H7728">
            <v>67.08</v>
          </cell>
          <cell r="I7728">
            <v>73.790000000000006</v>
          </cell>
          <cell r="J7728">
            <v>87.2</v>
          </cell>
          <cell r="K7728">
            <v>0.11940000000000001</v>
          </cell>
          <cell r="L7728">
            <v>0.1313</v>
          </cell>
          <cell r="M7728">
            <v>0.1552</v>
          </cell>
          <cell r="Q7728">
            <v>2012</v>
          </cell>
          <cell r="R7728">
            <v>0</v>
          </cell>
        </row>
        <row r="7729">
          <cell r="B7729" t="str">
            <v>32.27.2.1 -  3 X 185sc/ 95 sc mm^2 - (0,6/1 kV YAVŞV-NYFGbY) - Termoplastik Ek Kutu - Sıkmalı Boru Ekli</v>
          </cell>
          <cell r="C7729">
            <v>0</v>
          </cell>
          <cell r="D7729">
            <v>0</v>
          </cell>
          <cell r="E7729">
            <v>0</v>
          </cell>
          <cell r="F7729" t="str">
            <v>Ad.</v>
          </cell>
          <cell r="G7729">
            <v>39.83</v>
          </cell>
          <cell r="H7729">
            <v>87.19</v>
          </cell>
          <cell r="I7729">
            <v>95.91</v>
          </cell>
          <cell r="J7729">
            <v>113.35</v>
          </cell>
          <cell r="K7729">
            <v>0.21829999999999999</v>
          </cell>
          <cell r="L7729">
            <v>0.24010000000000001</v>
          </cell>
          <cell r="M7729">
            <v>0.2838</v>
          </cell>
          <cell r="Q7729">
            <v>2012</v>
          </cell>
          <cell r="R7729">
            <v>0</v>
          </cell>
        </row>
        <row r="7730">
          <cell r="B7730" t="str">
            <v>32.27.2.1 -  3 X 240sc/120 sc mm^2 - (0,6/1 kV YAVŞV-NYFGbY) - Termoplastik Ek Kutu - Sıkmalı Boru Ekli</v>
          </cell>
          <cell r="C7730">
            <v>0</v>
          </cell>
          <cell r="D7730">
            <v>0</v>
          </cell>
          <cell r="E7730">
            <v>0</v>
          </cell>
          <cell r="F7730" t="str">
            <v>Ad.</v>
          </cell>
          <cell r="G7730">
            <v>43.16</v>
          </cell>
          <cell r="H7730">
            <v>96.46</v>
          </cell>
          <cell r="I7730">
            <v>106.11</v>
          </cell>
          <cell r="J7730">
            <v>125.4</v>
          </cell>
          <cell r="K7730">
            <v>0.2366</v>
          </cell>
          <cell r="L7730">
            <v>0.26029999999999998</v>
          </cell>
          <cell r="M7730">
            <v>0.30759999999999998</v>
          </cell>
          <cell r="Q7730">
            <v>2012</v>
          </cell>
          <cell r="R7730">
            <v>0</v>
          </cell>
        </row>
        <row r="7731">
          <cell r="B7731" t="str">
            <v>32.27.2.2 -  4 X 16 mm^2 - (0,6/1 kV YAVŞV-NYFGbY) - Termoplastik Ek Kutu - Civatalı Boru Ekli</v>
          </cell>
          <cell r="C7731">
            <v>0</v>
          </cell>
          <cell r="D7731">
            <v>0</v>
          </cell>
          <cell r="E7731">
            <v>0</v>
          </cell>
          <cell r="F7731" t="str">
            <v>Ad.</v>
          </cell>
          <cell r="G7731">
            <v>12.39</v>
          </cell>
          <cell r="H7731">
            <v>34.65</v>
          </cell>
          <cell r="I7731">
            <v>38.119999999999997</v>
          </cell>
          <cell r="J7731">
            <v>45.05</v>
          </cell>
          <cell r="K7731">
            <v>6.1699999999999998E-2</v>
          </cell>
          <cell r="L7731">
            <v>6.7900000000000002E-2</v>
          </cell>
          <cell r="M7731">
            <v>8.0199999999999994E-2</v>
          </cell>
          <cell r="Q7731">
            <v>2012</v>
          </cell>
          <cell r="R7731">
            <v>0</v>
          </cell>
        </row>
        <row r="7732">
          <cell r="B7732" t="str">
            <v>32.27.2.2 -  3 X 25 c / 16 mm^2 - (0,6/1 kV YAVŞV-NYFGbY) - Termoplastik Ek Kutu - Civatalı Boru Ekli</v>
          </cell>
          <cell r="C7732">
            <v>0</v>
          </cell>
          <cell r="D7732">
            <v>0</v>
          </cell>
          <cell r="E7732">
            <v>0</v>
          </cell>
          <cell r="F7732" t="str">
            <v>Ad.</v>
          </cell>
          <cell r="G7732">
            <v>12.34</v>
          </cell>
          <cell r="H7732">
            <v>37.049999999999997</v>
          </cell>
          <cell r="I7732">
            <v>40.76</v>
          </cell>
          <cell r="J7732">
            <v>48.17</v>
          </cell>
          <cell r="K7732">
            <v>6.1400000000000003E-2</v>
          </cell>
          <cell r="L7732">
            <v>6.7500000000000004E-2</v>
          </cell>
          <cell r="M7732">
            <v>7.9799999999999996E-2</v>
          </cell>
          <cell r="Q7732">
            <v>2012</v>
          </cell>
          <cell r="R7732">
            <v>0</v>
          </cell>
        </row>
        <row r="7733">
          <cell r="B7733" t="str">
            <v>32.27.2.2 -  3 X 35sc / 16 mm^2 - (0,6/1 kV YAVŞV-NYFGbY) - Termoplastik Ek Kutu - Civatalı Boru Ekli</v>
          </cell>
          <cell r="C7733">
            <v>0</v>
          </cell>
          <cell r="D7733">
            <v>0</v>
          </cell>
          <cell r="E7733">
            <v>0</v>
          </cell>
          <cell r="F7733" t="str">
            <v>Ad.</v>
          </cell>
          <cell r="G7733">
            <v>12.34</v>
          </cell>
          <cell r="H7733">
            <v>37.049999999999997</v>
          </cell>
          <cell r="I7733">
            <v>40.76</v>
          </cell>
          <cell r="J7733">
            <v>48.17</v>
          </cell>
          <cell r="K7733">
            <v>6.1400000000000003E-2</v>
          </cell>
          <cell r="L7733">
            <v>6.7500000000000004E-2</v>
          </cell>
          <cell r="M7733">
            <v>7.9799999999999996E-2</v>
          </cell>
          <cell r="Q7733">
            <v>2012</v>
          </cell>
          <cell r="R7733">
            <v>0</v>
          </cell>
        </row>
        <row r="7734">
          <cell r="B7734" t="str">
            <v>32.27.2.2 -  3 X 50sc / 25 c mm^2 - (0,6/1 kV YAVŞV-NYFGbY) - Termoplastik Ek Kutu - Civatalı Boru Ekli</v>
          </cell>
          <cell r="C7734">
            <v>0</v>
          </cell>
          <cell r="D7734">
            <v>0</v>
          </cell>
          <cell r="E7734">
            <v>0</v>
          </cell>
          <cell r="F7734" t="str">
            <v>Ad.</v>
          </cell>
          <cell r="G7734">
            <v>12.34</v>
          </cell>
          <cell r="H7734">
            <v>39.090000000000003</v>
          </cell>
          <cell r="I7734">
            <v>43</v>
          </cell>
          <cell r="J7734">
            <v>50.82</v>
          </cell>
          <cell r="K7734">
            <v>6.1400000000000003E-2</v>
          </cell>
          <cell r="L7734">
            <v>6.7500000000000004E-2</v>
          </cell>
          <cell r="M7734">
            <v>7.9799999999999996E-2</v>
          </cell>
          <cell r="Q7734">
            <v>2012</v>
          </cell>
          <cell r="R7734">
            <v>0</v>
          </cell>
        </row>
        <row r="7735">
          <cell r="B7735" t="str">
            <v>32.27.2.2 -  3 X 70sc / 35 sc mm^2 - (0,6/1 kV YAVŞV-NYFGbY) - Termoplastik Ek Kutu - Civatalı Boru Ekli</v>
          </cell>
          <cell r="C7735">
            <v>0</v>
          </cell>
          <cell r="D7735">
            <v>0</v>
          </cell>
          <cell r="E7735">
            <v>0</v>
          </cell>
          <cell r="F7735" t="str">
            <v>Ad.</v>
          </cell>
          <cell r="G7735">
            <v>21.29</v>
          </cell>
          <cell r="H7735">
            <v>40.29</v>
          </cell>
          <cell r="I7735">
            <v>44.32</v>
          </cell>
          <cell r="J7735">
            <v>52.38</v>
          </cell>
          <cell r="K7735">
            <v>0.1061</v>
          </cell>
          <cell r="L7735">
            <v>0.1167</v>
          </cell>
          <cell r="M7735">
            <v>0.13789999999999999</v>
          </cell>
          <cell r="Q7735">
            <v>2012</v>
          </cell>
          <cell r="R7735">
            <v>0</v>
          </cell>
        </row>
        <row r="7736">
          <cell r="B7736" t="str">
            <v>32.27.2.2 -  3 X 95 sc/ 50sc mm^2 - (0,6/1 kV YAVŞV-NYFGbY) - Termoplastik Ek Kutu - Civatalı Boru Ekli</v>
          </cell>
          <cell r="C7736">
            <v>0</v>
          </cell>
          <cell r="D7736">
            <v>0</v>
          </cell>
          <cell r="E7736">
            <v>0</v>
          </cell>
          <cell r="F7736" t="str">
            <v>Ad.</v>
          </cell>
          <cell r="G7736">
            <v>21.29</v>
          </cell>
          <cell r="H7736">
            <v>48.35</v>
          </cell>
          <cell r="I7736">
            <v>53.19</v>
          </cell>
          <cell r="J7736">
            <v>62.86</v>
          </cell>
          <cell r="K7736">
            <v>0.1061</v>
          </cell>
          <cell r="L7736">
            <v>0.1167</v>
          </cell>
          <cell r="M7736">
            <v>0.13789999999999999</v>
          </cell>
          <cell r="Q7736">
            <v>2012</v>
          </cell>
          <cell r="R7736">
            <v>0</v>
          </cell>
        </row>
        <row r="7737">
          <cell r="B7737" t="str">
            <v>32.27.2.2 -  3 X 120sc/ 70 sc mm^2 - (0,6/1 kV YAVŞV-NYFGbY) - Termoplastik Ek Kutu - Civatalı Boru Ekli</v>
          </cell>
          <cell r="C7737">
            <v>0</v>
          </cell>
          <cell r="D7737">
            <v>0</v>
          </cell>
          <cell r="E7737">
            <v>0</v>
          </cell>
          <cell r="F7737" t="str">
            <v>Ad.</v>
          </cell>
          <cell r="G7737">
            <v>22.31</v>
          </cell>
          <cell r="H7737">
            <v>53.6</v>
          </cell>
          <cell r="I7737">
            <v>58.96</v>
          </cell>
          <cell r="J7737">
            <v>69.680000000000007</v>
          </cell>
          <cell r="K7737">
            <v>0.1113</v>
          </cell>
          <cell r="L7737">
            <v>0.12239999999999999</v>
          </cell>
          <cell r="M7737">
            <v>0.1447</v>
          </cell>
          <cell r="Q7737">
            <v>2012</v>
          </cell>
          <cell r="R7737">
            <v>0</v>
          </cell>
        </row>
        <row r="7738">
          <cell r="B7738" t="str">
            <v>32.27.2.2 -  3 X 150sc/ 70 sc mm^2 - (0,6/1 kV YAVŞV-NYFGbY) - Termoplastik Ek Kutu - Civatalı Boru Ekli</v>
          </cell>
          <cell r="C7738">
            <v>0</v>
          </cell>
          <cell r="D7738">
            <v>0</v>
          </cell>
          <cell r="E7738">
            <v>0</v>
          </cell>
          <cell r="F7738" t="str">
            <v>Ad.</v>
          </cell>
          <cell r="G7738">
            <v>23.93</v>
          </cell>
          <cell r="H7738">
            <v>67.08</v>
          </cell>
          <cell r="I7738">
            <v>73.790000000000006</v>
          </cell>
          <cell r="J7738">
            <v>87.2</v>
          </cell>
          <cell r="K7738">
            <v>0.11940000000000001</v>
          </cell>
          <cell r="L7738">
            <v>0.1313</v>
          </cell>
          <cell r="M7738">
            <v>0.1552</v>
          </cell>
          <cell r="Q7738">
            <v>2012</v>
          </cell>
          <cell r="R7738">
            <v>0</v>
          </cell>
        </row>
        <row r="7739">
          <cell r="B7739" t="str">
            <v>32.27.2.2 -  3 X 185sc/ 95 sc mm^2 - (0,6/1 kV YAVŞV-NYFGbY) - Termoplastik Ek Kutu - Civatalı Boru Ekli</v>
          </cell>
          <cell r="C7739">
            <v>0</v>
          </cell>
          <cell r="D7739">
            <v>0</v>
          </cell>
          <cell r="E7739">
            <v>0</v>
          </cell>
          <cell r="F7739" t="str">
            <v>Ad.</v>
          </cell>
          <cell r="G7739">
            <v>43.81</v>
          </cell>
          <cell r="H7739">
            <v>87.19</v>
          </cell>
          <cell r="I7739">
            <v>95.91</v>
          </cell>
          <cell r="J7739">
            <v>113.35</v>
          </cell>
          <cell r="K7739">
            <v>0.21829999999999999</v>
          </cell>
          <cell r="L7739">
            <v>0.24010000000000001</v>
          </cell>
          <cell r="M7739">
            <v>0.2838</v>
          </cell>
          <cell r="Q7739">
            <v>2012</v>
          </cell>
          <cell r="R7739">
            <v>0</v>
          </cell>
        </row>
        <row r="7740">
          <cell r="B7740" t="str">
            <v>32.27.2.2 -  3 X 240sc/120 sc mm^2 - (0,6/1 kV YAVŞV-NYFGbY) - Termoplastik Ek Kutu - Civatalı Boru Ekli</v>
          </cell>
          <cell r="C7740">
            <v>0</v>
          </cell>
          <cell r="D7740">
            <v>0</v>
          </cell>
          <cell r="E7740">
            <v>0</v>
          </cell>
          <cell r="F7740" t="str">
            <v>Ad.</v>
          </cell>
          <cell r="G7740">
            <v>47.49</v>
          </cell>
          <cell r="H7740">
            <v>96.46</v>
          </cell>
          <cell r="I7740">
            <v>106.11</v>
          </cell>
          <cell r="J7740">
            <v>125.4</v>
          </cell>
          <cell r="K7740">
            <v>0.2366</v>
          </cell>
          <cell r="L7740">
            <v>0.26029999999999998</v>
          </cell>
          <cell r="M7740">
            <v>0.30759999999999998</v>
          </cell>
          <cell r="Q7740">
            <v>2012</v>
          </cell>
          <cell r="R7740">
            <v>0</v>
          </cell>
        </row>
        <row r="7741">
          <cell r="D7741">
            <v>0</v>
          </cell>
          <cell r="E7741">
            <v>0</v>
          </cell>
          <cell r="R7741">
            <v>0</v>
          </cell>
        </row>
        <row r="7742">
          <cell r="B7742" t="str">
            <v>32.28 - 3.5/6 KV YVŞV (NYHSY), YVSV (NYFGbY) ; YE3SV (2XSY), YE3SHSV (2XSEYFGbY) TERMOPLASTİK EK MUFLAR</v>
          </cell>
          <cell r="C7742">
            <v>0</v>
          </cell>
          <cell r="D7742">
            <v>0</v>
          </cell>
          <cell r="E7742">
            <v>0</v>
          </cell>
          <cell r="F7742">
            <v>0</v>
          </cell>
          <cell r="G7742">
            <v>0</v>
          </cell>
          <cell r="H7742">
            <v>0</v>
          </cell>
          <cell r="I7742">
            <v>0</v>
          </cell>
          <cell r="J7742">
            <v>0</v>
          </cell>
          <cell r="K7742">
            <v>0</v>
          </cell>
          <cell r="L7742">
            <v>0</v>
          </cell>
          <cell r="M7742">
            <v>0</v>
          </cell>
          <cell r="N7742">
            <v>0</v>
          </cell>
          <cell r="O7742">
            <v>0</v>
          </cell>
          <cell r="P7742">
            <v>0</v>
          </cell>
          <cell r="Q7742">
            <v>0</v>
          </cell>
          <cell r="R7742">
            <v>0</v>
          </cell>
        </row>
        <row r="7743">
          <cell r="B7743" t="str">
            <v>32.28 -  1 X 25 s / 16 mm^2 - (3,5/6 kV YVŞV) - Termoplastik Ek Muf</v>
          </cell>
          <cell r="C7743">
            <v>0</v>
          </cell>
          <cell r="D7743">
            <v>0</v>
          </cell>
          <cell r="E7743">
            <v>0</v>
          </cell>
          <cell r="F7743" t="str">
            <v>Ad.</v>
          </cell>
          <cell r="G7743">
            <v>4.9400000000000004</v>
          </cell>
          <cell r="H7743">
            <v>58.98</v>
          </cell>
          <cell r="I7743">
            <v>64.88</v>
          </cell>
          <cell r="J7743">
            <v>76.67</v>
          </cell>
          <cell r="K7743">
            <v>3.2599999999999997E-2</v>
          </cell>
          <cell r="L7743">
            <v>3.5900000000000001E-2</v>
          </cell>
          <cell r="M7743">
            <v>4.24E-2</v>
          </cell>
          <cell r="Q7743">
            <v>2012</v>
          </cell>
          <cell r="R7743">
            <v>0</v>
          </cell>
        </row>
        <row r="7744">
          <cell r="B7744" t="str">
            <v>32.28 -  1 X 35 s / 16 mm^2 - (3,5/6 kV YVŞV) - Termoplastik Ek Muf</v>
          </cell>
          <cell r="C7744">
            <v>0</v>
          </cell>
          <cell r="D7744">
            <v>0</v>
          </cell>
          <cell r="E7744">
            <v>0</v>
          </cell>
          <cell r="F7744" t="str">
            <v>Ad.</v>
          </cell>
          <cell r="G7744">
            <v>4.9400000000000004</v>
          </cell>
          <cell r="H7744">
            <v>64.540000000000006</v>
          </cell>
          <cell r="I7744">
            <v>70.989999999999995</v>
          </cell>
          <cell r="J7744">
            <v>83.9</v>
          </cell>
          <cell r="K7744">
            <v>3.2599999999999997E-2</v>
          </cell>
          <cell r="L7744">
            <v>3.5900000000000001E-2</v>
          </cell>
          <cell r="M7744">
            <v>4.24E-2</v>
          </cell>
          <cell r="Q7744">
            <v>2012</v>
          </cell>
          <cell r="R7744">
            <v>0</v>
          </cell>
        </row>
        <row r="7745">
          <cell r="B7745" t="str">
            <v>32.28 -  1 X 50 s / 16 mm^2 - (3,5/6 kV YVŞV) - Termoplastik Ek Muf</v>
          </cell>
          <cell r="C7745">
            <v>0</v>
          </cell>
          <cell r="D7745">
            <v>0</v>
          </cell>
          <cell r="E7745">
            <v>0</v>
          </cell>
          <cell r="F7745" t="str">
            <v>Ad.</v>
          </cell>
          <cell r="G7745">
            <v>5.4</v>
          </cell>
          <cell r="H7745">
            <v>67.08</v>
          </cell>
          <cell r="I7745">
            <v>73.790000000000006</v>
          </cell>
          <cell r="J7745">
            <v>87.2</v>
          </cell>
          <cell r="K7745">
            <v>3.5499999999999997E-2</v>
          </cell>
          <cell r="L7745">
            <v>3.9100000000000003E-2</v>
          </cell>
          <cell r="M7745">
            <v>4.6199999999999998E-2</v>
          </cell>
          <cell r="Q7745">
            <v>2012</v>
          </cell>
          <cell r="R7745">
            <v>0</v>
          </cell>
        </row>
        <row r="7746">
          <cell r="B7746" t="str">
            <v>32.28 -  1 X 70 s / 16 mm^2 - (3,5/6 kV YVŞV) - Termoplastik Ek Muf</v>
          </cell>
          <cell r="C7746">
            <v>0</v>
          </cell>
          <cell r="D7746">
            <v>0</v>
          </cell>
          <cell r="E7746">
            <v>0</v>
          </cell>
          <cell r="F7746" t="str">
            <v>Ad.</v>
          </cell>
          <cell r="G7746">
            <v>5.88</v>
          </cell>
          <cell r="H7746">
            <v>76.349999999999994</v>
          </cell>
          <cell r="I7746">
            <v>83.99</v>
          </cell>
          <cell r="J7746">
            <v>99.26</v>
          </cell>
          <cell r="K7746">
            <v>3.8600000000000002E-2</v>
          </cell>
          <cell r="L7746">
            <v>4.2500000000000003E-2</v>
          </cell>
          <cell r="M7746">
            <v>5.0200000000000002E-2</v>
          </cell>
          <cell r="Q7746">
            <v>2012</v>
          </cell>
          <cell r="R7746">
            <v>0</v>
          </cell>
        </row>
        <row r="7747">
          <cell r="B7747" t="str">
            <v>32.28 -  1 X 95 s / 16 mm^2 - (3,5/6 kV YVŞV) - Termoplastik Ek Muf</v>
          </cell>
          <cell r="C7747">
            <v>0</v>
          </cell>
          <cell r="D7747">
            <v>0</v>
          </cell>
          <cell r="E7747">
            <v>0</v>
          </cell>
          <cell r="F7747" t="str">
            <v>Ad.</v>
          </cell>
          <cell r="G7747">
            <v>6.22</v>
          </cell>
          <cell r="H7747">
            <v>83.07</v>
          </cell>
          <cell r="I7747">
            <v>91.38</v>
          </cell>
          <cell r="J7747">
            <v>107.99</v>
          </cell>
          <cell r="K7747">
            <v>4.0899999999999999E-2</v>
          </cell>
          <cell r="L7747">
            <v>4.4999999999999998E-2</v>
          </cell>
          <cell r="M7747">
            <v>5.3199999999999997E-2</v>
          </cell>
          <cell r="Q7747">
            <v>2012</v>
          </cell>
          <cell r="R7747">
            <v>0</v>
          </cell>
        </row>
        <row r="7748">
          <cell r="B7748" t="str">
            <v>32.28 -  1 X120 s / 16 mm^2 - (3,5/6 kV YVŞV) - Termoplastik Ek Muf</v>
          </cell>
          <cell r="C7748">
            <v>0</v>
          </cell>
          <cell r="D7748">
            <v>0</v>
          </cell>
          <cell r="E7748">
            <v>0</v>
          </cell>
          <cell r="F7748" t="str">
            <v>Ad.</v>
          </cell>
          <cell r="G7748">
            <v>6.22</v>
          </cell>
          <cell r="H7748">
            <v>82.58</v>
          </cell>
          <cell r="I7748">
            <v>101.84</v>
          </cell>
          <cell r="J7748">
            <v>120.35</v>
          </cell>
          <cell r="K7748">
            <v>4.0899999999999999E-2</v>
          </cell>
          <cell r="L7748">
            <v>4.4999999999999998E-2</v>
          </cell>
          <cell r="M7748">
            <v>5.3199999999999997E-2</v>
          </cell>
          <cell r="Q7748">
            <v>2012</v>
          </cell>
          <cell r="R7748">
            <v>0</v>
          </cell>
        </row>
        <row r="7749">
          <cell r="B7749" t="str">
            <v>32.28 -  1 X150 s / 25 mm^2 - (3,5/6 kV YVŞV) - Termoplastik Ek Muf</v>
          </cell>
          <cell r="C7749">
            <v>0</v>
          </cell>
          <cell r="D7749">
            <v>0</v>
          </cell>
          <cell r="E7749">
            <v>0</v>
          </cell>
          <cell r="F7749" t="str">
            <v>Ad.</v>
          </cell>
          <cell r="G7749">
            <v>6.68</v>
          </cell>
          <cell r="H7749">
            <v>103.41</v>
          </cell>
          <cell r="I7749">
            <v>113.75</v>
          </cell>
          <cell r="J7749">
            <v>134.43</v>
          </cell>
          <cell r="K7749">
            <v>4.3900000000000002E-2</v>
          </cell>
          <cell r="L7749">
            <v>4.8300000000000003E-2</v>
          </cell>
          <cell r="M7749">
            <v>5.7099999999999998E-2</v>
          </cell>
          <cell r="Q7749">
            <v>2012</v>
          </cell>
          <cell r="R7749">
            <v>0</v>
          </cell>
        </row>
        <row r="7750">
          <cell r="B7750" t="str">
            <v>32.28 -  1 X185 s / 25 mm^2 - (3,5/6 kV YVŞV) - Termoplastik Ek Muf</v>
          </cell>
          <cell r="C7750">
            <v>0</v>
          </cell>
          <cell r="D7750">
            <v>0</v>
          </cell>
          <cell r="E7750">
            <v>0</v>
          </cell>
          <cell r="F7750" t="str">
            <v>Ad.</v>
          </cell>
          <cell r="G7750">
            <v>8.4</v>
          </cell>
          <cell r="H7750">
            <v>107.33</v>
          </cell>
          <cell r="I7750">
            <v>118.06</v>
          </cell>
          <cell r="J7750">
            <v>139.53</v>
          </cell>
          <cell r="K7750">
            <v>5.5300000000000002E-2</v>
          </cell>
          <cell r="L7750">
            <v>6.08E-2</v>
          </cell>
          <cell r="M7750">
            <v>7.1900000000000006E-2</v>
          </cell>
          <cell r="Q7750">
            <v>2012</v>
          </cell>
          <cell r="R7750">
            <v>0</v>
          </cell>
        </row>
        <row r="7751">
          <cell r="B7751" t="str">
            <v>32.28 -  1 X240 s / 25 mm^2 - (3,5/6 kV YVŞV) - Termoplastik Ek Muf</v>
          </cell>
          <cell r="C7751">
            <v>0</v>
          </cell>
          <cell r="D7751">
            <v>0</v>
          </cell>
          <cell r="E7751">
            <v>0</v>
          </cell>
          <cell r="F7751" t="str">
            <v>Ad.</v>
          </cell>
          <cell r="G7751">
            <v>10.56</v>
          </cell>
          <cell r="H7751">
            <v>115.43</v>
          </cell>
          <cell r="I7751">
            <v>126.87</v>
          </cell>
          <cell r="J7751">
            <v>150.06</v>
          </cell>
          <cell r="K7751">
            <v>6.9500000000000006E-2</v>
          </cell>
          <cell r="L7751">
            <v>7.6499999999999999E-2</v>
          </cell>
          <cell r="M7751">
            <v>9.0399999999999994E-2</v>
          </cell>
          <cell r="Q7751">
            <v>2012</v>
          </cell>
          <cell r="R7751">
            <v>0</v>
          </cell>
        </row>
        <row r="7752">
          <cell r="B7752" t="str">
            <v>32.28 -  3 X 25 s / 16 mm^2 - (3,5/6 kV YVŞV) - Termoplastik Ek Muf</v>
          </cell>
          <cell r="C7752">
            <v>0</v>
          </cell>
          <cell r="D7752">
            <v>0</v>
          </cell>
          <cell r="E7752">
            <v>0</v>
          </cell>
          <cell r="F7752" t="str">
            <v>Ad.</v>
          </cell>
          <cell r="G7752">
            <v>19.239999999999998</v>
          </cell>
          <cell r="H7752">
            <v>119.38</v>
          </cell>
          <cell r="I7752">
            <v>131.32</v>
          </cell>
          <cell r="J7752">
            <v>155.19</v>
          </cell>
          <cell r="K7752">
            <v>0.1265</v>
          </cell>
          <cell r="L7752">
            <v>0.13919999999999999</v>
          </cell>
          <cell r="M7752">
            <v>0.16450000000000001</v>
          </cell>
          <cell r="Q7752">
            <v>2012</v>
          </cell>
          <cell r="R7752">
            <v>0</v>
          </cell>
        </row>
        <row r="7753">
          <cell r="B7753" t="str">
            <v>32.28 -  3 X 35 s / 16 mm^2 - (3,5/6 kV YVŞV) - Termoplastik Ek Muf</v>
          </cell>
          <cell r="C7753">
            <v>0</v>
          </cell>
          <cell r="D7753">
            <v>0</v>
          </cell>
          <cell r="E7753">
            <v>0</v>
          </cell>
          <cell r="F7753" t="str">
            <v>Ad.</v>
          </cell>
          <cell r="G7753">
            <v>19.239999999999998</v>
          </cell>
          <cell r="H7753">
            <v>123.27</v>
          </cell>
          <cell r="I7753">
            <v>135.6</v>
          </cell>
          <cell r="J7753">
            <v>160.25</v>
          </cell>
          <cell r="K7753">
            <v>0.1265</v>
          </cell>
          <cell r="L7753">
            <v>0.13919999999999999</v>
          </cell>
          <cell r="M7753">
            <v>0.16450000000000001</v>
          </cell>
          <cell r="Q7753">
            <v>2012</v>
          </cell>
          <cell r="R7753">
            <v>0</v>
          </cell>
        </row>
        <row r="7754">
          <cell r="B7754" t="str">
            <v>32.28 -  3 X 50 s / 16 mm^2 - (3,5/6 kV YVŞV) - Termoplastik Ek Muf</v>
          </cell>
          <cell r="C7754">
            <v>0</v>
          </cell>
          <cell r="D7754">
            <v>0</v>
          </cell>
          <cell r="E7754">
            <v>0</v>
          </cell>
          <cell r="F7754" t="str">
            <v>Ad.</v>
          </cell>
          <cell r="G7754">
            <v>20</v>
          </cell>
          <cell r="H7754">
            <v>126.06</v>
          </cell>
          <cell r="I7754">
            <v>138.66999999999999</v>
          </cell>
          <cell r="J7754">
            <v>163.88</v>
          </cell>
          <cell r="K7754">
            <v>0.13150000000000001</v>
          </cell>
          <cell r="L7754">
            <v>0.1447</v>
          </cell>
          <cell r="M7754">
            <v>0.17100000000000001</v>
          </cell>
          <cell r="Q7754">
            <v>2012</v>
          </cell>
          <cell r="R7754">
            <v>0</v>
          </cell>
        </row>
        <row r="7755">
          <cell r="B7755" t="str">
            <v>32.28 -  3 X 70 s / 16 mm^2 - (3,5/6 kV YVŞV) - Termoplastik Ek Muf</v>
          </cell>
          <cell r="C7755">
            <v>0</v>
          </cell>
          <cell r="D7755">
            <v>0</v>
          </cell>
          <cell r="E7755">
            <v>0</v>
          </cell>
          <cell r="F7755" t="str">
            <v>Ad.</v>
          </cell>
          <cell r="G7755">
            <v>20</v>
          </cell>
          <cell r="H7755">
            <v>130.22999999999999</v>
          </cell>
          <cell r="I7755">
            <v>143.25</v>
          </cell>
          <cell r="J7755">
            <v>169.3</v>
          </cell>
          <cell r="K7755">
            <v>0.13150000000000001</v>
          </cell>
          <cell r="L7755">
            <v>0.1447</v>
          </cell>
          <cell r="M7755">
            <v>0.17100000000000001</v>
          </cell>
          <cell r="Q7755">
            <v>2012</v>
          </cell>
          <cell r="R7755">
            <v>0</v>
          </cell>
        </row>
        <row r="7756">
          <cell r="B7756" t="str">
            <v>32.28 -  3 X 95 s / 16 mm^2 - (3,5/6 kV YVŞV) - Termoplastik Ek Muf</v>
          </cell>
          <cell r="C7756">
            <v>0</v>
          </cell>
          <cell r="D7756">
            <v>0</v>
          </cell>
          <cell r="E7756">
            <v>0</v>
          </cell>
          <cell r="F7756" t="str">
            <v>Ad.</v>
          </cell>
          <cell r="G7756">
            <v>22.9</v>
          </cell>
          <cell r="H7756">
            <v>139.47</v>
          </cell>
          <cell r="I7756">
            <v>153.41999999999999</v>
          </cell>
          <cell r="J7756">
            <v>181.31</v>
          </cell>
          <cell r="K7756">
            <v>0.15060000000000001</v>
          </cell>
          <cell r="L7756">
            <v>0.16569999999999999</v>
          </cell>
          <cell r="M7756">
            <v>0.1958</v>
          </cell>
          <cell r="Q7756">
            <v>2012</v>
          </cell>
          <cell r="R7756">
            <v>0</v>
          </cell>
        </row>
        <row r="7757">
          <cell r="B7757" t="str">
            <v>32.28 -  3 X120 s / 16 mm^2 - (3,5/6 kV YVŞV) - Termoplastik Ek Muf</v>
          </cell>
          <cell r="C7757">
            <v>0</v>
          </cell>
          <cell r="D7757">
            <v>0</v>
          </cell>
          <cell r="E7757">
            <v>0</v>
          </cell>
          <cell r="F7757" t="str">
            <v>Ad.</v>
          </cell>
          <cell r="G7757">
            <v>28.47</v>
          </cell>
          <cell r="H7757">
            <v>147.38999999999999</v>
          </cell>
          <cell r="I7757">
            <v>162.13</v>
          </cell>
          <cell r="J7757">
            <v>191.61</v>
          </cell>
          <cell r="K7757">
            <v>0.18729999999999999</v>
          </cell>
          <cell r="L7757">
            <v>0.20599999999999999</v>
          </cell>
          <cell r="M7757">
            <v>0.24349999999999999</v>
          </cell>
          <cell r="Q7757">
            <v>2012</v>
          </cell>
          <cell r="R7757">
            <v>0</v>
          </cell>
        </row>
        <row r="7758">
          <cell r="B7758" t="str">
            <v>32.28 -  3 X150 s / 25 mm^2 - (3,5/6 kV YVŞV) - Termoplastik Ek Muf</v>
          </cell>
          <cell r="C7758">
            <v>0</v>
          </cell>
          <cell r="D7758">
            <v>0</v>
          </cell>
          <cell r="E7758">
            <v>0</v>
          </cell>
          <cell r="F7758" t="str">
            <v>Ad.</v>
          </cell>
          <cell r="G7758">
            <v>29.15</v>
          </cell>
          <cell r="H7758">
            <v>155.72</v>
          </cell>
          <cell r="I7758">
            <v>171.29</v>
          </cell>
          <cell r="J7758">
            <v>202.44</v>
          </cell>
          <cell r="K7758">
            <v>0.19170000000000001</v>
          </cell>
          <cell r="L7758">
            <v>0.2109</v>
          </cell>
          <cell r="M7758">
            <v>0.2492</v>
          </cell>
          <cell r="Q7758">
            <v>2012</v>
          </cell>
          <cell r="R7758">
            <v>0</v>
          </cell>
        </row>
        <row r="7759">
          <cell r="B7759" t="str">
            <v>32.28 -  3 X185 s / 25 mm^2 - (3,5/6 kV YVŞV) - Termoplastik Ek Muf</v>
          </cell>
          <cell r="C7759">
            <v>0</v>
          </cell>
          <cell r="D7759">
            <v>0</v>
          </cell>
          <cell r="E7759">
            <v>0</v>
          </cell>
          <cell r="F7759" t="str">
            <v>Ad.</v>
          </cell>
          <cell r="G7759">
            <v>41.84</v>
          </cell>
          <cell r="H7759">
            <v>163.59</v>
          </cell>
          <cell r="I7759">
            <v>179.95</v>
          </cell>
          <cell r="J7759">
            <v>212.67</v>
          </cell>
          <cell r="K7759">
            <v>0.2752</v>
          </cell>
          <cell r="L7759">
            <v>0.30270000000000002</v>
          </cell>
          <cell r="M7759">
            <v>0.35780000000000001</v>
          </cell>
          <cell r="Q7759">
            <v>2012</v>
          </cell>
          <cell r="R7759">
            <v>0</v>
          </cell>
        </row>
        <row r="7760">
          <cell r="B7760" t="str">
            <v>32.28 -  3 X240 s / 25 mm^2 - (3,5/6 kV YVŞV) - Termoplastik Ek Muf</v>
          </cell>
          <cell r="C7760">
            <v>0</v>
          </cell>
          <cell r="D7760">
            <v>0</v>
          </cell>
          <cell r="E7760">
            <v>0</v>
          </cell>
          <cell r="F7760" t="str">
            <v>Ad.</v>
          </cell>
          <cell r="G7760">
            <v>43.67</v>
          </cell>
          <cell r="H7760">
            <v>193.12</v>
          </cell>
          <cell r="I7760">
            <v>212.43</v>
          </cell>
          <cell r="J7760">
            <v>251.06</v>
          </cell>
          <cell r="K7760">
            <v>0.28710000000000002</v>
          </cell>
          <cell r="L7760">
            <v>0.31580000000000003</v>
          </cell>
          <cell r="M7760">
            <v>0.37319999999999998</v>
          </cell>
          <cell r="Q7760">
            <v>2012</v>
          </cell>
          <cell r="R7760">
            <v>0</v>
          </cell>
        </row>
        <row r="7761">
          <cell r="D7761">
            <v>0</v>
          </cell>
          <cell r="E7761">
            <v>0</v>
          </cell>
          <cell r="R7761">
            <v>0</v>
          </cell>
        </row>
        <row r="7762">
          <cell r="B7762" t="str">
            <v>32.28.1 - 3.5/6 KV YVŞV (NYHSY), YVSV (NYFGbY) ; YE3SV (2XSY), YE3SHSV (2XSEYFGbY) BÜZÜŞMELİ TİP EK MUFLAR</v>
          </cell>
          <cell r="C7762">
            <v>0</v>
          </cell>
          <cell r="D7762">
            <v>0</v>
          </cell>
          <cell r="E7762">
            <v>0</v>
          </cell>
          <cell r="F7762">
            <v>0</v>
          </cell>
          <cell r="G7762">
            <v>0</v>
          </cell>
          <cell r="H7762">
            <v>0</v>
          </cell>
          <cell r="I7762">
            <v>0</v>
          </cell>
          <cell r="J7762">
            <v>0</v>
          </cell>
          <cell r="K7762">
            <v>0</v>
          </cell>
          <cell r="L7762">
            <v>0</v>
          </cell>
          <cell r="M7762">
            <v>0</v>
          </cell>
          <cell r="N7762">
            <v>0</v>
          </cell>
          <cell r="O7762">
            <v>0</v>
          </cell>
          <cell r="P7762">
            <v>0</v>
          </cell>
          <cell r="Q7762">
            <v>0</v>
          </cell>
          <cell r="R7762">
            <v>0</v>
          </cell>
        </row>
        <row r="7763">
          <cell r="B7763" t="str">
            <v>32.28.1 -  1 X 25 s / 16 mm^2 - (3,5/6 kV YVŞV) - Büzüşmeli Tip Ek Muf</v>
          </cell>
          <cell r="C7763">
            <v>0</v>
          </cell>
          <cell r="D7763">
            <v>0</v>
          </cell>
          <cell r="E7763">
            <v>0</v>
          </cell>
          <cell r="F7763" t="str">
            <v>Ad.</v>
          </cell>
          <cell r="G7763">
            <v>8.24</v>
          </cell>
          <cell r="H7763">
            <v>58.98</v>
          </cell>
          <cell r="I7763">
            <v>64.88</v>
          </cell>
          <cell r="J7763">
            <v>76.67</v>
          </cell>
          <cell r="K7763">
            <v>5.4199999999999998E-2</v>
          </cell>
          <cell r="L7763">
            <v>5.96E-2</v>
          </cell>
          <cell r="M7763">
            <v>7.0499999999999993E-2</v>
          </cell>
          <cell r="Q7763">
            <v>2012</v>
          </cell>
          <cell r="R7763">
            <v>0</v>
          </cell>
        </row>
        <row r="7764">
          <cell r="B7764" t="str">
            <v>32.28.1 -  1 X 35 s / 16 mm^2 - (3,5/6 kV YVŞV) - Büzüşmeli Tip Ek Muf</v>
          </cell>
          <cell r="C7764">
            <v>0</v>
          </cell>
          <cell r="D7764">
            <v>0</v>
          </cell>
          <cell r="E7764">
            <v>0</v>
          </cell>
          <cell r="F7764" t="str">
            <v>Ad.</v>
          </cell>
          <cell r="G7764">
            <v>8.24</v>
          </cell>
          <cell r="H7764">
            <v>64.540000000000006</v>
          </cell>
          <cell r="I7764">
            <v>70.989999999999995</v>
          </cell>
          <cell r="J7764">
            <v>83.9</v>
          </cell>
          <cell r="K7764">
            <v>5.4199999999999998E-2</v>
          </cell>
          <cell r="L7764">
            <v>5.96E-2</v>
          </cell>
          <cell r="M7764">
            <v>7.0499999999999993E-2</v>
          </cell>
          <cell r="Q7764">
            <v>2012</v>
          </cell>
          <cell r="R7764">
            <v>0</v>
          </cell>
        </row>
        <row r="7765">
          <cell r="B7765" t="str">
            <v>32.28.1 -  1 X 50 s / 16 mm^2 - (3,5/6 kV YVŞV) - Büzüşmeli Tip Ek Muf</v>
          </cell>
          <cell r="C7765">
            <v>0</v>
          </cell>
          <cell r="D7765">
            <v>0</v>
          </cell>
          <cell r="E7765">
            <v>0</v>
          </cell>
          <cell r="F7765" t="str">
            <v>Ad.</v>
          </cell>
          <cell r="G7765">
            <v>8.98</v>
          </cell>
          <cell r="H7765">
            <v>67.08</v>
          </cell>
          <cell r="I7765">
            <v>73.790000000000006</v>
          </cell>
          <cell r="J7765">
            <v>87.2</v>
          </cell>
          <cell r="K7765">
            <v>5.8999999999999997E-2</v>
          </cell>
          <cell r="L7765">
            <v>6.4899999999999999E-2</v>
          </cell>
          <cell r="M7765">
            <v>7.6700000000000004E-2</v>
          </cell>
          <cell r="Q7765">
            <v>2012</v>
          </cell>
          <cell r="R7765">
            <v>0</v>
          </cell>
        </row>
        <row r="7766">
          <cell r="B7766" t="str">
            <v>32.28.1 -  1 X 70 s / 16 mm^2 - (3,5/6 kV YVŞV) - Büzüşmeli Tip Ek Muf</v>
          </cell>
          <cell r="C7766">
            <v>0</v>
          </cell>
          <cell r="D7766">
            <v>0</v>
          </cell>
          <cell r="E7766">
            <v>0</v>
          </cell>
          <cell r="F7766" t="str">
            <v>Ad.</v>
          </cell>
          <cell r="G7766">
            <v>9.7899999999999991</v>
          </cell>
          <cell r="H7766">
            <v>76.349999999999994</v>
          </cell>
          <cell r="I7766">
            <v>83.99</v>
          </cell>
          <cell r="J7766">
            <v>99.26</v>
          </cell>
          <cell r="K7766">
            <v>6.4299999999999996E-2</v>
          </cell>
          <cell r="L7766">
            <v>7.0699999999999999E-2</v>
          </cell>
          <cell r="M7766">
            <v>8.3599999999999994E-2</v>
          </cell>
          <cell r="Q7766">
            <v>2012</v>
          </cell>
          <cell r="R7766">
            <v>0</v>
          </cell>
        </row>
        <row r="7767">
          <cell r="B7767" t="str">
            <v>32.28.1 -  1 X 95 s / 16 mm^2 - (3,5/6 kV YVŞV) - Büzüşmeli Tip Ek Muf</v>
          </cell>
          <cell r="C7767">
            <v>0</v>
          </cell>
          <cell r="D7767">
            <v>0</v>
          </cell>
          <cell r="E7767">
            <v>0</v>
          </cell>
          <cell r="F7767" t="str">
            <v>Ad.</v>
          </cell>
          <cell r="G7767">
            <v>10.34</v>
          </cell>
          <cell r="H7767">
            <v>83.07</v>
          </cell>
          <cell r="I7767">
            <v>91.38</v>
          </cell>
          <cell r="J7767">
            <v>107.99</v>
          </cell>
          <cell r="K7767">
            <v>6.8000000000000005E-2</v>
          </cell>
          <cell r="L7767">
            <v>7.4800000000000005E-2</v>
          </cell>
          <cell r="M7767">
            <v>8.8400000000000006E-2</v>
          </cell>
          <cell r="Q7767">
            <v>2012</v>
          </cell>
          <cell r="R7767">
            <v>0</v>
          </cell>
        </row>
        <row r="7768">
          <cell r="B7768" t="str">
            <v>32.28.1 -  1 X120 s / 16 mm^2 - (3,5/6 kV YVŞV) - Büzüşmeli Tip Ek Muf</v>
          </cell>
          <cell r="C7768">
            <v>0</v>
          </cell>
          <cell r="D7768">
            <v>0</v>
          </cell>
          <cell r="E7768">
            <v>0</v>
          </cell>
          <cell r="F7768" t="str">
            <v>Ad.</v>
          </cell>
          <cell r="G7768">
            <v>10.34</v>
          </cell>
          <cell r="H7768">
            <v>82.58</v>
          </cell>
          <cell r="I7768">
            <v>101.84</v>
          </cell>
          <cell r="J7768">
            <v>120.35</v>
          </cell>
          <cell r="K7768">
            <v>6.8000000000000005E-2</v>
          </cell>
          <cell r="L7768">
            <v>7.4800000000000005E-2</v>
          </cell>
          <cell r="M7768">
            <v>8.8400000000000006E-2</v>
          </cell>
          <cell r="Q7768">
            <v>2012</v>
          </cell>
          <cell r="R7768">
            <v>0</v>
          </cell>
        </row>
        <row r="7769">
          <cell r="B7769" t="str">
            <v>32.28.1 -  1 X150 s / 25 mm^2 - (3,5/6 kV YVŞV) - Büzüşmeli Tip Ek Muf</v>
          </cell>
          <cell r="C7769">
            <v>0</v>
          </cell>
          <cell r="D7769">
            <v>0</v>
          </cell>
          <cell r="E7769">
            <v>0</v>
          </cell>
          <cell r="F7769" t="str">
            <v>Ad.</v>
          </cell>
          <cell r="G7769">
            <v>11.13</v>
          </cell>
          <cell r="H7769">
            <v>103.41</v>
          </cell>
          <cell r="I7769">
            <v>113.75</v>
          </cell>
          <cell r="J7769">
            <v>134.43</v>
          </cell>
          <cell r="K7769">
            <v>7.3200000000000001E-2</v>
          </cell>
          <cell r="L7769">
            <v>8.0500000000000002E-2</v>
          </cell>
          <cell r="M7769">
            <v>9.5200000000000007E-2</v>
          </cell>
          <cell r="Q7769">
            <v>2012</v>
          </cell>
          <cell r="R7769">
            <v>0</v>
          </cell>
        </row>
        <row r="7770">
          <cell r="B7770" t="str">
            <v>32.28.1 -  1 X185 s / 25 mm^2 - (3,5/6 kV YVŞV) - Büzüşmeli Tip Ek Muf</v>
          </cell>
          <cell r="C7770">
            <v>0</v>
          </cell>
          <cell r="D7770">
            <v>0</v>
          </cell>
          <cell r="E7770">
            <v>0</v>
          </cell>
          <cell r="F7770" t="str">
            <v>Ad.</v>
          </cell>
          <cell r="G7770">
            <v>14</v>
          </cell>
          <cell r="H7770">
            <v>107.33</v>
          </cell>
          <cell r="I7770">
            <v>118.06</v>
          </cell>
          <cell r="J7770">
            <v>139.53</v>
          </cell>
          <cell r="K7770">
            <v>9.2100000000000001E-2</v>
          </cell>
          <cell r="L7770">
            <v>0.1013</v>
          </cell>
          <cell r="M7770">
            <v>0.1197</v>
          </cell>
          <cell r="Q7770">
            <v>2012</v>
          </cell>
          <cell r="R7770">
            <v>0</v>
          </cell>
        </row>
        <row r="7771">
          <cell r="B7771" t="str">
            <v>32.28.1 -  1 X240 s / 25 mm^2 - (3,5/6 kV YVŞV) - Büzüşmeli Tip Ek Muf</v>
          </cell>
          <cell r="C7771">
            <v>0</v>
          </cell>
          <cell r="D7771">
            <v>0</v>
          </cell>
          <cell r="E7771">
            <v>0</v>
          </cell>
          <cell r="F7771" t="str">
            <v>Ad.</v>
          </cell>
          <cell r="G7771">
            <v>17.579999999999998</v>
          </cell>
          <cell r="H7771">
            <v>115.43</v>
          </cell>
          <cell r="I7771">
            <v>126.87</v>
          </cell>
          <cell r="J7771">
            <v>150.06</v>
          </cell>
          <cell r="K7771">
            <v>0.11559999999999999</v>
          </cell>
          <cell r="L7771">
            <v>0.12720000000000001</v>
          </cell>
          <cell r="M7771">
            <v>0.15029999999999999</v>
          </cell>
          <cell r="Q7771">
            <v>2012</v>
          </cell>
          <cell r="R7771">
            <v>0</v>
          </cell>
        </row>
        <row r="7772">
          <cell r="B7772" t="str">
            <v>32.28.1 -  3 X 25 s / 16 mm^2 - (3,5/6 kV YVŞV) - Büzüşmeli Tip Ek Muf</v>
          </cell>
          <cell r="C7772">
            <v>0</v>
          </cell>
          <cell r="D7772">
            <v>0</v>
          </cell>
          <cell r="E7772">
            <v>0</v>
          </cell>
          <cell r="F7772" t="str">
            <v>Ad.</v>
          </cell>
          <cell r="G7772">
            <v>31.99</v>
          </cell>
          <cell r="H7772">
            <v>119.38</v>
          </cell>
          <cell r="I7772">
            <v>131.32</v>
          </cell>
          <cell r="J7772">
            <v>155.19</v>
          </cell>
          <cell r="K7772">
            <v>0.2104</v>
          </cell>
          <cell r="L7772">
            <v>0.23139999999999999</v>
          </cell>
          <cell r="M7772">
            <v>0.27350000000000002</v>
          </cell>
          <cell r="Q7772">
            <v>2012</v>
          </cell>
          <cell r="R7772">
            <v>0</v>
          </cell>
        </row>
        <row r="7773">
          <cell r="B7773" t="str">
            <v>32.28.1 -  3 X 35 s / 16 mm^2 - (3,5/6 kV YVŞV) - Büzüşmeli Tip Ek Muf</v>
          </cell>
          <cell r="C7773">
            <v>0</v>
          </cell>
          <cell r="D7773">
            <v>0</v>
          </cell>
          <cell r="E7773">
            <v>0</v>
          </cell>
          <cell r="F7773" t="str">
            <v>Ad.</v>
          </cell>
          <cell r="G7773">
            <v>31.99</v>
          </cell>
          <cell r="H7773">
            <v>123.27</v>
          </cell>
          <cell r="I7773">
            <v>135.6</v>
          </cell>
          <cell r="J7773">
            <v>160.25</v>
          </cell>
          <cell r="K7773">
            <v>0.2104</v>
          </cell>
          <cell r="L7773">
            <v>0.23139999999999999</v>
          </cell>
          <cell r="M7773">
            <v>0.27350000000000002</v>
          </cell>
          <cell r="Q7773">
            <v>2012</v>
          </cell>
          <cell r="R7773">
            <v>0</v>
          </cell>
        </row>
        <row r="7774">
          <cell r="B7774" t="str">
            <v>32.28.1 -  3 X 50 s / 16 mm^2 - (3,5/6 kV YVŞV) - Büzüşmeli Tip Ek Muf</v>
          </cell>
          <cell r="C7774">
            <v>0</v>
          </cell>
          <cell r="D7774">
            <v>0</v>
          </cell>
          <cell r="E7774">
            <v>0</v>
          </cell>
          <cell r="F7774" t="str">
            <v>Ad.</v>
          </cell>
          <cell r="G7774">
            <v>33.270000000000003</v>
          </cell>
          <cell r="H7774">
            <v>126.06</v>
          </cell>
          <cell r="I7774">
            <v>138.66999999999999</v>
          </cell>
          <cell r="J7774">
            <v>163.88</v>
          </cell>
          <cell r="K7774">
            <v>0.21879999999999999</v>
          </cell>
          <cell r="L7774">
            <v>0.2407</v>
          </cell>
          <cell r="M7774">
            <v>0.28439999999999999</v>
          </cell>
          <cell r="Q7774">
            <v>2012</v>
          </cell>
          <cell r="R7774">
            <v>0</v>
          </cell>
        </row>
        <row r="7775">
          <cell r="B7775" t="str">
            <v>32.28.1 -  3 X 70 s / 16 mm^2 - (3,5/6 kV YVŞV) - Büzüşmeli Tip Ek Muf</v>
          </cell>
          <cell r="C7775">
            <v>0</v>
          </cell>
          <cell r="D7775">
            <v>0</v>
          </cell>
          <cell r="E7775">
            <v>0</v>
          </cell>
          <cell r="F7775" t="str">
            <v>Ad.</v>
          </cell>
          <cell r="G7775">
            <v>33.270000000000003</v>
          </cell>
          <cell r="H7775">
            <v>130.22999999999999</v>
          </cell>
          <cell r="I7775">
            <v>143.25</v>
          </cell>
          <cell r="J7775">
            <v>169.3</v>
          </cell>
          <cell r="K7775">
            <v>0.21879999999999999</v>
          </cell>
          <cell r="L7775">
            <v>0.2407</v>
          </cell>
          <cell r="M7775">
            <v>0.28439999999999999</v>
          </cell>
          <cell r="Q7775">
            <v>2012</v>
          </cell>
          <cell r="R7775">
            <v>0</v>
          </cell>
        </row>
        <row r="7776">
          <cell r="B7776" t="str">
            <v>32.28.1 -  3 X 95 s / 16 mm^2 - (3,5/6 kV YVŞV) - Büzüşmeli Tip Ek Muf</v>
          </cell>
          <cell r="C7776">
            <v>0</v>
          </cell>
          <cell r="D7776">
            <v>0</v>
          </cell>
          <cell r="E7776">
            <v>0</v>
          </cell>
          <cell r="F7776" t="str">
            <v>Ad.</v>
          </cell>
          <cell r="G7776">
            <v>38.1</v>
          </cell>
          <cell r="H7776">
            <v>139.47</v>
          </cell>
          <cell r="I7776">
            <v>153.41999999999999</v>
          </cell>
          <cell r="J7776">
            <v>181.31</v>
          </cell>
          <cell r="K7776">
            <v>0.2505</v>
          </cell>
          <cell r="L7776">
            <v>0.27560000000000001</v>
          </cell>
          <cell r="M7776">
            <v>0.32569999999999999</v>
          </cell>
          <cell r="Q7776">
            <v>2012</v>
          </cell>
          <cell r="R7776">
            <v>0</v>
          </cell>
        </row>
        <row r="7777">
          <cell r="B7777" t="str">
            <v>32.28.1 -  3 X120 s / 16 mm^2 - (3,5/6 kV YVŞV) - Büzüşmeli Tip Ek Muf</v>
          </cell>
          <cell r="C7777">
            <v>0</v>
          </cell>
          <cell r="D7777">
            <v>0</v>
          </cell>
          <cell r="E7777">
            <v>0</v>
          </cell>
          <cell r="F7777" t="str">
            <v>Ad.</v>
          </cell>
          <cell r="G7777">
            <v>47.4</v>
          </cell>
          <cell r="H7777">
            <v>147.38999999999999</v>
          </cell>
          <cell r="I7777">
            <v>162.13</v>
          </cell>
          <cell r="J7777">
            <v>191.61</v>
          </cell>
          <cell r="K7777">
            <v>0.31159999999999999</v>
          </cell>
          <cell r="L7777">
            <v>0.34279999999999999</v>
          </cell>
          <cell r="M7777">
            <v>0.40510000000000002</v>
          </cell>
          <cell r="Q7777">
            <v>2012</v>
          </cell>
          <cell r="R7777">
            <v>0</v>
          </cell>
        </row>
        <row r="7778">
          <cell r="B7778" t="str">
            <v>32.28.1 -  3 X150 s / 25 mm^2 - (3,5/6 kV YVŞV) - Büzüşmeli Tip Ek Muf</v>
          </cell>
          <cell r="C7778">
            <v>0</v>
          </cell>
          <cell r="D7778">
            <v>0</v>
          </cell>
          <cell r="E7778">
            <v>0</v>
          </cell>
          <cell r="F7778" t="str">
            <v>Ad.</v>
          </cell>
          <cell r="G7778">
            <v>48.52</v>
          </cell>
          <cell r="H7778">
            <v>155.72</v>
          </cell>
          <cell r="I7778">
            <v>171.29</v>
          </cell>
          <cell r="J7778">
            <v>202.44</v>
          </cell>
          <cell r="K7778">
            <v>0.31909999999999999</v>
          </cell>
          <cell r="L7778">
            <v>0.35099999999999998</v>
          </cell>
          <cell r="M7778">
            <v>0.4148</v>
          </cell>
          <cell r="Q7778">
            <v>2012</v>
          </cell>
          <cell r="R7778">
            <v>0</v>
          </cell>
        </row>
        <row r="7779">
          <cell r="B7779" t="str">
            <v>32.28.1 -  3 X185 s / 25 mm^2 - (3,5/6 kV YVŞV) - Büzüşmeli Tip Ek Muf</v>
          </cell>
          <cell r="C7779">
            <v>0</v>
          </cell>
          <cell r="D7779">
            <v>0</v>
          </cell>
          <cell r="E7779">
            <v>0</v>
          </cell>
          <cell r="F7779" t="str">
            <v>Ad.</v>
          </cell>
          <cell r="G7779">
            <v>69.63</v>
          </cell>
          <cell r="H7779">
            <v>163.59</v>
          </cell>
          <cell r="I7779">
            <v>179.95</v>
          </cell>
          <cell r="J7779">
            <v>212.67</v>
          </cell>
          <cell r="K7779">
            <v>0.45789999999999997</v>
          </cell>
          <cell r="L7779">
            <v>0.50370000000000004</v>
          </cell>
          <cell r="M7779">
            <v>0.59530000000000005</v>
          </cell>
          <cell r="Q7779">
            <v>2012</v>
          </cell>
          <cell r="R7779">
            <v>0</v>
          </cell>
        </row>
        <row r="7780">
          <cell r="B7780" t="str">
            <v>32.28.1 -  3 X240 s / 25 mm^2 - (3,5/6 kV YVŞV) - Büzüşmeli Tip Ek Muf</v>
          </cell>
          <cell r="C7780">
            <v>0</v>
          </cell>
          <cell r="D7780">
            <v>0</v>
          </cell>
          <cell r="E7780">
            <v>0</v>
          </cell>
          <cell r="F7780" t="str">
            <v>Ad.</v>
          </cell>
          <cell r="G7780">
            <v>72.66</v>
          </cell>
          <cell r="H7780">
            <v>193.12</v>
          </cell>
          <cell r="I7780">
            <v>212.43</v>
          </cell>
          <cell r="J7780">
            <v>251.06</v>
          </cell>
          <cell r="K7780">
            <v>0.4778</v>
          </cell>
          <cell r="L7780">
            <v>0.52559999999999996</v>
          </cell>
          <cell r="M7780">
            <v>0.62109999999999999</v>
          </cell>
          <cell r="Q7780">
            <v>2012</v>
          </cell>
          <cell r="R7780">
            <v>0</v>
          </cell>
        </row>
        <row r="7781">
          <cell r="D7781">
            <v>0</v>
          </cell>
          <cell r="E7781">
            <v>0</v>
          </cell>
          <cell r="R7781">
            <v>0</v>
          </cell>
        </row>
        <row r="7782">
          <cell r="B7782" t="str">
            <v>32.29 - 5.8/10 KV YVŞV (NYHSY), YVSHSV (NYSEYFGbY) YE3SV (N2XSY), YE3SHSV (2XSEYFGbY) TERMOPLASTİK EK MUFLAR</v>
          </cell>
          <cell r="C7782">
            <v>0</v>
          </cell>
          <cell r="D7782">
            <v>0</v>
          </cell>
          <cell r="E7782">
            <v>0</v>
          </cell>
          <cell r="F7782">
            <v>0</v>
          </cell>
          <cell r="G7782">
            <v>0</v>
          </cell>
          <cell r="H7782">
            <v>0</v>
          </cell>
          <cell r="I7782">
            <v>0</v>
          </cell>
          <cell r="J7782">
            <v>0</v>
          </cell>
          <cell r="K7782">
            <v>0</v>
          </cell>
          <cell r="L7782">
            <v>0</v>
          </cell>
          <cell r="M7782">
            <v>0</v>
          </cell>
          <cell r="N7782">
            <v>0</v>
          </cell>
          <cell r="O7782">
            <v>0</v>
          </cell>
          <cell r="P7782">
            <v>0</v>
          </cell>
          <cell r="Q7782">
            <v>0</v>
          </cell>
          <cell r="R7782">
            <v>0</v>
          </cell>
        </row>
        <row r="7783">
          <cell r="B7783" t="str">
            <v>32.29 -  1 X 25 s / 16 mm^2 - (5,8/10 kV YVŞV) - Termoplastik Ek Muf</v>
          </cell>
          <cell r="C7783">
            <v>0</v>
          </cell>
          <cell r="D7783">
            <v>0</v>
          </cell>
          <cell r="E7783">
            <v>0</v>
          </cell>
          <cell r="F7783" t="str">
            <v>Ad.</v>
          </cell>
          <cell r="G7783">
            <v>21.68</v>
          </cell>
          <cell r="H7783">
            <v>77.7</v>
          </cell>
          <cell r="I7783">
            <v>85.47</v>
          </cell>
          <cell r="J7783">
            <v>101.01</v>
          </cell>
          <cell r="K7783">
            <v>0.14249999999999999</v>
          </cell>
          <cell r="L7783">
            <v>0.15679999999999999</v>
          </cell>
          <cell r="M7783">
            <v>0.18529999999999999</v>
          </cell>
          <cell r="Q7783">
            <v>2012</v>
          </cell>
          <cell r="R7783">
            <v>0</v>
          </cell>
        </row>
        <row r="7784">
          <cell r="B7784" t="str">
            <v>32.29 -  1 X 35 s / 16 mm^2 - (5,8/10 kV YVŞV) - Termoplastik Ek Muf</v>
          </cell>
          <cell r="C7784">
            <v>0</v>
          </cell>
          <cell r="D7784">
            <v>0</v>
          </cell>
          <cell r="E7784">
            <v>0</v>
          </cell>
          <cell r="F7784" t="str">
            <v>Ad.</v>
          </cell>
          <cell r="G7784">
            <v>21.69</v>
          </cell>
          <cell r="H7784">
            <v>83.07</v>
          </cell>
          <cell r="I7784">
            <v>91.38</v>
          </cell>
          <cell r="J7784">
            <v>107.99</v>
          </cell>
          <cell r="K7784">
            <v>0.14249999999999999</v>
          </cell>
          <cell r="L7784">
            <v>0.15679999999999999</v>
          </cell>
          <cell r="M7784">
            <v>0.18529999999999999</v>
          </cell>
          <cell r="Q7784">
            <v>2012</v>
          </cell>
          <cell r="R7784">
            <v>0</v>
          </cell>
        </row>
        <row r="7785">
          <cell r="B7785" t="str">
            <v>32.29 -  1 X 50 s / 16 mm^2 - (5,8/10 kV YVŞV) - Termoplastik Ek Muf</v>
          </cell>
          <cell r="C7785">
            <v>0</v>
          </cell>
          <cell r="D7785">
            <v>0</v>
          </cell>
          <cell r="E7785">
            <v>0</v>
          </cell>
          <cell r="F7785" t="str">
            <v>Ad.</v>
          </cell>
          <cell r="G7785">
            <v>22.04</v>
          </cell>
          <cell r="H7785">
            <v>87.19</v>
          </cell>
          <cell r="I7785">
            <v>95.91</v>
          </cell>
          <cell r="J7785">
            <v>113.35</v>
          </cell>
          <cell r="K7785">
            <v>0.14499999999999999</v>
          </cell>
          <cell r="L7785">
            <v>0.1595</v>
          </cell>
          <cell r="M7785">
            <v>0.1885</v>
          </cell>
          <cell r="Q7785">
            <v>2012</v>
          </cell>
          <cell r="R7785">
            <v>0</v>
          </cell>
        </row>
        <row r="7786">
          <cell r="B7786" t="str">
            <v>32.29 -  1 X 70 s / 16 mm^2 - (5,8/10 kV YVŞV) - Termoplastik Ek Muf</v>
          </cell>
          <cell r="C7786">
            <v>0</v>
          </cell>
          <cell r="D7786">
            <v>0</v>
          </cell>
          <cell r="E7786">
            <v>0</v>
          </cell>
          <cell r="F7786" t="str">
            <v>Ad.</v>
          </cell>
          <cell r="G7786">
            <v>22.04</v>
          </cell>
          <cell r="H7786">
            <v>96.46</v>
          </cell>
          <cell r="I7786">
            <v>106.11</v>
          </cell>
          <cell r="J7786">
            <v>125.4</v>
          </cell>
          <cell r="K7786">
            <v>0.14499999999999999</v>
          </cell>
          <cell r="L7786">
            <v>0.1595</v>
          </cell>
          <cell r="M7786">
            <v>0.1885</v>
          </cell>
          <cell r="Q7786">
            <v>2012</v>
          </cell>
          <cell r="R7786">
            <v>0</v>
          </cell>
        </row>
        <row r="7787">
          <cell r="B7787" t="str">
            <v>32.29 -  1 X 95 s / 16 mm^2 - (5,8/10 kV YVŞV) - Termoplastik Ek Muf</v>
          </cell>
          <cell r="C7787">
            <v>0</v>
          </cell>
          <cell r="D7787">
            <v>0</v>
          </cell>
          <cell r="E7787">
            <v>0</v>
          </cell>
          <cell r="F7787" t="str">
            <v>Ad.</v>
          </cell>
          <cell r="G7787">
            <v>22.5</v>
          </cell>
          <cell r="H7787">
            <v>103.41</v>
          </cell>
          <cell r="I7787">
            <v>113.75</v>
          </cell>
          <cell r="J7787">
            <v>134.43</v>
          </cell>
          <cell r="K7787">
            <v>0.14799999999999999</v>
          </cell>
          <cell r="L7787">
            <v>0.1628</v>
          </cell>
          <cell r="M7787">
            <v>0.19239999999999999</v>
          </cell>
          <cell r="Q7787">
            <v>2012</v>
          </cell>
          <cell r="R7787">
            <v>0</v>
          </cell>
        </row>
        <row r="7788">
          <cell r="B7788" t="str">
            <v>32.29 -  1 X120 s / 16 mm^2 - (5,8/10 kV YVŞV) - Termoplastik Ek Muf</v>
          </cell>
          <cell r="C7788">
            <v>0</v>
          </cell>
          <cell r="D7788">
            <v>0</v>
          </cell>
          <cell r="E7788">
            <v>0</v>
          </cell>
          <cell r="F7788" t="str">
            <v>Ad.</v>
          </cell>
          <cell r="G7788">
            <v>22.72</v>
          </cell>
          <cell r="H7788">
            <v>112.65</v>
          </cell>
          <cell r="I7788">
            <v>123.92</v>
          </cell>
          <cell r="J7788">
            <v>146.44999999999999</v>
          </cell>
          <cell r="K7788">
            <v>0.14940000000000001</v>
          </cell>
          <cell r="L7788">
            <v>0.1643</v>
          </cell>
          <cell r="M7788">
            <v>0.19420000000000001</v>
          </cell>
          <cell r="Q7788">
            <v>2012</v>
          </cell>
          <cell r="R7788">
            <v>0</v>
          </cell>
        </row>
        <row r="7789">
          <cell r="B7789" t="str">
            <v>32.29 -  1 X150 s / 25 mm^2 - (5,8/10 kV YVŞV) - Termoplastik Ek Muf</v>
          </cell>
          <cell r="C7789">
            <v>0</v>
          </cell>
          <cell r="D7789">
            <v>0</v>
          </cell>
          <cell r="E7789">
            <v>0</v>
          </cell>
          <cell r="F7789" t="str">
            <v>Ad.</v>
          </cell>
          <cell r="G7789">
            <v>22.95</v>
          </cell>
          <cell r="H7789">
            <v>123.27</v>
          </cell>
          <cell r="I7789">
            <v>136.6</v>
          </cell>
          <cell r="J7789">
            <v>160.25</v>
          </cell>
          <cell r="K7789">
            <v>0.15090000000000001</v>
          </cell>
          <cell r="L7789">
            <v>0.16600000000000001</v>
          </cell>
          <cell r="M7789">
            <v>0.19620000000000001</v>
          </cell>
          <cell r="Q7789">
            <v>2012</v>
          </cell>
          <cell r="R7789">
            <v>0</v>
          </cell>
        </row>
        <row r="7790">
          <cell r="B7790" t="str">
            <v>32.29 -  1 X185 s / 25 mm^2 - (5,8/10 kV YVŞV) - Termoplastik Ek Muf</v>
          </cell>
          <cell r="C7790">
            <v>0</v>
          </cell>
          <cell r="D7790">
            <v>0</v>
          </cell>
          <cell r="E7790">
            <v>0</v>
          </cell>
          <cell r="F7790" t="str">
            <v>Ad.</v>
          </cell>
          <cell r="G7790">
            <v>24.15</v>
          </cell>
          <cell r="H7790">
            <v>128.72999999999999</v>
          </cell>
          <cell r="I7790">
            <v>141.6</v>
          </cell>
          <cell r="J7790">
            <v>167.35</v>
          </cell>
          <cell r="K7790">
            <v>0.1588</v>
          </cell>
          <cell r="L7790">
            <v>0.17469999999999999</v>
          </cell>
          <cell r="M7790">
            <v>0.2064</v>
          </cell>
          <cell r="Q7790">
            <v>2012</v>
          </cell>
          <cell r="R7790">
            <v>0</v>
          </cell>
        </row>
        <row r="7791">
          <cell r="B7791" t="str">
            <v>32.29 -  1 X240 s / 25 mm^2 - (5,8/10 kV YVŞV) - Termoplastik Ek Muf</v>
          </cell>
          <cell r="C7791">
            <v>0</v>
          </cell>
          <cell r="D7791">
            <v>0</v>
          </cell>
          <cell r="E7791">
            <v>0</v>
          </cell>
          <cell r="F7791" t="str">
            <v>Ad.</v>
          </cell>
          <cell r="G7791">
            <v>24.79</v>
          </cell>
          <cell r="H7791">
            <v>134.16</v>
          </cell>
          <cell r="I7791">
            <v>147.58000000000001</v>
          </cell>
          <cell r="J7791">
            <v>174.41</v>
          </cell>
          <cell r="K7791">
            <v>0.16300000000000001</v>
          </cell>
          <cell r="L7791">
            <v>0.17929999999999999</v>
          </cell>
          <cell r="M7791">
            <v>0.21190000000000001</v>
          </cell>
          <cell r="Q7791">
            <v>2012</v>
          </cell>
          <cell r="R7791">
            <v>0</v>
          </cell>
        </row>
        <row r="7792">
          <cell r="B7792" t="str">
            <v>32.29 -  3 X 25 s / 16 mm^2 - (5,8/10 kV YVŞV) - Termoplastik Ek Muf</v>
          </cell>
          <cell r="C7792">
            <v>0</v>
          </cell>
          <cell r="D7792">
            <v>0</v>
          </cell>
          <cell r="E7792">
            <v>0</v>
          </cell>
          <cell r="F7792" t="str">
            <v>Ad.</v>
          </cell>
          <cell r="G7792">
            <v>47.65</v>
          </cell>
          <cell r="H7792">
            <v>140.87</v>
          </cell>
          <cell r="I7792">
            <v>154.96</v>
          </cell>
          <cell r="J7792">
            <v>183.13</v>
          </cell>
          <cell r="K7792">
            <v>0.31340000000000001</v>
          </cell>
          <cell r="L7792">
            <v>0.34470000000000001</v>
          </cell>
          <cell r="M7792">
            <v>0.40739999999999998</v>
          </cell>
          <cell r="Q7792">
            <v>2012</v>
          </cell>
          <cell r="R7792">
            <v>0</v>
          </cell>
        </row>
        <row r="7793">
          <cell r="B7793" t="str">
            <v>32.29 -  3 X 35 s / 16 mm^2 - (5,8/10 kV YVŞV) - Termoplastik Ek Muf</v>
          </cell>
          <cell r="C7793">
            <v>0</v>
          </cell>
          <cell r="D7793">
            <v>0</v>
          </cell>
          <cell r="E7793">
            <v>0</v>
          </cell>
          <cell r="F7793" t="str">
            <v>Ad.</v>
          </cell>
          <cell r="G7793">
            <v>48.1</v>
          </cell>
          <cell r="H7793">
            <v>147.18</v>
          </cell>
          <cell r="I7793">
            <v>161.9</v>
          </cell>
          <cell r="J7793">
            <v>191.33</v>
          </cell>
          <cell r="K7793">
            <v>0.31630000000000003</v>
          </cell>
          <cell r="L7793">
            <v>0.34789999999999999</v>
          </cell>
          <cell r="M7793">
            <v>0.41120000000000001</v>
          </cell>
          <cell r="Q7793">
            <v>2012</v>
          </cell>
          <cell r="R7793">
            <v>0</v>
          </cell>
        </row>
        <row r="7794">
          <cell r="B7794" t="str">
            <v>32.29 -  3 X 50 s / 16 mm^2 - (5,8/10 kV YVŞV) - Termoplastik Ek Muf</v>
          </cell>
          <cell r="C7794">
            <v>0</v>
          </cell>
          <cell r="D7794">
            <v>0</v>
          </cell>
          <cell r="E7794">
            <v>0</v>
          </cell>
          <cell r="F7794" t="str">
            <v>Ad.</v>
          </cell>
          <cell r="G7794">
            <v>48.53</v>
          </cell>
          <cell r="H7794">
            <v>155.72</v>
          </cell>
          <cell r="I7794">
            <v>171.29</v>
          </cell>
          <cell r="J7794">
            <v>202.44</v>
          </cell>
          <cell r="K7794">
            <v>0.31909999999999999</v>
          </cell>
          <cell r="L7794">
            <v>0.35099999999999998</v>
          </cell>
          <cell r="M7794">
            <v>0.4148</v>
          </cell>
          <cell r="Q7794">
            <v>2012</v>
          </cell>
          <cell r="R7794">
            <v>0</v>
          </cell>
        </row>
        <row r="7795">
          <cell r="B7795" t="str">
            <v>32.29 -  3 X 70 s / 16 mm^2 - (5,8/10 kV YVŞV) - Termoplastik Ek Muf</v>
          </cell>
          <cell r="C7795">
            <v>0</v>
          </cell>
          <cell r="D7795">
            <v>0</v>
          </cell>
          <cell r="E7795">
            <v>0</v>
          </cell>
          <cell r="F7795" t="str">
            <v>Ad.</v>
          </cell>
          <cell r="G7795">
            <v>52.49</v>
          </cell>
          <cell r="H7795">
            <v>163.59</v>
          </cell>
          <cell r="I7795">
            <v>179.95</v>
          </cell>
          <cell r="J7795">
            <v>216.47</v>
          </cell>
          <cell r="K7795">
            <v>0.34510000000000002</v>
          </cell>
          <cell r="L7795">
            <v>0.37959999999999999</v>
          </cell>
          <cell r="M7795">
            <v>0.4486</v>
          </cell>
          <cell r="Q7795">
            <v>2012</v>
          </cell>
          <cell r="R7795">
            <v>0</v>
          </cell>
        </row>
        <row r="7796">
          <cell r="B7796" t="str">
            <v>32.29 -  3 X 95 s / 16 mm^2 - (5,8/10 kV YVŞV) - Termoplastik Ek Muf</v>
          </cell>
          <cell r="C7796">
            <v>0</v>
          </cell>
          <cell r="D7796">
            <v>0</v>
          </cell>
          <cell r="E7796">
            <v>0</v>
          </cell>
          <cell r="F7796" t="str">
            <v>Ad.</v>
          </cell>
          <cell r="G7796">
            <v>55.53</v>
          </cell>
          <cell r="H7796">
            <v>174.41</v>
          </cell>
          <cell r="I7796">
            <v>191.85</v>
          </cell>
          <cell r="J7796">
            <v>226.73</v>
          </cell>
          <cell r="K7796">
            <v>0.36509999999999998</v>
          </cell>
          <cell r="L7796">
            <v>0.40160000000000001</v>
          </cell>
          <cell r="M7796">
            <v>0.47460000000000002</v>
          </cell>
          <cell r="Q7796">
            <v>2012</v>
          </cell>
          <cell r="R7796">
            <v>0</v>
          </cell>
        </row>
        <row r="7797">
          <cell r="B7797" t="str">
            <v>32.29 -  3 X120 s / 16 mm^2 - (5,8/10 kV YVŞV) - Termoplastik Ek Muf</v>
          </cell>
          <cell r="C7797">
            <v>0</v>
          </cell>
          <cell r="D7797">
            <v>0</v>
          </cell>
          <cell r="E7797">
            <v>0</v>
          </cell>
          <cell r="F7797" t="str">
            <v>Ad.</v>
          </cell>
          <cell r="G7797">
            <v>62.78</v>
          </cell>
          <cell r="H7797">
            <v>185.24</v>
          </cell>
          <cell r="I7797">
            <v>203.76</v>
          </cell>
          <cell r="J7797">
            <v>240.81</v>
          </cell>
          <cell r="K7797">
            <v>0.4128</v>
          </cell>
          <cell r="L7797">
            <v>0.4541</v>
          </cell>
          <cell r="M7797">
            <v>0.53659999999999997</v>
          </cell>
          <cell r="Q7797">
            <v>2012</v>
          </cell>
          <cell r="R7797">
            <v>0</v>
          </cell>
        </row>
        <row r="7798">
          <cell r="B7798" t="str">
            <v>32.29 -  3 X150 s / 25 mm^2 - (5,8/10 kV YVŞV) - Termoplastik Ek Muf</v>
          </cell>
          <cell r="C7798">
            <v>0</v>
          </cell>
          <cell r="D7798">
            <v>0</v>
          </cell>
          <cell r="E7798">
            <v>0</v>
          </cell>
          <cell r="F7798" t="str">
            <v>Ad.</v>
          </cell>
          <cell r="G7798">
            <v>65.2</v>
          </cell>
          <cell r="H7798">
            <v>187.74</v>
          </cell>
          <cell r="I7798">
            <v>206.51</v>
          </cell>
          <cell r="J7798">
            <v>244.06</v>
          </cell>
          <cell r="K7798">
            <v>0.42880000000000001</v>
          </cell>
          <cell r="L7798">
            <v>0.47170000000000001</v>
          </cell>
          <cell r="M7798">
            <v>0.55740000000000001</v>
          </cell>
          <cell r="Q7798">
            <v>2012</v>
          </cell>
          <cell r="R7798">
            <v>0</v>
          </cell>
        </row>
        <row r="7799">
          <cell r="B7799" t="str">
            <v>32.29 -  3 X185 s / 25 mm^2 - (5,8/10 kV YVŞV) - Termoplastik Ek Muf</v>
          </cell>
          <cell r="C7799">
            <v>0</v>
          </cell>
          <cell r="D7799">
            <v>0</v>
          </cell>
          <cell r="E7799">
            <v>0</v>
          </cell>
          <cell r="F7799" t="str">
            <v>Ad.</v>
          </cell>
          <cell r="G7799">
            <v>68.62</v>
          </cell>
          <cell r="H7799">
            <v>195.88</v>
          </cell>
          <cell r="I7799">
            <v>215.47</v>
          </cell>
          <cell r="J7799">
            <v>254.64</v>
          </cell>
          <cell r="K7799">
            <v>0.45119999999999999</v>
          </cell>
          <cell r="L7799">
            <v>0.49630000000000002</v>
          </cell>
          <cell r="M7799">
            <v>0.58660000000000001</v>
          </cell>
          <cell r="Q7799">
            <v>2012</v>
          </cell>
          <cell r="R7799">
            <v>0</v>
          </cell>
        </row>
        <row r="7800">
          <cell r="B7800" t="str">
            <v>32.29 -  3 X240 s / 25 mm^2 - (5,8/10 kV YVŞV) - Termoplastik Ek Muf</v>
          </cell>
          <cell r="C7800">
            <v>0</v>
          </cell>
          <cell r="D7800">
            <v>0</v>
          </cell>
          <cell r="E7800">
            <v>0</v>
          </cell>
          <cell r="F7800" t="str">
            <v>Ad.</v>
          </cell>
          <cell r="G7800">
            <v>69.27</v>
          </cell>
          <cell r="H7800">
            <v>211.81</v>
          </cell>
          <cell r="I7800">
            <v>232.99</v>
          </cell>
          <cell r="J7800">
            <v>275.35000000000002</v>
          </cell>
          <cell r="K7800">
            <v>0.45550000000000002</v>
          </cell>
          <cell r="L7800">
            <v>0.50109999999999999</v>
          </cell>
          <cell r="M7800">
            <v>0.59219999999999995</v>
          </cell>
          <cell r="Q7800">
            <v>2012</v>
          </cell>
          <cell r="R7800">
            <v>0</v>
          </cell>
        </row>
        <row r="7801">
          <cell r="D7801">
            <v>0</v>
          </cell>
          <cell r="E7801">
            <v>0</v>
          </cell>
          <cell r="R7801">
            <v>0</v>
          </cell>
        </row>
        <row r="7802">
          <cell r="B7802" t="str">
            <v>32.29.1 - 5.8/10 KV YVŞV (NYHSY), YVSHSV (NYSEYFGbY) YE3SV (N2XSY), YE3SHSV (2XSEYFGbY) BÜZÜŞMELİ TİP EK MUFLAR</v>
          </cell>
          <cell r="C7802">
            <v>0</v>
          </cell>
          <cell r="D7802">
            <v>0</v>
          </cell>
          <cell r="E7802">
            <v>0</v>
          </cell>
          <cell r="F7802">
            <v>0</v>
          </cell>
          <cell r="G7802">
            <v>0</v>
          </cell>
          <cell r="H7802">
            <v>0</v>
          </cell>
          <cell r="I7802">
            <v>0</v>
          </cell>
          <cell r="J7802">
            <v>0</v>
          </cell>
          <cell r="K7802">
            <v>0</v>
          </cell>
          <cell r="L7802">
            <v>0</v>
          </cell>
          <cell r="M7802">
            <v>0</v>
          </cell>
          <cell r="N7802">
            <v>0</v>
          </cell>
          <cell r="O7802">
            <v>0</v>
          </cell>
          <cell r="P7802">
            <v>0</v>
          </cell>
          <cell r="Q7802">
            <v>0</v>
          </cell>
          <cell r="R7802">
            <v>0</v>
          </cell>
        </row>
        <row r="7803">
          <cell r="B7803" t="str">
            <v>32.29.1 -  1 X 25 s / 16 mm^2 - (5,8/10 kV YVŞV) - Büzüşmeli Tip Ek Muf</v>
          </cell>
          <cell r="C7803">
            <v>0</v>
          </cell>
          <cell r="D7803">
            <v>0</v>
          </cell>
          <cell r="E7803">
            <v>0</v>
          </cell>
          <cell r="F7803" t="str">
            <v>Ad.</v>
          </cell>
          <cell r="G7803">
            <v>36.08</v>
          </cell>
          <cell r="H7803">
            <v>77.7</v>
          </cell>
          <cell r="I7803">
            <v>85.47</v>
          </cell>
          <cell r="J7803">
            <v>101.01</v>
          </cell>
          <cell r="K7803">
            <v>0.23719999999999999</v>
          </cell>
          <cell r="L7803">
            <v>0.26090000000000002</v>
          </cell>
          <cell r="M7803">
            <v>0.30840000000000001</v>
          </cell>
          <cell r="Q7803">
            <v>2012</v>
          </cell>
          <cell r="R7803">
            <v>0</v>
          </cell>
        </row>
        <row r="7804">
          <cell r="B7804" t="str">
            <v>32.29.1 -  1 X 35 s / 16 mm^2 - (5,8/10 kV YVŞV) - Büzüşmeli Tip Ek Muf</v>
          </cell>
          <cell r="C7804">
            <v>0</v>
          </cell>
          <cell r="D7804">
            <v>0</v>
          </cell>
          <cell r="E7804">
            <v>0</v>
          </cell>
          <cell r="F7804" t="str">
            <v>Ad.</v>
          </cell>
          <cell r="G7804">
            <v>36.08</v>
          </cell>
          <cell r="H7804">
            <v>83.07</v>
          </cell>
          <cell r="I7804">
            <v>91.38</v>
          </cell>
          <cell r="J7804">
            <v>107.99</v>
          </cell>
          <cell r="K7804">
            <v>0.23719999999999999</v>
          </cell>
          <cell r="L7804">
            <v>0.26090000000000002</v>
          </cell>
          <cell r="M7804">
            <v>0.30840000000000001</v>
          </cell>
          <cell r="Q7804">
            <v>2012</v>
          </cell>
          <cell r="R7804">
            <v>0</v>
          </cell>
        </row>
        <row r="7805">
          <cell r="B7805" t="str">
            <v>32.29.1 -  1 X 50 s / 16 mm^2 - (5,8/10 kV YVŞV) - Büzüşmeli Tip Ek Muf</v>
          </cell>
          <cell r="C7805">
            <v>0</v>
          </cell>
          <cell r="D7805">
            <v>0</v>
          </cell>
          <cell r="E7805">
            <v>0</v>
          </cell>
          <cell r="F7805" t="str">
            <v>Ad.</v>
          </cell>
          <cell r="G7805">
            <v>36.67</v>
          </cell>
          <cell r="H7805">
            <v>87.19</v>
          </cell>
          <cell r="I7805">
            <v>95.91</v>
          </cell>
          <cell r="J7805">
            <v>113.35</v>
          </cell>
          <cell r="K7805">
            <v>0.24110000000000001</v>
          </cell>
          <cell r="L7805">
            <v>0.26519999999999999</v>
          </cell>
          <cell r="M7805">
            <v>0.31340000000000001</v>
          </cell>
          <cell r="Q7805">
            <v>2012</v>
          </cell>
          <cell r="R7805">
            <v>0</v>
          </cell>
        </row>
        <row r="7806">
          <cell r="B7806" t="str">
            <v>32.29.1 -  1 X 70 s / 16 mm^2 - (5,8/10 kV YVŞV) - Büzüşmeli Tip Ek Muf</v>
          </cell>
          <cell r="C7806">
            <v>0</v>
          </cell>
          <cell r="D7806">
            <v>0</v>
          </cell>
          <cell r="E7806">
            <v>0</v>
          </cell>
          <cell r="F7806" t="str">
            <v>Ad.</v>
          </cell>
          <cell r="G7806">
            <v>36.67</v>
          </cell>
          <cell r="H7806">
            <v>96.46</v>
          </cell>
          <cell r="I7806">
            <v>106.11</v>
          </cell>
          <cell r="J7806">
            <v>125.4</v>
          </cell>
          <cell r="K7806">
            <v>0.24110000000000001</v>
          </cell>
          <cell r="L7806">
            <v>0.26519999999999999</v>
          </cell>
          <cell r="M7806">
            <v>0.31340000000000001</v>
          </cell>
          <cell r="Q7806">
            <v>2012</v>
          </cell>
          <cell r="R7806">
            <v>0</v>
          </cell>
        </row>
        <row r="7807">
          <cell r="B7807" t="str">
            <v>32.29.1 -  1 X 95 s / 16 mm^2 - (5,8/10 kV YVŞV) - Büzüşmeli Tip Ek Muf</v>
          </cell>
          <cell r="C7807">
            <v>0</v>
          </cell>
          <cell r="D7807">
            <v>0</v>
          </cell>
          <cell r="E7807">
            <v>0</v>
          </cell>
          <cell r="F7807" t="str">
            <v>Ad.</v>
          </cell>
          <cell r="G7807">
            <v>37.43</v>
          </cell>
          <cell r="H7807">
            <v>103.41</v>
          </cell>
          <cell r="I7807">
            <v>113.75</v>
          </cell>
          <cell r="J7807">
            <v>134.43</v>
          </cell>
          <cell r="K7807">
            <v>0.24610000000000001</v>
          </cell>
          <cell r="L7807">
            <v>0.2707</v>
          </cell>
          <cell r="M7807">
            <v>0.31990000000000002</v>
          </cell>
          <cell r="Q7807">
            <v>2012</v>
          </cell>
          <cell r="R7807">
            <v>0</v>
          </cell>
        </row>
        <row r="7808">
          <cell r="B7808" t="str">
            <v>32.29.1 -  1 X120 s / 16 mm^2 - (5,8/10 kV YVŞV) - Büzüşmeli Tip Ek Muf</v>
          </cell>
          <cell r="C7808">
            <v>0</v>
          </cell>
          <cell r="D7808">
            <v>0</v>
          </cell>
          <cell r="E7808">
            <v>0</v>
          </cell>
          <cell r="F7808" t="str">
            <v>Ad.</v>
          </cell>
          <cell r="G7808">
            <v>37.799999999999997</v>
          </cell>
          <cell r="H7808">
            <v>112.65</v>
          </cell>
          <cell r="I7808">
            <v>123.92</v>
          </cell>
          <cell r="J7808">
            <v>146.44999999999999</v>
          </cell>
          <cell r="K7808">
            <v>0.24859999999999999</v>
          </cell>
          <cell r="L7808">
            <v>0.27350000000000002</v>
          </cell>
          <cell r="M7808">
            <v>0.32319999999999999</v>
          </cell>
          <cell r="Q7808">
            <v>2012</v>
          </cell>
          <cell r="R7808">
            <v>0</v>
          </cell>
        </row>
        <row r="7809">
          <cell r="B7809" t="str">
            <v>32.29.1 -  1 X150 s / 25 mm^2 - (5,8/10 kV YVŞV) - Büzüşmeli Tip Ek Muf</v>
          </cell>
          <cell r="C7809">
            <v>0</v>
          </cell>
          <cell r="D7809">
            <v>0</v>
          </cell>
          <cell r="E7809">
            <v>0</v>
          </cell>
          <cell r="F7809" t="str">
            <v>Ad.</v>
          </cell>
          <cell r="G7809">
            <v>38.18</v>
          </cell>
          <cell r="H7809">
            <v>123.27</v>
          </cell>
          <cell r="I7809">
            <v>136.6</v>
          </cell>
          <cell r="J7809">
            <v>160.25</v>
          </cell>
          <cell r="K7809">
            <v>0.25109999999999999</v>
          </cell>
          <cell r="L7809">
            <v>0.2762</v>
          </cell>
          <cell r="M7809">
            <v>0.32640000000000002</v>
          </cell>
          <cell r="Q7809">
            <v>2012</v>
          </cell>
          <cell r="R7809">
            <v>0</v>
          </cell>
        </row>
        <row r="7810">
          <cell r="B7810" t="str">
            <v>32.29.1 -  1 X185 s / 25 mm^2 - (5,8/10 kV YVŞV) - Büzüşmeli Tip Ek Muf</v>
          </cell>
          <cell r="C7810">
            <v>0</v>
          </cell>
          <cell r="D7810">
            <v>0</v>
          </cell>
          <cell r="E7810">
            <v>0</v>
          </cell>
          <cell r="F7810" t="str">
            <v>Ad.</v>
          </cell>
          <cell r="G7810">
            <v>40.159999999999997</v>
          </cell>
          <cell r="H7810">
            <v>128.72999999999999</v>
          </cell>
          <cell r="I7810">
            <v>141.6</v>
          </cell>
          <cell r="J7810">
            <v>167.35</v>
          </cell>
          <cell r="K7810">
            <v>0.2641</v>
          </cell>
          <cell r="L7810">
            <v>0.29049999999999998</v>
          </cell>
          <cell r="M7810">
            <v>0.34329999999999999</v>
          </cell>
          <cell r="Q7810">
            <v>2012</v>
          </cell>
          <cell r="R7810">
            <v>0</v>
          </cell>
        </row>
        <row r="7811">
          <cell r="B7811" t="str">
            <v>32.29.1 -  1 X240 s / 25 mm^2 - (5,8/10 kV YVŞV) - Büzüşmeli Tip Ek Muf</v>
          </cell>
          <cell r="C7811">
            <v>0</v>
          </cell>
          <cell r="D7811">
            <v>0</v>
          </cell>
          <cell r="E7811">
            <v>0</v>
          </cell>
          <cell r="F7811" t="str">
            <v>Ad.</v>
          </cell>
          <cell r="G7811">
            <v>41.23</v>
          </cell>
          <cell r="H7811">
            <v>134.16</v>
          </cell>
          <cell r="I7811">
            <v>147.58000000000001</v>
          </cell>
          <cell r="J7811">
            <v>174.41</v>
          </cell>
          <cell r="K7811">
            <v>0.2712</v>
          </cell>
          <cell r="L7811">
            <v>0.29830000000000001</v>
          </cell>
          <cell r="M7811">
            <v>0.35260000000000002</v>
          </cell>
          <cell r="Q7811">
            <v>2012</v>
          </cell>
          <cell r="R7811">
            <v>0</v>
          </cell>
        </row>
        <row r="7812">
          <cell r="B7812" t="str">
            <v>32.29.1 -  3 X 25 s / 16 mm^2 - (5,8/10 kV YVŞV) - Büzüşmeli Tip Ek Muf</v>
          </cell>
          <cell r="C7812">
            <v>0</v>
          </cell>
          <cell r="D7812">
            <v>0</v>
          </cell>
          <cell r="E7812">
            <v>0</v>
          </cell>
          <cell r="F7812" t="str">
            <v>Ad.</v>
          </cell>
          <cell r="G7812">
            <v>79.319999999999993</v>
          </cell>
          <cell r="H7812">
            <v>140.87</v>
          </cell>
          <cell r="I7812">
            <v>154.96</v>
          </cell>
          <cell r="J7812">
            <v>183.13</v>
          </cell>
          <cell r="K7812">
            <v>0.52149999999999996</v>
          </cell>
          <cell r="L7812">
            <v>0.57369999999999999</v>
          </cell>
          <cell r="M7812">
            <v>0.67800000000000005</v>
          </cell>
          <cell r="Q7812">
            <v>2012</v>
          </cell>
          <cell r="R7812">
            <v>0</v>
          </cell>
        </row>
        <row r="7813">
          <cell r="B7813" t="str">
            <v>32.29.1 -  3 X 35 s / 16 mm^2 - (5,8/10 kV YVŞV) - Büzüşmeli Tip Ek Muf</v>
          </cell>
          <cell r="C7813">
            <v>0</v>
          </cell>
          <cell r="D7813">
            <v>0</v>
          </cell>
          <cell r="E7813">
            <v>0</v>
          </cell>
          <cell r="F7813" t="str">
            <v>Ad.</v>
          </cell>
          <cell r="G7813">
            <v>80.02</v>
          </cell>
          <cell r="H7813">
            <v>147.18</v>
          </cell>
          <cell r="I7813">
            <v>161.9</v>
          </cell>
          <cell r="J7813">
            <v>191.33</v>
          </cell>
          <cell r="K7813">
            <v>0.5262</v>
          </cell>
          <cell r="L7813">
            <v>0.57879999999999998</v>
          </cell>
          <cell r="M7813">
            <v>0.68410000000000004</v>
          </cell>
          <cell r="Q7813">
            <v>2012</v>
          </cell>
          <cell r="R7813">
            <v>0</v>
          </cell>
        </row>
        <row r="7814">
          <cell r="B7814" t="str">
            <v>32.29.1 -  3 X 50 s / 16 mm^2 - (5,8/10 kV YVŞV) - Büzüşmeli Tip Ek Muf</v>
          </cell>
          <cell r="C7814">
            <v>0</v>
          </cell>
          <cell r="D7814">
            <v>0</v>
          </cell>
          <cell r="E7814">
            <v>0</v>
          </cell>
          <cell r="F7814" t="str">
            <v>Ad.</v>
          </cell>
          <cell r="G7814">
            <v>80.760000000000005</v>
          </cell>
          <cell r="H7814">
            <v>155.72</v>
          </cell>
          <cell r="I7814">
            <v>171.29</v>
          </cell>
          <cell r="J7814">
            <v>202.44</v>
          </cell>
          <cell r="K7814">
            <v>0.53100000000000003</v>
          </cell>
          <cell r="L7814">
            <v>0.58409999999999995</v>
          </cell>
          <cell r="M7814">
            <v>0.69030000000000002</v>
          </cell>
          <cell r="Q7814">
            <v>2012</v>
          </cell>
          <cell r="R7814">
            <v>0</v>
          </cell>
        </row>
        <row r="7815">
          <cell r="B7815" t="str">
            <v>32.29.1 -  3 X 70 s / 16 mm^2 - (5,8/10 kV YVŞV) - Büzüşmeli Tip Ek Muf</v>
          </cell>
          <cell r="C7815">
            <v>0</v>
          </cell>
          <cell r="D7815">
            <v>0</v>
          </cell>
          <cell r="E7815">
            <v>0</v>
          </cell>
          <cell r="F7815" t="str">
            <v>Ad.</v>
          </cell>
          <cell r="G7815">
            <v>87.32</v>
          </cell>
          <cell r="H7815">
            <v>163.59</v>
          </cell>
          <cell r="I7815">
            <v>179.95</v>
          </cell>
          <cell r="J7815">
            <v>216.47</v>
          </cell>
          <cell r="K7815">
            <v>0.57420000000000004</v>
          </cell>
          <cell r="L7815">
            <v>0.63160000000000005</v>
          </cell>
          <cell r="M7815">
            <v>0.74650000000000005</v>
          </cell>
          <cell r="Q7815">
            <v>2012</v>
          </cell>
          <cell r="R7815">
            <v>0</v>
          </cell>
        </row>
        <row r="7816">
          <cell r="B7816" t="str">
            <v>32.29.1 -  3 X 95 s / 16 mm^2 - (5,8/10 kV YVŞV) - Büzüşmeli Tip Ek Muf</v>
          </cell>
          <cell r="C7816">
            <v>0</v>
          </cell>
          <cell r="D7816">
            <v>0</v>
          </cell>
          <cell r="E7816">
            <v>0</v>
          </cell>
          <cell r="F7816" t="str">
            <v>Ad.</v>
          </cell>
          <cell r="G7816">
            <v>92.37</v>
          </cell>
          <cell r="H7816">
            <v>174.41</v>
          </cell>
          <cell r="I7816">
            <v>191.85</v>
          </cell>
          <cell r="J7816">
            <v>226.73</v>
          </cell>
          <cell r="K7816">
            <v>0.60729999999999995</v>
          </cell>
          <cell r="L7816">
            <v>0.66800000000000004</v>
          </cell>
          <cell r="M7816">
            <v>0.78949999999999998</v>
          </cell>
          <cell r="Q7816">
            <v>2012</v>
          </cell>
          <cell r="R7816">
            <v>0</v>
          </cell>
        </row>
        <row r="7817">
          <cell r="B7817" t="str">
            <v>32.29.1 -  3 X120 s / 16 mm^2 - (5,8/10 kV YVŞV) - Büzüşmeli Tip Ek Muf</v>
          </cell>
          <cell r="C7817">
            <v>0</v>
          </cell>
          <cell r="D7817">
            <v>0</v>
          </cell>
          <cell r="E7817">
            <v>0</v>
          </cell>
          <cell r="F7817" t="str">
            <v>Ad.</v>
          </cell>
          <cell r="G7817">
            <v>104.45</v>
          </cell>
          <cell r="H7817">
            <v>185.24</v>
          </cell>
          <cell r="I7817">
            <v>203.76</v>
          </cell>
          <cell r="J7817">
            <v>240.81</v>
          </cell>
          <cell r="K7817">
            <v>0.68679999999999997</v>
          </cell>
          <cell r="L7817">
            <v>0.75549999999999995</v>
          </cell>
          <cell r="M7817">
            <v>0.89280000000000004</v>
          </cell>
          <cell r="Q7817">
            <v>2012</v>
          </cell>
          <cell r="R7817">
            <v>0</v>
          </cell>
        </row>
        <row r="7818">
          <cell r="B7818" t="str">
            <v>32.29.1 -  3 X150 s / 25 mm^2 - (5,8/10 kV YVŞV) - Büzüşmeli Tip Ek Muf</v>
          </cell>
          <cell r="C7818">
            <v>0</v>
          </cell>
          <cell r="D7818">
            <v>0</v>
          </cell>
          <cell r="E7818">
            <v>0</v>
          </cell>
          <cell r="F7818" t="str">
            <v>Ad.</v>
          </cell>
          <cell r="G7818">
            <v>108.49</v>
          </cell>
          <cell r="H7818">
            <v>187.74</v>
          </cell>
          <cell r="I7818">
            <v>206.51</v>
          </cell>
          <cell r="J7818">
            <v>244.06</v>
          </cell>
          <cell r="K7818">
            <v>0.71340000000000003</v>
          </cell>
          <cell r="L7818">
            <v>0.78469999999999995</v>
          </cell>
          <cell r="M7818">
            <v>0.9274</v>
          </cell>
          <cell r="Q7818">
            <v>2012</v>
          </cell>
          <cell r="R7818">
            <v>0</v>
          </cell>
        </row>
        <row r="7819">
          <cell r="B7819" t="str">
            <v>32.29.1 -  3 X185 s / 25 mm^2 - (5,8/10 kV YVŞV) - Büzüşmeli Tip Ek Muf</v>
          </cell>
          <cell r="C7819">
            <v>0</v>
          </cell>
          <cell r="D7819">
            <v>0</v>
          </cell>
          <cell r="E7819">
            <v>0</v>
          </cell>
          <cell r="F7819" t="str">
            <v>Ad.</v>
          </cell>
          <cell r="G7819">
            <v>114.19</v>
          </cell>
          <cell r="H7819">
            <v>195.88</v>
          </cell>
          <cell r="I7819">
            <v>215.47</v>
          </cell>
          <cell r="J7819">
            <v>254.64</v>
          </cell>
          <cell r="K7819">
            <v>0.75080000000000002</v>
          </cell>
          <cell r="L7819">
            <v>0.82589999999999997</v>
          </cell>
          <cell r="M7819">
            <v>0.97599999999999998</v>
          </cell>
          <cell r="Q7819">
            <v>2012</v>
          </cell>
          <cell r="R7819">
            <v>0</v>
          </cell>
        </row>
        <row r="7820">
          <cell r="B7820" t="str">
            <v>32.29.1 -  3 X240 s / 25 mm^2 - (5,8/10 kV YVŞV) - Büzüşmeli Tip Ek Muf</v>
          </cell>
          <cell r="C7820">
            <v>0</v>
          </cell>
          <cell r="D7820">
            <v>0</v>
          </cell>
          <cell r="E7820">
            <v>0</v>
          </cell>
          <cell r="F7820" t="str">
            <v>Ad.</v>
          </cell>
          <cell r="G7820">
            <v>115.23</v>
          </cell>
          <cell r="H7820">
            <v>211.81</v>
          </cell>
          <cell r="I7820">
            <v>232.99</v>
          </cell>
          <cell r="J7820">
            <v>275.35000000000002</v>
          </cell>
          <cell r="K7820">
            <v>0.75780000000000003</v>
          </cell>
          <cell r="L7820">
            <v>0.83360000000000001</v>
          </cell>
          <cell r="M7820">
            <v>0.98509999999999998</v>
          </cell>
          <cell r="Q7820">
            <v>2012</v>
          </cell>
          <cell r="R7820">
            <v>0</v>
          </cell>
        </row>
        <row r="7821">
          <cell r="D7821">
            <v>0</v>
          </cell>
          <cell r="E7821">
            <v>0</v>
          </cell>
          <cell r="R7821">
            <v>0</v>
          </cell>
        </row>
        <row r="7822">
          <cell r="B7822" t="str">
            <v>32.30 - 8.7/15 KV YVŞV (YSY), YVSSV (YSEYFGbY) : E3SV (2XSY), E3SSV (2XSEYFGbY) TERMOPLASTİK EK MUFLAR</v>
          </cell>
          <cell r="C7822">
            <v>0</v>
          </cell>
          <cell r="D7822">
            <v>0</v>
          </cell>
          <cell r="E7822">
            <v>0</v>
          </cell>
          <cell r="F7822">
            <v>0</v>
          </cell>
          <cell r="G7822">
            <v>0</v>
          </cell>
          <cell r="H7822">
            <v>0</v>
          </cell>
          <cell r="I7822">
            <v>0</v>
          </cell>
          <cell r="J7822">
            <v>0</v>
          </cell>
          <cell r="K7822">
            <v>0</v>
          </cell>
          <cell r="L7822">
            <v>0</v>
          </cell>
          <cell r="M7822">
            <v>0</v>
          </cell>
          <cell r="N7822">
            <v>0</v>
          </cell>
          <cell r="O7822">
            <v>0</v>
          </cell>
          <cell r="P7822">
            <v>0</v>
          </cell>
          <cell r="Q7822">
            <v>0</v>
          </cell>
          <cell r="R7822">
            <v>0</v>
          </cell>
        </row>
        <row r="7823">
          <cell r="B7823" t="str">
            <v>32.30 -  1 X 25 s / 16 mm^2 - (8,7/15 kV YVŞV) - Termoplastik Ek Muf</v>
          </cell>
          <cell r="C7823">
            <v>0</v>
          </cell>
          <cell r="D7823">
            <v>0</v>
          </cell>
          <cell r="E7823">
            <v>0</v>
          </cell>
          <cell r="F7823" t="str">
            <v>Ad.</v>
          </cell>
          <cell r="G7823">
            <v>27.46</v>
          </cell>
          <cell r="H7823">
            <v>87.19</v>
          </cell>
          <cell r="I7823">
            <v>95.91</v>
          </cell>
          <cell r="J7823">
            <v>113.35</v>
          </cell>
          <cell r="K7823">
            <v>0.18060000000000001</v>
          </cell>
          <cell r="L7823">
            <v>0.19869999999999999</v>
          </cell>
          <cell r="M7823">
            <v>0.23480000000000001</v>
          </cell>
          <cell r="Q7823">
            <v>2012</v>
          </cell>
          <cell r="R7823">
            <v>0</v>
          </cell>
        </row>
        <row r="7824">
          <cell r="B7824" t="str">
            <v>32.30 -  1 X 35 s / 16 mm^2 - (8,7/15 kV YVŞV) - Termoplastik Ek Muf</v>
          </cell>
          <cell r="C7824">
            <v>0</v>
          </cell>
          <cell r="D7824">
            <v>0</v>
          </cell>
          <cell r="E7824">
            <v>0</v>
          </cell>
          <cell r="F7824" t="str">
            <v>Ad.</v>
          </cell>
          <cell r="G7824">
            <v>27.79</v>
          </cell>
          <cell r="H7824">
            <v>96.46</v>
          </cell>
          <cell r="I7824">
            <v>106.11</v>
          </cell>
          <cell r="J7824">
            <v>125.4</v>
          </cell>
          <cell r="K7824">
            <v>0.1827</v>
          </cell>
          <cell r="L7824">
            <v>0.20100000000000001</v>
          </cell>
          <cell r="M7824">
            <v>0.23749999999999999</v>
          </cell>
          <cell r="Q7824">
            <v>2012</v>
          </cell>
          <cell r="R7824">
            <v>0</v>
          </cell>
        </row>
        <row r="7825">
          <cell r="B7825" t="str">
            <v>32.30 -  1 X 50 s / 16 mm^2 - (8,7/15 kV YVŞV) - Termoplastik Ek Muf</v>
          </cell>
          <cell r="C7825">
            <v>0</v>
          </cell>
          <cell r="D7825">
            <v>0</v>
          </cell>
          <cell r="E7825">
            <v>0</v>
          </cell>
          <cell r="F7825" t="str">
            <v>Ad.</v>
          </cell>
          <cell r="G7825">
            <v>29.41</v>
          </cell>
          <cell r="H7825">
            <v>101.76</v>
          </cell>
          <cell r="I7825">
            <v>111.94</v>
          </cell>
          <cell r="J7825">
            <v>132.29</v>
          </cell>
          <cell r="K7825">
            <v>0.19339999999999999</v>
          </cell>
          <cell r="L7825">
            <v>0.2127</v>
          </cell>
          <cell r="M7825">
            <v>0.25140000000000001</v>
          </cell>
          <cell r="Q7825">
            <v>2012</v>
          </cell>
          <cell r="R7825">
            <v>0</v>
          </cell>
        </row>
        <row r="7826">
          <cell r="B7826" t="str">
            <v>32.30 -  1 X 70 s / 16 mm^2 - (8,7/15 kV YVŞV) - Termoplastik Ek Muf</v>
          </cell>
          <cell r="C7826">
            <v>0</v>
          </cell>
          <cell r="D7826">
            <v>0</v>
          </cell>
          <cell r="E7826">
            <v>0</v>
          </cell>
          <cell r="F7826" t="str">
            <v>Ad.</v>
          </cell>
          <cell r="G7826">
            <v>29.71</v>
          </cell>
          <cell r="H7826">
            <v>107.33</v>
          </cell>
          <cell r="I7826">
            <v>118.06</v>
          </cell>
          <cell r="J7826">
            <v>139.53</v>
          </cell>
          <cell r="K7826">
            <v>0.19539999999999999</v>
          </cell>
          <cell r="L7826">
            <v>0.21490000000000001</v>
          </cell>
          <cell r="M7826">
            <v>0.254</v>
          </cell>
          <cell r="Q7826">
            <v>2012</v>
          </cell>
          <cell r="R7826">
            <v>0</v>
          </cell>
        </row>
        <row r="7827">
          <cell r="B7827" t="str">
            <v>32.30 -  1 X 95 s / 16 mm^2 - (8,7/15 kV YVŞV) - Termoplastik Ek Muf</v>
          </cell>
          <cell r="C7827">
            <v>0</v>
          </cell>
          <cell r="D7827">
            <v>0</v>
          </cell>
          <cell r="E7827">
            <v>0</v>
          </cell>
          <cell r="F7827" t="str">
            <v>Ad.</v>
          </cell>
          <cell r="G7827">
            <v>29.89</v>
          </cell>
          <cell r="H7827">
            <v>115.43</v>
          </cell>
          <cell r="I7827">
            <v>126.97</v>
          </cell>
          <cell r="J7827">
            <v>150.06</v>
          </cell>
          <cell r="K7827">
            <v>0.1966</v>
          </cell>
          <cell r="L7827">
            <v>0.21629999999999999</v>
          </cell>
          <cell r="M7827">
            <v>0.25559999999999999</v>
          </cell>
          <cell r="Q7827">
            <v>2012</v>
          </cell>
          <cell r="R7827">
            <v>0</v>
          </cell>
        </row>
        <row r="7828">
          <cell r="B7828" t="str">
            <v>32.30 -  1 X120 s / 16 mm^2 - (8,7/15 kV YVŞV) - Termoplastik Ek Muf</v>
          </cell>
          <cell r="C7828">
            <v>0</v>
          </cell>
          <cell r="D7828">
            <v>0</v>
          </cell>
          <cell r="E7828">
            <v>0</v>
          </cell>
          <cell r="F7828" t="str">
            <v>Ad.</v>
          </cell>
          <cell r="G7828">
            <v>30.1</v>
          </cell>
          <cell r="H7828">
            <v>123.27</v>
          </cell>
          <cell r="I7828">
            <v>135.6</v>
          </cell>
          <cell r="J7828">
            <v>160.25</v>
          </cell>
          <cell r="K7828">
            <v>0.19789999999999999</v>
          </cell>
          <cell r="L7828">
            <v>0.2177</v>
          </cell>
          <cell r="M7828">
            <v>0.25729999999999997</v>
          </cell>
          <cell r="Q7828">
            <v>2012</v>
          </cell>
          <cell r="R7828">
            <v>0</v>
          </cell>
        </row>
        <row r="7829">
          <cell r="B7829" t="str">
            <v>32.30 -  1 X150 s / 25 mm^2 - (8,7/15 kV YVŞV) - Termoplastik Ek Muf</v>
          </cell>
          <cell r="C7829">
            <v>0</v>
          </cell>
          <cell r="D7829">
            <v>0</v>
          </cell>
          <cell r="E7829">
            <v>0</v>
          </cell>
          <cell r="F7829" t="str">
            <v>Ad.</v>
          </cell>
          <cell r="G7829">
            <v>30.26</v>
          </cell>
          <cell r="H7829">
            <v>134.16</v>
          </cell>
          <cell r="I7829">
            <v>147.58000000000001</v>
          </cell>
          <cell r="J7829">
            <v>174.41</v>
          </cell>
          <cell r="K7829">
            <v>0.19900000000000001</v>
          </cell>
          <cell r="L7829">
            <v>0.21890000000000001</v>
          </cell>
          <cell r="M7829">
            <v>0.25869999999999999</v>
          </cell>
          <cell r="Q7829">
            <v>2012</v>
          </cell>
          <cell r="R7829">
            <v>0</v>
          </cell>
        </row>
        <row r="7830">
          <cell r="B7830" t="str">
            <v>32.30 -  1 X185 s / 25 mm^2 - (8,7/15 kV YVŞV) - Termoplastik Ek Muf</v>
          </cell>
          <cell r="C7830">
            <v>0</v>
          </cell>
          <cell r="D7830">
            <v>0</v>
          </cell>
          <cell r="E7830">
            <v>0</v>
          </cell>
          <cell r="F7830" t="str">
            <v>Ad.</v>
          </cell>
          <cell r="G7830">
            <v>33.36</v>
          </cell>
          <cell r="H7830">
            <v>139.47</v>
          </cell>
          <cell r="I7830">
            <v>153.41999999999999</v>
          </cell>
          <cell r="J7830">
            <v>181.31</v>
          </cell>
          <cell r="K7830">
            <v>0.21929999999999999</v>
          </cell>
          <cell r="L7830">
            <v>0.2412</v>
          </cell>
          <cell r="M7830">
            <v>0.28510000000000002</v>
          </cell>
          <cell r="Q7830">
            <v>2012</v>
          </cell>
          <cell r="R7830">
            <v>0</v>
          </cell>
        </row>
        <row r="7831">
          <cell r="B7831" t="str">
            <v>32.30 -  1 X240 s / 25 mm^2 - (8,7/15 kV YVŞV) - Termoplastik Ek Muf</v>
          </cell>
          <cell r="C7831">
            <v>0</v>
          </cell>
          <cell r="D7831">
            <v>0</v>
          </cell>
          <cell r="E7831">
            <v>0</v>
          </cell>
          <cell r="F7831" t="str">
            <v>Ad.</v>
          </cell>
          <cell r="G7831">
            <v>34.35</v>
          </cell>
          <cell r="H7831">
            <v>150.12</v>
          </cell>
          <cell r="I7831">
            <v>165.13</v>
          </cell>
          <cell r="J7831">
            <v>195.16</v>
          </cell>
          <cell r="K7831">
            <v>0.22589999999999999</v>
          </cell>
          <cell r="L7831">
            <v>0.2485</v>
          </cell>
          <cell r="M7831">
            <v>0.29370000000000002</v>
          </cell>
          <cell r="Q7831">
            <v>2012</v>
          </cell>
          <cell r="R7831">
            <v>0</v>
          </cell>
        </row>
        <row r="7832">
          <cell r="B7832" t="str">
            <v>32.30 -  3 X 25 s / 16 mm^2 - (8,7/15 kV YVŞV) - Termoplastik Ek Muf</v>
          </cell>
          <cell r="C7832">
            <v>0</v>
          </cell>
          <cell r="D7832">
            <v>0</v>
          </cell>
          <cell r="E7832">
            <v>0</v>
          </cell>
          <cell r="F7832" t="str">
            <v>Ad.</v>
          </cell>
          <cell r="G7832">
            <v>100.44</v>
          </cell>
          <cell r="H7832">
            <v>157.04</v>
          </cell>
          <cell r="I7832">
            <v>172.74</v>
          </cell>
          <cell r="J7832">
            <v>204.15</v>
          </cell>
          <cell r="K7832">
            <v>0.66049999999999998</v>
          </cell>
          <cell r="L7832">
            <v>0.72660000000000002</v>
          </cell>
          <cell r="M7832">
            <v>0.85870000000000002</v>
          </cell>
          <cell r="Q7832">
            <v>2012</v>
          </cell>
          <cell r="R7832">
            <v>0</v>
          </cell>
        </row>
        <row r="7833">
          <cell r="B7833" t="str">
            <v>32.30 -  3 X 35 s / 16 mm^2 - (8,7/15 kV YVŞV) - Termoplastik Ek Muf</v>
          </cell>
          <cell r="C7833">
            <v>0</v>
          </cell>
          <cell r="D7833">
            <v>0</v>
          </cell>
          <cell r="E7833">
            <v>0</v>
          </cell>
          <cell r="F7833" t="str">
            <v>Ad.</v>
          </cell>
          <cell r="G7833">
            <v>100.67</v>
          </cell>
          <cell r="H7833">
            <v>163.59</v>
          </cell>
          <cell r="I7833">
            <v>179.95</v>
          </cell>
          <cell r="J7833">
            <v>212.67</v>
          </cell>
          <cell r="K7833">
            <v>0.66190000000000004</v>
          </cell>
          <cell r="L7833">
            <v>0.72809999999999997</v>
          </cell>
          <cell r="M7833">
            <v>0.86050000000000004</v>
          </cell>
          <cell r="Q7833">
            <v>2012</v>
          </cell>
          <cell r="R7833">
            <v>0</v>
          </cell>
        </row>
        <row r="7834">
          <cell r="B7834" t="str">
            <v>32.30 -  3 X 50 s / 16 mm^2 - (8,7/15 kV YVŞV) - Termoplastik Ek Muf</v>
          </cell>
          <cell r="C7834">
            <v>0</v>
          </cell>
          <cell r="D7834">
            <v>0</v>
          </cell>
          <cell r="E7834">
            <v>0</v>
          </cell>
          <cell r="F7834" t="str">
            <v>Ad.</v>
          </cell>
          <cell r="G7834">
            <v>101.38</v>
          </cell>
          <cell r="H7834">
            <v>171.7</v>
          </cell>
          <cell r="I7834">
            <v>188.87</v>
          </cell>
          <cell r="J7834">
            <v>223.21</v>
          </cell>
          <cell r="K7834">
            <v>0.66659999999999997</v>
          </cell>
          <cell r="L7834">
            <v>0.73329999999999995</v>
          </cell>
          <cell r="M7834">
            <v>0.86660000000000004</v>
          </cell>
          <cell r="Q7834">
            <v>2012</v>
          </cell>
          <cell r="R7834">
            <v>0</v>
          </cell>
        </row>
        <row r="7835">
          <cell r="B7835" t="str">
            <v>32.30 -  3 X 70 s / 16 mm^2 - (8,7/15 kV YVŞV) - Termoplastik Ek Muf</v>
          </cell>
          <cell r="C7835">
            <v>0</v>
          </cell>
          <cell r="D7835">
            <v>0</v>
          </cell>
          <cell r="E7835">
            <v>0</v>
          </cell>
          <cell r="F7835" t="str">
            <v>Ad.</v>
          </cell>
          <cell r="G7835">
            <v>101.79</v>
          </cell>
          <cell r="H7835">
            <v>176.94</v>
          </cell>
          <cell r="I7835">
            <v>194.63</v>
          </cell>
          <cell r="J7835">
            <v>230.02</v>
          </cell>
          <cell r="K7835">
            <v>0.66930000000000001</v>
          </cell>
          <cell r="L7835">
            <v>0.73619999999999997</v>
          </cell>
          <cell r="M7835">
            <v>0.87009999999999998</v>
          </cell>
          <cell r="Q7835">
            <v>2012</v>
          </cell>
          <cell r="R7835">
            <v>0</v>
          </cell>
        </row>
        <row r="7836">
          <cell r="B7836" t="str">
            <v>32.30 -  3 X 95 s / 16 mm^2 - (8,7/15 kV YVŞV) - Termoplastik Ek Muf</v>
          </cell>
          <cell r="C7836">
            <v>0</v>
          </cell>
          <cell r="D7836">
            <v>0</v>
          </cell>
          <cell r="E7836">
            <v>0</v>
          </cell>
          <cell r="F7836" t="str">
            <v>Ad.</v>
          </cell>
          <cell r="G7836">
            <v>102.07</v>
          </cell>
          <cell r="H7836">
            <v>185.24</v>
          </cell>
          <cell r="I7836">
            <v>203.76</v>
          </cell>
          <cell r="J7836">
            <v>240.81</v>
          </cell>
          <cell r="K7836">
            <v>0.67120000000000002</v>
          </cell>
          <cell r="L7836">
            <v>0.73829999999999996</v>
          </cell>
          <cell r="M7836">
            <v>0.87260000000000004</v>
          </cell>
          <cell r="Q7836">
            <v>2012</v>
          </cell>
          <cell r="R7836">
            <v>0</v>
          </cell>
        </row>
        <row r="7837">
          <cell r="B7837" t="str">
            <v>32.30 -  3 X120 s / 16 mm^2 - (8,7/15 kV YVŞV) - Termoplastik Ek Muf</v>
          </cell>
          <cell r="C7837">
            <v>0</v>
          </cell>
          <cell r="D7837">
            <v>0</v>
          </cell>
          <cell r="E7837">
            <v>0</v>
          </cell>
          <cell r="F7837" t="str">
            <v>Ad.</v>
          </cell>
          <cell r="G7837">
            <v>119.36</v>
          </cell>
          <cell r="H7837">
            <v>192.61</v>
          </cell>
          <cell r="I7837">
            <v>211.87</v>
          </cell>
          <cell r="J7837">
            <v>250.39</v>
          </cell>
          <cell r="K7837">
            <v>0.78480000000000005</v>
          </cell>
          <cell r="L7837">
            <v>0.86329999999999996</v>
          </cell>
          <cell r="M7837">
            <v>1.0202</v>
          </cell>
          <cell r="Q7837">
            <v>2012</v>
          </cell>
          <cell r="R7837">
            <v>0</v>
          </cell>
        </row>
        <row r="7838">
          <cell r="B7838" t="str">
            <v>32.30 -  3 X150 s / 25 mm^2 - (8,7/15 kV YVŞV) - Termoplastik Ek Muf</v>
          </cell>
          <cell r="C7838">
            <v>0</v>
          </cell>
          <cell r="D7838">
            <v>0</v>
          </cell>
          <cell r="E7838">
            <v>0</v>
          </cell>
          <cell r="F7838" t="str">
            <v>Ad.</v>
          </cell>
          <cell r="G7838">
            <v>120.29</v>
          </cell>
          <cell r="H7838">
            <v>198.67</v>
          </cell>
          <cell r="I7838">
            <v>218.54</v>
          </cell>
          <cell r="J7838">
            <v>258.27</v>
          </cell>
          <cell r="K7838">
            <v>0.79090000000000005</v>
          </cell>
          <cell r="L7838">
            <v>0.87</v>
          </cell>
          <cell r="M7838">
            <v>1.0282</v>
          </cell>
          <cell r="Q7838">
            <v>2012</v>
          </cell>
          <cell r="R7838">
            <v>0</v>
          </cell>
        </row>
        <row r="7839">
          <cell r="B7839" t="str">
            <v>32.30 -  3 X185 s / 25 mm^2 - (8,7/15 kV YVŞV) - Termoplastik Ek Muf</v>
          </cell>
          <cell r="C7839">
            <v>0</v>
          </cell>
          <cell r="D7839">
            <v>0</v>
          </cell>
          <cell r="E7839">
            <v>0</v>
          </cell>
          <cell r="F7839" t="str">
            <v>Ad.</v>
          </cell>
          <cell r="G7839">
            <v>126.7</v>
          </cell>
          <cell r="H7839">
            <v>203.84</v>
          </cell>
          <cell r="I7839">
            <v>224.22</v>
          </cell>
          <cell r="J7839">
            <v>264.99</v>
          </cell>
          <cell r="K7839">
            <v>0.83309999999999995</v>
          </cell>
          <cell r="L7839">
            <v>0.91639999999999999</v>
          </cell>
          <cell r="M7839">
            <v>1.083</v>
          </cell>
          <cell r="Q7839">
            <v>2012</v>
          </cell>
          <cell r="R7839">
            <v>0</v>
          </cell>
        </row>
        <row r="7840">
          <cell r="B7840" t="str">
            <v>32.30 -  3 X240 s / 25 mm^2 - (8,7/15 kV YVŞV) - Termoplastik Ek Muf</v>
          </cell>
          <cell r="C7840">
            <v>0</v>
          </cell>
          <cell r="D7840">
            <v>0</v>
          </cell>
          <cell r="E7840">
            <v>0</v>
          </cell>
          <cell r="F7840" t="str">
            <v>Ad.</v>
          </cell>
          <cell r="G7840">
            <v>127.94</v>
          </cell>
          <cell r="H7840">
            <v>206.58</v>
          </cell>
          <cell r="I7840">
            <v>227.24</v>
          </cell>
          <cell r="J7840">
            <v>268.55</v>
          </cell>
          <cell r="K7840">
            <v>0.84130000000000005</v>
          </cell>
          <cell r="L7840">
            <v>0.9254</v>
          </cell>
          <cell r="M7840">
            <v>1.0936999999999999</v>
          </cell>
          <cell r="Q7840">
            <v>2012</v>
          </cell>
          <cell r="R7840">
            <v>0</v>
          </cell>
        </row>
        <row r="7841">
          <cell r="D7841">
            <v>0</v>
          </cell>
          <cell r="E7841">
            <v>0</v>
          </cell>
          <cell r="R7841">
            <v>0</v>
          </cell>
        </row>
        <row r="7842">
          <cell r="B7842" t="str">
            <v>32.30.1 - 8.7/15 KV YVŞV (YSY), YVSSV (YSEYFGbY) : E3SV (2XSY), E3SSV (2XSEYFGbY) BÜZÜŞMELİ TİP EK MUFLAR</v>
          </cell>
          <cell r="C7842">
            <v>0</v>
          </cell>
          <cell r="D7842">
            <v>0</v>
          </cell>
          <cell r="E7842">
            <v>0</v>
          </cell>
          <cell r="F7842">
            <v>0</v>
          </cell>
          <cell r="G7842">
            <v>0</v>
          </cell>
          <cell r="H7842">
            <v>0</v>
          </cell>
          <cell r="I7842">
            <v>0</v>
          </cell>
          <cell r="J7842">
            <v>0</v>
          </cell>
          <cell r="K7842">
            <v>0</v>
          </cell>
          <cell r="L7842">
            <v>0</v>
          </cell>
          <cell r="M7842">
            <v>0</v>
          </cell>
          <cell r="N7842">
            <v>0</v>
          </cell>
          <cell r="O7842">
            <v>0</v>
          </cell>
          <cell r="P7842">
            <v>0</v>
          </cell>
          <cell r="Q7842">
            <v>0</v>
          </cell>
          <cell r="R7842">
            <v>0</v>
          </cell>
        </row>
        <row r="7843">
          <cell r="B7843" t="str">
            <v>32.30.1 -  1 X 25 s / 16 mm^2 - (8,7/15 kV YVŞV) - Büzüşmeli Tip Ek Muf</v>
          </cell>
          <cell r="C7843">
            <v>0</v>
          </cell>
          <cell r="D7843">
            <v>0</v>
          </cell>
          <cell r="E7843">
            <v>0</v>
          </cell>
          <cell r="F7843" t="str">
            <v>Ad.</v>
          </cell>
          <cell r="G7843">
            <v>48.16</v>
          </cell>
          <cell r="H7843">
            <v>87.19</v>
          </cell>
          <cell r="I7843">
            <v>95.91</v>
          </cell>
          <cell r="J7843">
            <v>113.35</v>
          </cell>
          <cell r="K7843">
            <v>0.31669999999999998</v>
          </cell>
          <cell r="L7843">
            <v>0.34839999999999999</v>
          </cell>
          <cell r="M7843">
            <v>0.41170000000000001</v>
          </cell>
          <cell r="Q7843">
            <v>2012</v>
          </cell>
          <cell r="R7843">
            <v>0</v>
          </cell>
        </row>
        <row r="7844">
          <cell r="B7844" t="str">
            <v>32.30.1 -  1 X 35 s / 16 mm^2 - (8,7/15 kV YVŞV) - Büzüşmeli Tip Ek Muf</v>
          </cell>
          <cell r="C7844">
            <v>0</v>
          </cell>
          <cell r="D7844">
            <v>0</v>
          </cell>
          <cell r="E7844">
            <v>0</v>
          </cell>
          <cell r="F7844" t="str">
            <v>Ad.</v>
          </cell>
          <cell r="G7844">
            <v>48.7</v>
          </cell>
          <cell r="H7844">
            <v>96.46</v>
          </cell>
          <cell r="I7844">
            <v>106.11</v>
          </cell>
          <cell r="J7844">
            <v>125.4</v>
          </cell>
          <cell r="K7844">
            <v>0.32019999999999998</v>
          </cell>
          <cell r="L7844">
            <v>0.35220000000000001</v>
          </cell>
          <cell r="M7844">
            <v>0.4163</v>
          </cell>
          <cell r="Q7844">
            <v>2012</v>
          </cell>
          <cell r="R7844">
            <v>0</v>
          </cell>
        </row>
        <row r="7845">
          <cell r="B7845" t="str">
            <v>32.30.1 -  1 X 50 s / 16 mm^2 - (8,7/15 kV YVŞV) - Büzüşmeli Tip Ek Muf</v>
          </cell>
          <cell r="C7845">
            <v>0</v>
          </cell>
          <cell r="D7845">
            <v>0</v>
          </cell>
          <cell r="E7845">
            <v>0</v>
          </cell>
          <cell r="F7845" t="str">
            <v>Ad.</v>
          </cell>
          <cell r="G7845">
            <v>51.56</v>
          </cell>
          <cell r="H7845">
            <v>101.76</v>
          </cell>
          <cell r="I7845">
            <v>111.94</v>
          </cell>
          <cell r="J7845">
            <v>132.29</v>
          </cell>
          <cell r="K7845">
            <v>0.33910000000000001</v>
          </cell>
          <cell r="L7845">
            <v>0.373</v>
          </cell>
          <cell r="M7845">
            <v>0.44080000000000003</v>
          </cell>
          <cell r="Q7845">
            <v>2012</v>
          </cell>
          <cell r="R7845">
            <v>0</v>
          </cell>
        </row>
        <row r="7846">
          <cell r="B7846" t="str">
            <v>32.30.1 -  1 X 70 s / 16 mm^2 - (8,7/15 kV YVŞV) - Büzüşmeli Tip Ek Muf</v>
          </cell>
          <cell r="C7846">
            <v>0</v>
          </cell>
          <cell r="D7846">
            <v>0</v>
          </cell>
          <cell r="E7846">
            <v>0</v>
          </cell>
          <cell r="F7846" t="str">
            <v>Ad.</v>
          </cell>
          <cell r="G7846">
            <v>52.09</v>
          </cell>
          <cell r="H7846">
            <v>107.33</v>
          </cell>
          <cell r="I7846">
            <v>118.06</v>
          </cell>
          <cell r="J7846">
            <v>139.53</v>
          </cell>
          <cell r="K7846">
            <v>0.34250000000000003</v>
          </cell>
          <cell r="L7846">
            <v>0.37680000000000002</v>
          </cell>
          <cell r="M7846">
            <v>0.44529999999999997</v>
          </cell>
          <cell r="Q7846">
            <v>2012</v>
          </cell>
          <cell r="R7846">
            <v>0</v>
          </cell>
        </row>
        <row r="7847">
          <cell r="B7847" t="str">
            <v>32.30.1 -  1 X 95 s / 16 mm^2 - (8,7/15 kV YVŞV) - Büzüşmeli Tip Ek Muf</v>
          </cell>
          <cell r="C7847">
            <v>0</v>
          </cell>
          <cell r="D7847">
            <v>0</v>
          </cell>
          <cell r="E7847">
            <v>0</v>
          </cell>
          <cell r="F7847" t="str">
            <v>Ad.</v>
          </cell>
          <cell r="G7847">
            <v>52.42</v>
          </cell>
          <cell r="H7847">
            <v>115.43</v>
          </cell>
          <cell r="I7847">
            <v>126.97</v>
          </cell>
          <cell r="J7847">
            <v>150.06</v>
          </cell>
          <cell r="K7847">
            <v>0.34470000000000001</v>
          </cell>
          <cell r="L7847">
            <v>0.37919999999999998</v>
          </cell>
          <cell r="M7847">
            <v>0.4481</v>
          </cell>
          <cell r="Q7847">
            <v>2012</v>
          </cell>
          <cell r="R7847">
            <v>0</v>
          </cell>
        </row>
        <row r="7848">
          <cell r="B7848" t="str">
            <v>32.30.1 -  1 X120 s / 16 mm^2 - (8,7/15 kV YVŞV) - Büzüşmeli Tip Ek Muf</v>
          </cell>
          <cell r="C7848">
            <v>0</v>
          </cell>
          <cell r="D7848">
            <v>0</v>
          </cell>
          <cell r="E7848">
            <v>0</v>
          </cell>
          <cell r="F7848" t="str">
            <v>Ad.</v>
          </cell>
          <cell r="G7848">
            <v>52.77</v>
          </cell>
          <cell r="H7848">
            <v>123.27</v>
          </cell>
          <cell r="I7848">
            <v>135.6</v>
          </cell>
          <cell r="J7848">
            <v>160.25</v>
          </cell>
          <cell r="K7848">
            <v>0.34699999999999998</v>
          </cell>
          <cell r="L7848">
            <v>0.38169999999999998</v>
          </cell>
          <cell r="M7848">
            <v>0.4511</v>
          </cell>
          <cell r="Q7848">
            <v>2012</v>
          </cell>
          <cell r="R7848">
            <v>0</v>
          </cell>
        </row>
        <row r="7849">
          <cell r="B7849" t="str">
            <v>32.30.1 -  1 X150 s / 25 mm^2 - (8,7/15 kV YVŞV) - Büzüşmeli Tip Ek Muf</v>
          </cell>
          <cell r="C7849">
            <v>0</v>
          </cell>
          <cell r="D7849">
            <v>0</v>
          </cell>
          <cell r="E7849">
            <v>0</v>
          </cell>
          <cell r="F7849" t="str">
            <v>Ad.</v>
          </cell>
          <cell r="G7849">
            <v>53.05</v>
          </cell>
          <cell r="H7849">
            <v>134.16</v>
          </cell>
          <cell r="I7849">
            <v>147.58000000000001</v>
          </cell>
          <cell r="J7849">
            <v>174.41</v>
          </cell>
          <cell r="K7849">
            <v>0.3488</v>
          </cell>
          <cell r="L7849">
            <v>0.38369999999999999</v>
          </cell>
          <cell r="M7849">
            <v>0.45340000000000003</v>
          </cell>
          <cell r="Q7849">
            <v>2012</v>
          </cell>
          <cell r="R7849">
            <v>0</v>
          </cell>
        </row>
        <row r="7850">
          <cell r="B7850" t="str">
            <v>32.30.1 -  1 X185 s / 25 mm^2 - (8,7/15 kV YVŞV) - Büzüşmeli Tip Ek Muf</v>
          </cell>
          <cell r="C7850">
            <v>0</v>
          </cell>
          <cell r="D7850">
            <v>0</v>
          </cell>
          <cell r="E7850">
            <v>0</v>
          </cell>
          <cell r="F7850" t="str">
            <v>Ad.</v>
          </cell>
          <cell r="G7850">
            <v>58.47</v>
          </cell>
          <cell r="H7850">
            <v>139.47</v>
          </cell>
          <cell r="I7850">
            <v>153.41999999999999</v>
          </cell>
          <cell r="J7850">
            <v>181.31</v>
          </cell>
          <cell r="K7850">
            <v>0.38440000000000002</v>
          </cell>
          <cell r="L7850">
            <v>0.42280000000000001</v>
          </cell>
          <cell r="M7850">
            <v>0.49969999999999998</v>
          </cell>
          <cell r="Q7850">
            <v>2012</v>
          </cell>
          <cell r="R7850">
            <v>0</v>
          </cell>
        </row>
        <row r="7851">
          <cell r="B7851" t="str">
            <v>32.30.1 -  1 X240 s / 25 mm^2 - (8,7/15 kV YVŞV) - Büzüşmeli Tip Ek Muf</v>
          </cell>
          <cell r="C7851">
            <v>0</v>
          </cell>
          <cell r="D7851">
            <v>0</v>
          </cell>
          <cell r="E7851">
            <v>0</v>
          </cell>
          <cell r="F7851" t="str">
            <v>Ad.</v>
          </cell>
          <cell r="G7851">
            <v>60.22</v>
          </cell>
          <cell r="H7851">
            <v>150.12</v>
          </cell>
          <cell r="I7851">
            <v>165.13</v>
          </cell>
          <cell r="J7851">
            <v>195.16</v>
          </cell>
          <cell r="K7851">
            <v>0.39600000000000002</v>
          </cell>
          <cell r="L7851">
            <v>0.43559999999999999</v>
          </cell>
          <cell r="M7851">
            <v>0.51480000000000004</v>
          </cell>
          <cell r="Q7851">
            <v>2012</v>
          </cell>
          <cell r="R7851">
            <v>0</v>
          </cell>
        </row>
        <row r="7852">
          <cell r="B7852" t="str">
            <v>32.30.1 -  3 X 25 s / 16 mm^2 - (8,7/15 kV YVŞV) - Büzüşmeli Tip Ek Muf</v>
          </cell>
          <cell r="C7852">
            <v>0</v>
          </cell>
          <cell r="D7852">
            <v>0</v>
          </cell>
          <cell r="E7852">
            <v>0</v>
          </cell>
          <cell r="F7852" t="str">
            <v>Ad.</v>
          </cell>
          <cell r="G7852">
            <v>176.13</v>
          </cell>
          <cell r="H7852">
            <v>157.04</v>
          </cell>
          <cell r="I7852">
            <v>172.74</v>
          </cell>
          <cell r="J7852">
            <v>204.15</v>
          </cell>
          <cell r="K7852">
            <v>1.1581999999999999</v>
          </cell>
          <cell r="L7852">
            <v>1.274</v>
          </cell>
          <cell r="M7852">
            <v>1.5057</v>
          </cell>
          <cell r="Q7852">
            <v>2012</v>
          </cell>
          <cell r="R7852">
            <v>0</v>
          </cell>
        </row>
        <row r="7853">
          <cell r="B7853" t="str">
            <v>32.30.1 -  3 X 35 s / 16 mm^2 - (8,7/15 kV YVŞV) - Büzüşmeli Tip Ek Muf</v>
          </cell>
          <cell r="C7853">
            <v>0</v>
          </cell>
          <cell r="D7853">
            <v>0</v>
          </cell>
          <cell r="E7853">
            <v>0</v>
          </cell>
          <cell r="F7853" t="str">
            <v>Ad.</v>
          </cell>
          <cell r="G7853">
            <v>176.5</v>
          </cell>
          <cell r="H7853">
            <v>163.59</v>
          </cell>
          <cell r="I7853">
            <v>179.95</v>
          </cell>
          <cell r="J7853">
            <v>212.67</v>
          </cell>
          <cell r="K7853">
            <v>1.1606000000000001</v>
          </cell>
          <cell r="L7853">
            <v>1.2766999999999999</v>
          </cell>
          <cell r="M7853">
            <v>1.5087999999999999</v>
          </cell>
          <cell r="Q7853">
            <v>2012</v>
          </cell>
          <cell r="R7853">
            <v>0</v>
          </cell>
        </row>
        <row r="7854">
          <cell r="B7854" t="str">
            <v>32.30.1 -  3 X 50 s / 16 mm^2 - (8,7/15 kV YVŞV) - Büzüşmeli Tip Ek Muf</v>
          </cell>
          <cell r="C7854">
            <v>0</v>
          </cell>
          <cell r="D7854">
            <v>0</v>
          </cell>
          <cell r="E7854">
            <v>0</v>
          </cell>
          <cell r="F7854" t="str">
            <v>Ad.</v>
          </cell>
          <cell r="G7854">
            <v>177.76</v>
          </cell>
          <cell r="H7854">
            <v>171.7</v>
          </cell>
          <cell r="I7854">
            <v>188.87</v>
          </cell>
          <cell r="J7854">
            <v>223.21</v>
          </cell>
          <cell r="K7854">
            <v>1.1689000000000001</v>
          </cell>
          <cell r="L7854">
            <v>1.2858000000000001</v>
          </cell>
          <cell r="M7854">
            <v>1.5196000000000001</v>
          </cell>
          <cell r="Q7854">
            <v>2012</v>
          </cell>
          <cell r="R7854">
            <v>0</v>
          </cell>
        </row>
        <row r="7855">
          <cell r="B7855" t="str">
            <v>32.30.1 -  3 X 70 s / 16 mm^2 - (8,7/15 kV YVŞV) - Büzüşmeli Tip Ek Muf</v>
          </cell>
          <cell r="C7855">
            <v>0</v>
          </cell>
          <cell r="D7855">
            <v>0</v>
          </cell>
          <cell r="E7855">
            <v>0</v>
          </cell>
          <cell r="F7855" t="str">
            <v>Ad.</v>
          </cell>
          <cell r="G7855">
            <v>178.48</v>
          </cell>
          <cell r="H7855">
            <v>176.94</v>
          </cell>
          <cell r="I7855">
            <v>194.63</v>
          </cell>
          <cell r="J7855">
            <v>230.02</v>
          </cell>
          <cell r="K7855">
            <v>1.1736</v>
          </cell>
          <cell r="L7855">
            <v>1.2909999999999999</v>
          </cell>
          <cell r="M7855">
            <v>1.5257000000000001</v>
          </cell>
          <cell r="Q7855">
            <v>2012</v>
          </cell>
          <cell r="R7855">
            <v>0</v>
          </cell>
        </row>
        <row r="7856">
          <cell r="B7856" t="str">
            <v>32.30.1 -  3 X 95 s / 16 mm^2 - (8,7/15 kV YVŞV) - Büzüşmeli Tip Ek Muf</v>
          </cell>
          <cell r="C7856">
            <v>0</v>
          </cell>
          <cell r="D7856">
            <v>0</v>
          </cell>
          <cell r="E7856">
            <v>0</v>
          </cell>
          <cell r="F7856" t="str">
            <v>Ad.</v>
          </cell>
          <cell r="G7856">
            <v>178.96</v>
          </cell>
          <cell r="H7856">
            <v>185.24</v>
          </cell>
          <cell r="I7856">
            <v>203.76</v>
          </cell>
          <cell r="J7856">
            <v>240.81</v>
          </cell>
          <cell r="K7856">
            <v>1.1768000000000001</v>
          </cell>
          <cell r="L7856">
            <v>1.2945</v>
          </cell>
          <cell r="M7856">
            <v>1.5298</v>
          </cell>
          <cell r="Q7856">
            <v>2012</v>
          </cell>
          <cell r="R7856">
            <v>0</v>
          </cell>
        </row>
        <row r="7857">
          <cell r="B7857" t="str">
            <v>32.30.1 -  3 X120 s / 16 mm^2 - (8,7/15 kV YVŞV) - Büzüşmeli Tip Ek Muf</v>
          </cell>
          <cell r="C7857">
            <v>0</v>
          </cell>
          <cell r="D7857">
            <v>0</v>
          </cell>
          <cell r="E7857">
            <v>0</v>
          </cell>
          <cell r="F7857" t="str">
            <v>Ad.</v>
          </cell>
          <cell r="G7857">
            <v>209.28</v>
          </cell>
          <cell r="H7857">
            <v>192.61</v>
          </cell>
          <cell r="I7857">
            <v>211.87</v>
          </cell>
          <cell r="J7857">
            <v>250.39</v>
          </cell>
          <cell r="K7857">
            <v>1.3761000000000001</v>
          </cell>
          <cell r="L7857">
            <v>1.5137</v>
          </cell>
          <cell r="M7857">
            <v>1.7888999999999999</v>
          </cell>
          <cell r="Q7857">
            <v>2012</v>
          </cell>
          <cell r="R7857">
            <v>0</v>
          </cell>
        </row>
        <row r="7858">
          <cell r="B7858" t="str">
            <v>32.30.1 -  3 X150 s / 25 mm^2 - (8,7/15 kV YVŞV) - Büzüşmeli Tip Ek Muf</v>
          </cell>
          <cell r="C7858">
            <v>0</v>
          </cell>
          <cell r="D7858">
            <v>0</v>
          </cell>
          <cell r="E7858">
            <v>0</v>
          </cell>
          <cell r="F7858" t="str">
            <v>Ad.</v>
          </cell>
          <cell r="G7858">
            <v>210.9</v>
          </cell>
          <cell r="H7858">
            <v>198.67</v>
          </cell>
          <cell r="I7858">
            <v>218.54</v>
          </cell>
          <cell r="J7858">
            <v>258.27</v>
          </cell>
          <cell r="K7858">
            <v>1.3868</v>
          </cell>
          <cell r="L7858">
            <v>1.5255000000000001</v>
          </cell>
          <cell r="M7858">
            <v>1.8028</v>
          </cell>
          <cell r="Q7858">
            <v>2012</v>
          </cell>
          <cell r="R7858">
            <v>0</v>
          </cell>
        </row>
        <row r="7859">
          <cell r="B7859" t="str">
            <v>32.30.1 -  3 X185 s / 25 mm^2 - (8,7/15 kV YVŞV) - Büzüşmeli Tip Ek Muf</v>
          </cell>
          <cell r="C7859">
            <v>0</v>
          </cell>
          <cell r="D7859">
            <v>0</v>
          </cell>
          <cell r="E7859">
            <v>0</v>
          </cell>
          <cell r="F7859" t="str">
            <v>Ad.</v>
          </cell>
          <cell r="G7859">
            <v>222.14</v>
          </cell>
          <cell r="H7859">
            <v>203.84</v>
          </cell>
          <cell r="I7859">
            <v>224.22</v>
          </cell>
          <cell r="J7859">
            <v>264.99</v>
          </cell>
          <cell r="K7859">
            <v>1.4607000000000001</v>
          </cell>
          <cell r="L7859">
            <v>1.6068</v>
          </cell>
          <cell r="M7859">
            <v>1.8989</v>
          </cell>
          <cell r="Q7859">
            <v>2012</v>
          </cell>
          <cell r="R7859">
            <v>0</v>
          </cell>
        </row>
        <row r="7860">
          <cell r="B7860" t="str">
            <v>32.30.1 -  3 X240 s / 25 mm^2 - (8,7/15 kV YVŞV) - Büzüşmeli Tip Ek Muf</v>
          </cell>
          <cell r="C7860">
            <v>0</v>
          </cell>
          <cell r="D7860">
            <v>0</v>
          </cell>
          <cell r="E7860">
            <v>0</v>
          </cell>
          <cell r="F7860" t="str">
            <v>Ad.</v>
          </cell>
          <cell r="G7860">
            <v>224.32</v>
          </cell>
          <cell r="H7860">
            <v>206.58</v>
          </cell>
          <cell r="I7860">
            <v>227.24</v>
          </cell>
          <cell r="J7860">
            <v>268.55</v>
          </cell>
          <cell r="K7860">
            <v>1.4750000000000001</v>
          </cell>
          <cell r="L7860">
            <v>1.6225000000000001</v>
          </cell>
          <cell r="M7860">
            <v>1.9175</v>
          </cell>
          <cell r="Q7860">
            <v>2012</v>
          </cell>
          <cell r="R7860">
            <v>0</v>
          </cell>
        </row>
        <row r="7861">
          <cell r="D7861">
            <v>0</v>
          </cell>
          <cell r="E7861">
            <v>0</v>
          </cell>
          <cell r="R7861">
            <v>0</v>
          </cell>
        </row>
        <row r="7862">
          <cell r="B7862" t="str">
            <v>32.31 - 20.3/35 KV YE3SV (2XSY), YE3SSV (2XSEYFGbY) TERMOPLASTİK EK MUFLAR</v>
          </cell>
          <cell r="C7862">
            <v>0</v>
          </cell>
          <cell r="D7862">
            <v>0</v>
          </cell>
          <cell r="E7862">
            <v>0</v>
          </cell>
          <cell r="F7862">
            <v>0</v>
          </cell>
          <cell r="G7862">
            <v>0</v>
          </cell>
          <cell r="H7862">
            <v>0</v>
          </cell>
          <cell r="I7862">
            <v>0</v>
          </cell>
          <cell r="J7862">
            <v>0</v>
          </cell>
          <cell r="K7862">
            <v>0</v>
          </cell>
          <cell r="L7862">
            <v>0</v>
          </cell>
          <cell r="M7862">
            <v>0</v>
          </cell>
          <cell r="N7862">
            <v>0</v>
          </cell>
          <cell r="O7862">
            <v>0</v>
          </cell>
          <cell r="P7862">
            <v>0</v>
          </cell>
          <cell r="Q7862">
            <v>0</v>
          </cell>
          <cell r="R7862">
            <v>0</v>
          </cell>
        </row>
        <row r="7863">
          <cell r="B7863" t="str">
            <v>32.31 -  1 X 35 s / 16 mm^2 - (20,3/35 kV YE3SV) - Termoplastik Ek Muf</v>
          </cell>
          <cell r="C7863">
            <v>0</v>
          </cell>
          <cell r="D7863">
            <v>0</v>
          </cell>
          <cell r="E7863">
            <v>0</v>
          </cell>
          <cell r="F7863" t="str">
            <v>Ad.</v>
          </cell>
          <cell r="G7863">
            <v>55.2</v>
          </cell>
          <cell r="H7863">
            <v>193.12</v>
          </cell>
          <cell r="I7863">
            <v>212.43</v>
          </cell>
          <cell r="J7863">
            <v>251.065</v>
          </cell>
          <cell r="K7863">
            <v>0.36299999999999999</v>
          </cell>
          <cell r="L7863">
            <v>0.39929999999999999</v>
          </cell>
          <cell r="M7863">
            <v>0.47189999999999999</v>
          </cell>
          <cell r="Q7863">
            <v>2012</v>
          </cell>
          <cell r="R7863">
            <v>0</v>
          </cell>
        </row>
        <row r="7864">
          <cell r="B7864" t="str">
            <v>32.31 -  1 X 50 s / 16 mm^2 - (20,3/35 kV YE3SV) - Termoplastik Ek Muf</v>
          </cell>
          <cell r="C7864">
            <v>0</v>
          </cell>
          <cell r="D7864">
            <v>0</v>
          </cell>
          <cell r="E7864">
            <v>0</v>
          </cell>
          <cell r="F7864" t="str">
            <v>Ad.</v>
          </cell>
          <cell r="G7864">
            <v>55.2</v>
          </cell>
          <cell r="H7864">
            <v>203.84</v>
          </cell>
          <cell r="I7864">
            <v>224.22</v>
          </cell>
          <cell r="J7864">
            <v>264.99</v>
          </cell>
          <cell r="K7864">
            <v>0.36299999999999999</v>
          </cell>
          <cell r="L7864">
            <v>0.39929999999999999</v>
          </cell>
          <cell r="M7864">
            <v>0.47189999999999999</v>
          </cell>
          <cell r="Q7864">
            <v>2012</v>
          </cell>
          <cell r="R7864">
            <v>0</v>
          </cell>
        </row>
        <row r="7865">
          <cell r="B7865" t="str">
            <v>32.31 -  1 X 70 s / 16 mm^2 - (20,3/35 kV YE3SV) - Termoplastik Ek Muf</v>
          </cell>
          <cell r="C7865">
            <v>0</v>
          </cell>
          <cell r="D7865">
            <v>0</v>
          </cell>
          <cell r="E7865">
            <v>0</v>
          </cell>
          <cell r="F7865" t="str">
            <v>Ad.</v>
          </cell>
          <cell r="G7865">
            <v>55.2</v>
          </cell>
          <cell r="H7865">
            <v>211.81</v>
          </cell>
          <cell r="I7865">
            <v>232.99</v>
          </cell>
          <cell r="J7865">
            <v>275.35000000000002</v>
          </cell>
          <cell r="K7865">
            <v>0.36299999999999999</v>
          </cell>
          <cell r="L7865">
            <v>0.39929999999999999</v>
          </cell>
          <cell r="M7865">
            <v>0.47189999999999999</v>
          </cell>
          <cell r="Q7865">
            <v>2012</v>
          </cell>
          <cell r="R7865">
            <v>0</v>
          </cell>
        </row>
        <row r="7866">
          <cell r="B7866" t="str">
            <v>32.31 -  1 X 95 s / 16 mm^2 - (20,3/35 kV YE3SV) - Termoplastik Ek Muf</v>
          </cell>
          <cell r="C7866">
            <v>0</v>
          </cell>
          <cell r="D7866">
            <v>0</v>
          </cell>
          <cell r="E7866">
            <v>0</v>
          </cell>
          <cell r="F7866" t="str">
            <v>Ad.</v>
          </cell>
          <cell r="G7866">
            <v>55.2</v>
          </cell>
          <cell r="H7866">
            <v>221.54</v>
          </cell>
          <cell r="I7866">
            <v>243.69</v>
          </cell>
          <cell r="J7866">
            <v>288</v>
          </cell>
          <cell r="K7866">
            <v>0.36299999999999999</v>
          </cell>
          <cell r="L7866">
            <v>0.39929999999999999</v>
          </cell>
          <cell r="M7866">
            <v>0.47189999999999999</v>
          </cell>
          <cell r="Q7866">
            <v>2012</v>
          </cell>
          <cell r="R7866">
            <v>0</v>
          </cell>
        </row>
        <row r="7867">
          <cell r="B7867" t="str">
            <v>32.31 -  1 X120 s / 16 mm^2 - (20,3/35 kV YE3SV) - Termoplastik Ek Muf</v>
          </cell>
          <cell r="C7867">
            <v>0</v>
          </cell>
          <cell r="D7867">
            <v>0</v>
          </cell>
          <cell r="E7867">
            <v>0</v>
          </cell>
          <cell r="F7867" t="str">
            <v>Ad.</v>
          </cell>
          <cell r="G7867">
            <v>55.2</v>
          </cell>
          <cell r="H7867">
            <v>225.32</v>
          </cell>
          <cell r="I7867">
            <v>247.85</v>
          </cell>
          <cell r="J7867">
            <v>292.92</v>
          </cell>
          <cell r="K7867">
            <v>0.36299999999999999</v>
          </cell>
          <cell r="L7867">
            <v>0.39929999999999999</v>
          </cell>
          <cell r="M7867">
            <v>0.47189999999999999</v>
          </cell>
          <cell r="Q7867">
            <v>2012</v>
          </cell>
          <cell r="R7867">
            <v>0</v>
          </cell>
        </row>
        <row r="7868">
          <cell r="B7868" t="str">
            <v>32.31 -  1 X150 s / 25 mm^2 - (20,3/35 kV YE3SV) - Termoplastik Ek Muf</v>
          </cell>
          <cell r="C7868">
            <v>0</v>
          </cell>
          <cell r="D7868">
            <v>0</v>
          </cell>
          <cell r="E7868">
            <v>0</v>
          </cell>
          <cell r="F7868" t="str">
            <v>Ad.</v>
          </cell>
          <cell r="G7868">
            <v>55.2</v>
          </cell>
          <cell r="H7868">
            <v>230.6</v>
          </cell>
          <cell r="I7868">
            <v>253.66</v>
          </cell>
          <cell r="J7868">
            <v>299.77999999999997</v>
          </cell>
          <cell r="K7868">
            <v>0.36299999999999999</v>
          </cell>
          <cell r="L7868">
            <v>0.39929999999999999</v>
          </cell>
          <cell r="M7868">
            <v>0.47189999999999999</v>
          </cell>
          <cell r="Q7868">
            <v>2012</v>
          </cell>
          <cell r="R7868">
            <v>0</v>
          </cell>
        </row>
        <row r="7869">
          <cell r="B7869" t="str">
            <v>32.31 -  1 X185 s / 25 mm^2 - (20,3/35 kV YE3SV) - Termoplastik Ek Muf</v>
          </cell>
          <cell r="C7869">
            <v>0</v>
          </cell>
          <cell r="D7869">
            <v>0</v>
          </cell>
          <cell r="E7869">
            <v>0</v>
          </cell>
          <cell r="F7869" t="str">
            <v>Ad.</v>
          </cell>
          <cell r="G7869">
            <v>65.739999999999995</v>
          </cell>
          <cell r="H7869">
            <v>238.72</v>
          </cell>
          <cell r="I7869">
            <v>262.58999999999997</v>
          </cell>
          <cell r="J7869">
            <v>310.33999999999997</v>
          </cell>
          <cell r="K7869">
            <v>0.43230000000000002</v>
          </cell>
          <cell r="L7869">
            <v>0.47549999999999998</v>
          </cell>
          <cell r="M7869">
            <v>0.56200000000000006</v>
          </cell>
          <cell r="Q7869">
            <v>2012</v>
          </cell>
          <cell r="R7869">
            <v>0</v>
          </cell>
        </row>
        <row r="7870">
          <cell r="B7870" t="str">
            <v>32.31 -  1 X240 s / 25 mm^2 - (20,3/35 kV YE3SV) - Termoplastik Ek Muf</v>
          </cell>
          <cell r="C7870">
            <v>0</v>
          </cell>
          <cell r="D7870">
            <v>0</v>
          </cell>
          <cell r="E7870">
            <v>0</v>
          </cell>
          <cell r="F7870" t="str">
            <v>Ad.</v>
          </cell>
          <cell r="G7870">
            <v>65.739999999999995</v>
          </cell>
          <cell r="H7870">
            <v>244.43</v>
          </cell>
          <cell r="I7870">
            <v>268.87</v>
          </cell>
          <cell r="J7870">
            <v>317.76</v>
          </cell>
          <cell r="K7870">
            <v>0.43230000000000002</v>
          </cell>
          <cell r="L7870">
            <v>0.47549999999999998</v>
          </cell>
          <cell r="M7870">
            <v>0.56200000000000006</v>
          </cell>
          <cell r="Q7870">
            <v>2012</v>
          </cell>
          <cell r="R7870">
            <v>0</v>
          </cell>
        </row>
        <row r="7871">
          <cell r="B7871" t="str">
            <v>32.31 -  3 X 35 s / 16 mm^2 - (20,3/35 kV YE3SV) - Termoplastik Ek Muf</v>
          </cell>
          <cell r="C7871">
            <v>0</v>
          </cell>
          <cell r="D7871">
            <v>0</v>
          </cell>
          <cell r="E7871">
            <v>0</v>
          </cell>
          <cell r="F7871" t="str">
            <v>Ad.</v>
          </cell>
          <cell r="G7871">
            <v>170.75</v>
          </cell>
          <cell r="H7871">
            <v>402.39</v>
          </cell>
          <cell r="I7871">
            <v>442.63</v>
          </cell>
          <cell r="J7871">
            <v>523.11</v>
          </cell>
          <cell r="K7871">
            <v>1.1227</v>
          </cell>
          <cell r="L7871">
            <v>1.2350000000000001</v>
          </cell>
          <cell r="M7871">
            <v>1.4595</v>
          </cell>
          <cell r="Q7871">
            <v>2012</v>
          </cell>
          <cell r="R7871">
            <v>0</v>
          </cell>
        </row>
        <row r="7872">
          <cell r="B7872" t="str">
            <v>32.31 -  3 X 50 s / 16 mm^2 - (20,3/35 kV YE3SV) - Termoplastik Ek Muf</v>
          </cell>
          <cell r="C7872">
            <v>0</v>
          </cell>
          <cell r="D7872">
            <v>0</v>
          </cell>
          <cell r="E7872">
            <v>0</v>
          </cell>
          <cell r="F7872" t="str">
            <v>Ad.</v>
          </cell>
          <cell r="G7872">
            <v>170.75</v>
          </cell>
          <cell r="H7872">
            <v>434.58</v>
          </cell>
          <cell r="I7872">
            <v>478.04</v>
          </cell>
          <cell r="J7872">
            <v>564.95000000000005</v>
          </cell>
          <cell r="K7872">
            <v>1.1227</v>
          </cell>
          <cell r="L7872">
            <v>1.2350000000000001</v>
          </cell>
          <cell r="M7872">
            <v>1.4595</v>
          </cell>
          <cell r="Q7872">
            <v>2012</v>
          </cell>
          <cell r="R7872">
            <v>0</v>
          </cell>
        </row>
        <row r="7873">
          <cell r="B7873" t="str">
            <v>32.31 -  3 X 70 s / 16 mm^2 - (20,3/35 kV YE3SV) - Termoplastik Ek Muf</v>
          </cell>
          <cell r="C7873">
            <v>0</v>
          </cell>
          <cell r="D7873">
            <v>0</v>
          </cell>
          <cell r="E7873">
            <v>0</v>
          </cell>
          <cell r="F7873" t="str">
            <v>Ad.</v>
          </cell>
          <cell r="G7873">
            <v>170.75</v>
          </cell>
          <cell r="H7873">
            <v>450.52</v>
          </cell>
          <cell r="I7873">
            <v>495.57</v>
          </cell>
          <cell r="J7873">
            <v>585.67999999999995</v>
          </cell>
          <cell r="K7873">
            <v>1.1227</v>
          </cell>
          <cell r="L7873">
            <v>1.2350000000000001</v>
          </cell>
          <cell r="M7873">
            <v>1.4595</v>
          </cell>
          <cell r="Q7873">
            <v>2012</v>
          </cell>
          <cell r="R7873">
            <v>0</v>
          </cell>
        </row>
        <row r="7874">
          <cell r="B7874" t="str">
            <v>32.31 -  3 X 95 s / 16 mm^2 - (20,3/35 kV YE3SV) - Termoplastik Ek Muf</v>
          </cell>
          <cell r="C7874">
            <v>0</v>
          </cell>
          <cell r="D7874">
            <v>0</v>
          </cell>
          <cell r="E7874">
            <v>0</v>
          </cell>
          <cell r="F7874" t="str">
            <v>Ad.</v>
          </cell>
          <cell r="G7874">
            <v>181.26</v>
          </cell>
          <cell r="H7874">
            <v>461.14</v>
          </cell>
          <cell r="I7874">
            <v>507.25</v>
          </cell>
          <cell r="J7874">
            <v>599.48</v>
          </cell>
          <cell r="K7874">
            <v>1.1919</v>
          </cell>
          <cell r="L7874">
            <v>1.3110999999999999</v>
          </cell>
          <cell r="M7874">
            <v>1.5495000000000001</v>
          </cell>
          <cell r="Q7874">
            <v>2012</v>
          </cell>
          <cell r="R7874">
            <v>0</v>
          </cell>
        </row>
        <row r="7875">
          <cell r="B7875" t="str">
            <v>32.31 -  3 X120 s / 16 mm^2 - (20,3/35 kV YE3SV) - Termoplastik Ek Muf</v>
          </cell>
          <cell r="C7875">
            <v>0</v>
          </cell>
          <cell r="D7875">
            <v>0</v>
          </cell>
          <cell r="E7875">
            <v>0</v>
          </cell>
          <cell r="F7875" t="str">
            <v>Ad.</v>
          </cell>
          <cell r="G7875">
            <v>197.02</v>
          </cell>
          <cell r="H7875">
            <v>471.89</v>
          </cell>
          <cell r="I7875">
            <v>519.08000000000004</v>
          </cell>
          <cell r="J7875">
            <v>613.46</v>
          </cell>
          <cell r="K7875">
            <v>1.2955000000000001</v>
          </cell>
          <cell r="L7875">
            <v>1.4251</v>
          </cell>
          <cell r="M7875">
            <v>1.6841999999999999</v>
          </cell>
          <cell r="Q7875">
            <v>2012</v>
          </cell>
          <cell r="R7875">
            <v>0</v>
          </cell>
        </row>
        <row r="7876">
          <cell r="B7876" t="str">
            <v>32.31 -  3 X150 s / 25 mm^2 - (20,3/35 kV YE3SV) - Termoplastik Ek Muf</v>
          </cell>
          <cell r="C7876">
            <v>0</v>
          </cell>
          <cell r="D7876">
            <v>0</v>
          </cell>
          <cell r="E7876">
            <v>0</v>
          </cell>
          <cell r="F7876" t="str">
            <v>Ad.</v>
          </cell>
          <cell r="G7876">
            <v>257.41000000000003</v>
          </cell>
          <cell r="H7876">
            <v>482.75</v>
          </cell>
          <cell r="I7876">
            <v>531.03</v>
          </cell>
          <cell r="J7876">
            <v>627.58000000000004</v>
          </cell>
          <cell r="K7876">
            <v>1.6926000000000001</v>
          </cell>
          <cell r="L7876">
            <v>1.8619000000000001</v>
          </cell>
          <cell r="M7876">
            <v>2.2004000000000001</v>
          </cell>
          <cell r="Q7876">
            <v>2012</v>
          </cell>
          <cell r="R7876">
            <v>0</v>
          </cell>
        </row>
        <row r="7877">
          <cell r="B7877" t="str">
            <v>32.31 -  3 X185 s / 25 mm^2 - (20,3/35 kV YE3SV) - Termoplastik Ek Muf</v>
          </cell>
          <cell r="C7877">
            <v>0</v>
          </cell>
          <cell r="D7877">
            <v>0</v>
          </cell>
          <cell r="E7877">
            <v>0</v>
          </cell>
          <cell r="F7877" t="str">
            <v>Ad.</v>
          </cell>
          <cell r="G7877">
            <v>268.43</v>
          </cell>
          <cell r="H7877">
            <v>488.09</v>
          </cell>
          <cell r="I7877">
            <v>536.9</v>
          </cell>
          <cell r="J7877">
            <v>634.52</v>
          </cell>
          <cell r="K7877">
            <v>1.7650999999999999</v>
          </cell>
          <cell r="L7877">
            <v>1.9416</v>
          </cell>
          <cell r="M7877">
            <v>2.2946</v>
          </cell>
          <cell r="Q7877">
            <v>2012</v>
          </cell>
          <cell r="R7877">
            <v>0</v>
          </cell>
        </row>
        <row r="7878">
          <cell r="B7878" t="str">
            <v>32.31 -  3 X240 s / 25 mm^2 - (20,3/35 kV YE3SV) - Termoplastik Ek Muf</v>
          </cell>
          <cell r="C7878">
            <v>0</v>
          </cell>
          <cell r="D7878">
            <v>0</v>
          </cell>
          <cell r="E7878">
            <v>0</v>
          </cell>
          <cell r="F7878" t="str">
            <v>Ad.</v>
          </cell>
          <cell r="G7878">
            <v>268.43</v>
          </cell>
          <cell r="H7878">
            <v>493.36</v>
          </cell>
          <cell r="I7878">
            <v>542.70000000000005</v>
          </cell>
          <cell r="J7878">
            <v>641.37</v>
          </cell>
          <cell r="K7878">
            <v>1.7650999999999999</v>
          </cell>
          <cell r="L7878">
            <v>1.9416</v>
          </cell>
          <cell r="M7878">
            <v>2.2946</v>
          </cell>
          <cell r="Q7878">
            <v>2012</v>
          </cell>
          <cell r="R7878">
            <v>0</v>
          </cell>
        </row>
        <row r="7879">
          <cell r="D7879">
            <v>0</v>
          </cell>
          <cell r="E7879">
            <v>0</v>
          </cell>
          <cell r="R7879">
            <v>0</v>
          </cell>
        </row>
        <row r="7880">
          <cell r="B7880" t="str">
            <v>32.31.1 - 20.3/35 KV YE3SV (2XSY), YE3SSV (2XSEYFGbY) BÜZÜŞMELİ TİP EK MUFLAR</v>
          </cell>
          <cell r="C7880">
            <v>0</v>
          </cell>
          <cell r="D7880">
            <v>0</v>
          </cell>
          <cell r="E7880">
            <v>0</v>
          </cell>
          <cell r="F7880">
            <v>0</v>
          </cell>
          <cell r="G7880">
            <v>0</v>
          </cell>
          <cell r="H7880">
            <v>0</v>
          </cell>
          <cell r="I7880">
            <v>0</v>
          </cell>
          <cell r="J7880">
            <v>0</v>
          </cell>
          <cell r="K7880">
            <v>0</v>
          </cell>
          <cell r="L7880">
            <v>0</v>
          </cell>
          <cell r="M7880">
            <v>0</v>
          </cell>
          <cell r="N7880">
            <v>0</v>
          </cell>
          <cell r="O7880">
            <v>0</v>
          </cell>
          <cell r="P7880">
            <v>0</v>
          </cell>
          <cell r="Q7880">
            <v>0</v>
          </cell>
          <cell r="R7880">
            <v>0</v>
          </cell>
        </row>
        <row r="7881">
          <cell r="B7881" t="str">
            <v>32.31.1 -  1 X 35 s / 16 mm^2 - (20,3/35 kV YE3SV) - Büzüşmeli Tip Ek Muf</v>
          </cell>
          <cell r="C7881">
            <v>0</v>
          </cell>
          <cell r="D7881">
            <v>0</v>
          </cell>
          <cell r="E7881">
            <v>0</v>
          </cell>
          <cell r="F7881" t="str">
            <v>Ad.</v>
          </cell>
          <cell r="G7881">
            <v>74.34</v>
          </cell>
          <cell r="H7881">
            <v>113.37</v>
          </cell>
          <cell r="I7881">
            <v>124.71</v>
          </cell>
          <cell r="J7881">
            <v>147.38</v>
          </cell>
          <cell r="K7881">
            <v>0.48880000000000001</v>
          </cell>
          <cell r="L7881">
            <v>0.53769999999999996</v>
          </cell>
          <cell r="M7881">
            <v>0.63539999999999996</v>
          </cell>
          <cell r="Q7881">
            <v>2012</v>
          </cell>
          <cell r="R7881">
            <v>0</v>
          </cell>
        </row>
        <row r="7882">
          <cell r="B7882" t="str">
            <v>32.31.1 -  1 X 50 s / 16 mm^2 - (20,3/35 kV YE3SV) - Büzüşmeli Tip Ek Muf</v>
          </cell>
          <cell r="C7882">
            <v>0</v>
          </cell>
          <cell r="D7882">
            <v>0</v>
          </cell>
          <cell r="E7882">
            <v>0</v>
          </cell>
          <cell r="F7882" t="str">
            <v>Ad.</v>
          </cell>
          <cell r="G7882">
            <v>74.34</v>
          </cell>
          <cell r="H7882">
            <v>125.42</v>
          </cell>
          <cell r="I7882">
            <v>137.96</v>
          </cell>
          <cell r="J7882">
            <v>163.05000000000001</v>
          </cell>
          <cell r="K7882">
            <v>0.48880000000000001</v>
          </cell>
          <cell r="L7882">
            <v>0.53769999999999996</v>
          </cell>
          <cell r="M7882">
            <v>0.63539999999999996</v>
          </cell>
          <cell r="Q7882">
            <v>2012</v>
          </cell>
          <cell r="R7882">
            <v>0</v>
          </cell>
        </row>
        <row r="7883">
          <cell r="B7883" t="str">
            <v>32.31.1 -  1 X 70 s / 16 mm^2 - (20,3/35 kV YE3SV) - Büzüşmeli Tip Ek Muf</v>
          </cell>
          <cell r="C7883">
            <v>0</v>
          </cell>
          <cell r="D7883">
            <v>0</v>
          </cell>
          <cell r="E7883">
            <v>0</v>
          </cell>
          <cell r="F7883" t="str">
            <v>Ad.</v>
          </cell>
          <cell r="G7883">
            <v>74.34</v>
          </cell>
          <cell r="H7883">
            <v>132.31</v>
          </cell>
          <cell r="I7883">
            <v>145.54</v>
          </cell>
          <cell r="J7883">
            <v>172</v>
          </cell>
          <cell r="K7883">
            <v>0.48880000000000001</v>
          </cell>
          <cell r="L7883">
            <v>0.53769999999999996</v>
          </cell>
          <cell r="M7883">
            <v>0.63539999999999996</v>
          </cell>
          <cell r="Q7883">
            <v>2012</v>
          </cell>
          <cell r="R7883">
            <v>0</v>
          </cell>
        </row>
        <row r="7884">
          <cell r="B7884" t="str">
            <v>32.31.1 -  1 X 95 s / 16 mm^2 - (20,3/35 kV YE3SV) - Büzüşmeli Tip Ek Muf</v>
          </cell>
          <cell r="C7884">
            <v>0</v>
          </cell>
          <cell r="D7884">
            <v>0</v>
          </cell>
          <cell r="E7884">
            <v>0</v>
          </cell>
          <cell r="F7884" t="str">
            <v>Ad.</v>
          </cell>
          <cell r="G7884">
            <v>74.34</v>
          </cell>
          <cell r="H7884">
            <v>139.56</v>
          </cell>
          <cell r="I7884">
            <v>153.52000000000001</v>
          </cell>
          <cell r="J7884">
            <v>181.43</v>
          </cell>
          <cell r="K7884">
            <v>0.48880000000000001</v>
          </cell>
          <cell r="L7884">
            <v>0.53769999999999996</v>
          </cell>
          <cell r="M7884">
            <v>0.63539999999999996</v>
          </cell>
          <cell r="Q7884">
            <v>2012</v>
          </cell>
          <cell r="R7884">
            <v>0</v>
          </cell>
        </row>
        <row r="7885">
          <cell r="B7885" t="str">
            <v>32.31.1 -  1 X120 s / 16 mm^2 - (20,3/35 kV YE3SV) - Büzüşmeli Tip Ek Muf</v>
          </cell>
          <cell r="C7885">
            <v>0</v>
          </cell>
          <cell r="D7885">
            <v>0</v>
          </cell>
          <cell r="E7885">
            <v>0</v>
          </cell>
          <cell r="F7885" t="str">
            <v>Ad.</v>
          </cell>
          <cell r="G7885">
            <v>74.34</v>
          </cell>
          <cell r="H7885">
            <v>150.07</v>
          </cell>
          <cell r="I7885">
            <v>165.08</v>
          </cell>
          <cell r="J7885">
            <v>195.09</v>
          </cell>
          <cell r="K7885">
            <v>0.48880000000000001</v>
          </cell>
          <cell r="L7885">
            <v>0.53769999999999996</v>
          </cell>
          <cell r="M7885">
            <v>0.63539999999999996</v>
          </cell>
          <cell r="Q7885">
            <v>2012</v>
          </cell>
          <cell r="R7885">
            <v>0</v>
          </cell>
        </row>
        <row r="7886">
          <cell r="B7886" t="str">
            <v>32.31.1 -  1 X150 s / 25 mm^2 - (20,3/35 kV YE3SV) - Büzüşmeli Tip Ek Muf</v>
          </cell>
          <cell r="C7886">
            <v>0</v>
          </cell>
          <cell r="D7886">
            <v>0</v>
          </cell>
          <cell r="E7886">
            <v>0</v>
          </cell>
          <cell r="F7886" t="str">
            <v>Ad.</v>
          </cell>
          <cell r="G7886">
            <v>74.34</v>
          </cell>
          <cell r="H7886">
            <v>160.28</v>
          </cell>
          <cell r="I7886">
            <v>178.31</v>
          </cell>
          <cell r="J7886">
            <v>208.36</v>
          </cell>
          <cell r="K7886">
            <v>0.48880000000000001</v>
          </cell>
          <cell r="L7886">
            <v>0.53769999999999996</v>
          </cell>
          <cell r="M7886">
            <v>0.63539999999999996</v>
          </cell>
          <cell r="Q7886">
            <v>2012</v>
          </cell>
          <cell r="R7886">
            <v>0</v>
          </cell>
        </row>
        <row r="7887">
          <cell r="B7887" t="str">
            <v>32.31.1 -  1 X185 s / 25 mm^2 - (20,3/35 kV YE3SV) - Büzüşmeli Tip Ek Muf</v>
          </cell>
          <cell r="C7887">
            <v>0</v>
          </cell>
          <cell r="D7887">
            <v>0</v>
          </cell>
          <cell r="E7887">
            <v>0</v>
          </cell>
          <cell r="F7887" t="str">
            <v>Ad.</v>
          </cell>
          <cell r="G7887">
            <v>88.54</v>
          </cell>
          <cell r="H7887">
            <v>174.39</v>
          </cell>
          <cell r="I7887">
            <v>191.83</v>
          </cell>
          <cell r="J7887">
            <v>226.71</v>
          </cell>
          <cell r="K7887">
            <v>0.58220000000000005</v>
          </cell>
          <cell r="L7887">
            <v>0.64039999999999997</v>
          </cell>
          <cell r="M7887">
            <v>0.75690000000000002</v>
          </cell>
          <cell r="Q7887">
            <v>2012</v>
          </cell>
          <cell r="R7887">
            <v>0</v>
          </cell>
        </row>
        <row r="7888">
          <cell r="B7888" t="str">
            <v>32.31.1 -  1 X240 s / 25 mm^2 - (20,3/35 kV YE3SV) - Büzüşmeli Tip Ek Muf</v>
          </cell>
          <cell r="C7888">
            <v>0</v>
          </cell>
          <cell r="D7888">
            <v>0</v>
          </cell>
          <cell r="E7888">
            <v>0</v>
          </cell>
          <cell r="F7888" t="str">
            <v>Ad.</v>
          </cell>
          <cell r="G7888">
            <v>123.1</v>
          </cell>
          <cell r="H7888">
            <v>219.56</v>
          </cell>
          <cell r="I7888">
            <v>241.52</v>
          </cell>
          <cell r="J7888">
            <v>285.43</v>
          </cell>
          <cell r="K7888">
            <v>0.86199999999999999</v>
          </cell>
          <cell r="L7888">
            <v>0.94799999999999995</v>
          </cell>
          <cell r="M7888">
            <v>1.1200000000000001</v>
          </cell>
          <cell r="Q7888">
            <v>2014</v>
          </cell>
        </row>
        <row r="7889">
          <cell r="B7889" t="str">
            <v>32.31.1 -  3 X 35 s / 16 mm^2 - (20,3/35 kV YE3SV) - Büzüşmeli Tip Ek Muf</v>
          </cell>
          <cell r="C7889">
            <v>0</v>
          </cell>
          <cell r="D7889">
            <v>0</v>
          </cell>
          <cell r="E7889">
            <v>0</v>
          </cell>
          <cell r="F7889" t="str">
            <v>Ad.</v>
          </cell>
          <cell r="G7889">
            <v>229.96</v>
          </cell>
          <cell r="H7889">
            <v>195.16</v>
          </cell>
          <cell r="I7889">
            <v>214.68</v>
          </cell>
          <cell r="J7889">
            <v>253.71</v>
          </cell>
          <cell r="K7889">
            <v>1.5121</v>
          </cell>
          <cell r="L7889">
            <v>1.6633</v>
          </cell>
          <cell r="M7889">
            <v>1.9657</v>
          </cell>
          <cell r="Q7889">
            <v>2012</v>
          </cell>
          <cell r="R7889">
            <v>0</v>
          </cell>
        </row>
        <row r="7890">
          <cell r="B7890" t="str">
            <v>32.31.1 -  3 X 50 s / 16 mm^2 - (20,3/35 kV YE3SV) - Büzüşmeli Tip Ek Muf</v>
          </cell>
          <cell r="C7890">
            <v>0</v>
          </cell>
          <cell r="D7890">
            <v>0</v>
          </cell>
          <cell r="E7890">
            <v>0</v>
          </cell>
          <cell r="F7890" t="str">
            <v>Ad.</v>
          </cell>
          <cell r="G7890">
            <v>229.96</v>
          </cell>
          <cell r="H7890">
            <v>204.14</v>
          </cell>
          <cell r="I7890">
            <v>224.55</v>
          </cell>
          <cell r="J7890">
            <v>265.38</v>
          </cell>
          <cell r="K7890">
            <v>1.5121</v>
          </cell>
          <cell r="L7890">
            <v>1.6633</v>
          </cell>
          <cell r="M7890">
            <v>1.9657</v>
          </cell>
          <cell r="Q7890">
            <v>2012</v>
          </cell>
          <cell r="R7890">
            <v>0</v>
          </cell>
        </row>
        <row r="7891">
          <cell r="B7891" t="str">
            <v>32.31.1 -  3 X 70 s / 16 mm^2 - (20,3/35 kV YE3SV) - Büzüşmeli Tip Ek Muf</v>
          </cell>
          <cell r="C7891">
            <v>0</v>
          </cell>
          <cell r="D7891">
            <v>0</v>
          </cell>
          <cell r="E7891">
            <v>0</v>
          </cell>
          <cell r="F7891" t="str">
            <v>Ad.</v>
          </cell>
          <cell r="G7891">
            <v>229.96</v>
          </cell>
          <cell r="H7891">
            <v>212.67</v>
          </cell>
          <cell r="I7891">
            <v>233.94</v>
          </cell>
          <cell r="J7891">
            <v>276.47000000000003</v>
          </cell>
          <cell r="K7891">
            <v>1.5121</v>
          </cell>
          <cell r="L7891">
            <v>1.6633</v>
          </cell>
          <cell r="M7891">
            <v>1.9657</v>
          </cell>
          <cell r="Q7891">
            <v>2012</v>
          </cell>
          <cell r="R7891">
            <v>0</v>
          </cell>
        </row>
        <row r="7892">
          <cell r="B7892" t="str">
            <v>32.31.1 -  3 X 95 s / 16 mm^2 - (20,3/35 kV YE3SV) - Büzüşmeli Tip Ek Muf</v>
          </cell>
          <cell r="C7892">
            <v>0</v>
          </cell>
          <cell r="D7892">
            <v>0</v>
          </cell>
          <cell r="E7892">
            <v>0</v>
          </cell>
          <cell r="F7892" t="str">
            <v>Ad.</v>
          </cell>
          <cell r="G7892">
            <v>244.14</v>
          </cell>
          <cell r="H7892">
            <v>223.21</v>
          </cell>
          <cell r="I7892">
            <v>245.53</v>
          </cell>
          <cell r="J7892">
            <v>290.17</v>
          </cell>
          <cell r="K7892">
            <v>1.6052999999999999</v>
          </cell>
          <cell r="L7892">
            <v>1.7658</v>
          </cell>
          <cell r="M7892">
            <v>2.0869</v>
          </cell>
          <cell r="Q7892">
            <v>2012</v>
          </cell>
          <cell r="R7892">
            <v>0</v>
          </cell>
        </row>
        <row r="7893">
          <cell r="B7893" t="str">
            <v>32.31.1 -  3 X120 s / 16 mm^2 - (20,3/35 kV YE3SV) - Büzüşmeli Tip Ek Muf</v>
          </cell>
          <cell r="C7893">
            <v>0</v>
          </cell>
          <cell r="D7893">
            <v>0</v>
          </cell>
          <cell r="E7893">
            <v>0</v>
          </cell>
          <cell r="F7893" t="str">
            <v>Ad.</v>
          </cell>
          <cell r="G7893">
            <v>265.36</v>
          </cell>
          <cell r="H7893">
            <v>230</v>
          </cell>
          <cell r="I7893">
            <v>253</v>
          </cell>
          <cell r="J7893">
            <v>299</v>
          </cell>
          <cell r="K7893">
            <v>1.7447999999999999</v>
          </cell>
          <cell r="L7893">
            <v>1.9193</v>
          </cell>
          <cell r="M7893">
            <v>2.2682000000000002</v>
          </cell>
          <cell r="Q7893">
            <v>2012</v>
          </cell>
          <cell r="R7893">
            <v>0</v>
          </cell>
        </row>
        <row r="7894">
          <cell r="B7894" t="str">
            <v>32.31.1 -  3 X150 s / 25 mm^2 - (20,3/35 kV YE3SV) - Büzüşmeli Tip Ek Muf</v>
          </cell>
          <cell r="C7894">
            <v>0</v>
          </cell>
          <cell r="D7894">
            <v>0</v>
          </cell>
          <cell r="E7894">
            <v>0</v>
          </cell>
          <cell r="F7894" t="str">
            <v>Ad.</v>
          </cell>
          <cell r="G7894">
            <v>346.68</v>
          </cell>
          <cell r="H7894">
            <v>240.79</v>
          </cell>
          <cell r="I7894">
            <v>264.87</v>
          </cell>
          <cell r="J7894">
            <v>313.02999999999997</v>
          </cell>
          <cell r="K7894">
            <v>2.2795999999999998</v>
          </cell>
          <cell r="L7894">
            <v>2.5076000000000001</v>
          </cell>
          <cell r="M7894">
            <v>2.9634999999999998</v>
          </cell>
          <cell r="Q7894">
            <v>2012</v>
          </cell>
          <cell r="R7894">
            <v>0</v>
          </cell>
        </row>
        <row r="7895">
          <cell r="B7895" t="str">
            <v>32.31.1 -  3 X185 s / 25 mm^2 - (20,3/35 kV YE3SV) - Büzüşmeli Tip Ek Muf</v>
          </cell>
          <cell r="C7895">
            <v>0</v>
          </cell>
          <cell r="D7895">
            <v>0</v>
          </cell>
          <cell r="E7895">
            <v>0</v>
          </cell>
          <cell r="F7895" t="str">
            <v>Ad.</v>
          </cell>
          <cell r="G7895">
            <v>361.56</v>
          </cell>
          <cell r="H7895">
            <v>250.38</v>
          </cell>
          <cell r="I7895">
            <v>275.42</v>
          </cell>
          <cell r="J7895">
            <v>325.49</v>
          </cell>
          <cell r="K7895">
            <v>2.3774000000000002</v>
          </cell>
          <cell r="L7895">
            <v>2.6151</v>
          </cell>
          <cell r="M7895">
            <v>3.0905999999999998</v>
          </cell>
          <cell r="Q7895">
            <v>2012</v>
          </cell>
          <cell r="R7895">
            <v>0</v>
          </cell>
        </row>
        <row r="7896">
          <cell r="B7896" t="str">
            <v>32.31.1 -  3 X240 s / 25 mm^2 - (20,3/35 kV YE3SV) - Büzüşmeli Tip Ek Muf</v>
          </cell>
          <cell r="C7896">
            <v>0</v>
          </cell>
          <cell r="D7896">
            <v>0</v>
          </cell>
          <cell r="E7896">
            <v>0</v>
          </cell>
          <cell r="F7896" t="str">
            <v>Ad.</v>
          </cell>
          <cell r="G7896">
            <v>361.56</v>
          </cell>
          <cell r="H7896">
            <v>258.27</v>
          </cell>
          <cell r="I7896">
            <v>284.10000000000002</v>
          </cell>
          <cell r="J7896">
            <v>335.75</v>
          </cell>
          <cell r="K7896">
            <v>2.3774000000000002</v>
          </cell>
          <cell r="L7896">
            <v>2.6151</v>
          </cell>
          <cell r="M7896">
            <v>3.0905999999999998</v>
          </cell>
          <cell r="Q7896">
            <v>2012</v>
          </cell>
          <cell r="R7896">
            <v>0</v>
          </cell>
        </row>
        <row r="7897">
          <cell r="D7897">
            <v>0</v>
          </cell>
          <cell r="E7897">
            <v>0</v>
          </cell>
          <cell r="R7897">
            <v>0</v>
          </cell>
        </row>
        <row r="7898">
          <cell r="B7898" t="str">
            <v>32.33 - 0.6/1 KV YVV (NYY) T MUFLAR</v>
          </cell>
          <cell r="C7898">
            <v>0</v>
          </cell>
          <cell r="D7898">
            <v>0</v>
          </cell>
          <cell r="E7898">
            <v>0</v>
          </cell>
          <cell r="F7898">
            <v>0</v>
          </cell>
          <cell r="G7898">
            <v>0</v>
          </cell>
          <cell r="H7898">
            <v>0</v>
          </cell>
          <cell r="I7898">
            <v>0</v>
          </cell>
          <cell r="J7898">
            <v>0</v>
          </cell>
          <cell r="K7898">
            <v>0</v>
          </cell>
          <cell r="L7898">
            <v>0</v>
          </cell>
          <cell r="M7898">
            <v>0</v>
          </cell>
          <cell r="N7898">
            <v>0</v>
          </cell>
          <cell r="O7898">
            <v>0</v>
          </cell>
          <cell r="P7898">
            <v>0</v>
          </cell>
          <cell r="Q7898">
            <v>0</v>
          </cell>
          <cell r="R7898">
            <v>0</v>
          </cell>
        </row>
        <row r="7899">
          <cell r="B7899" t="str">
            <v>32.33 -  2 X 1.5 mm^2 - (0,6/1 kV YVV-NYY) - T Muf</v>
          </cell>
          <cell r="C7899">
            <v>0</v>
          </cell>
          <cell r="D7899">
            <v>0</v>
          </cell>
          <cell r="E7899">
            <v>0</v>
          </cell>
          <cell r="F7899" t="str">
            <v>Ad.</v>
          </cell>
          <cell r="G7899">
            <v>5.33</v>
          </cell>
          <cell r="H7899">
            <v>40.29</v>
          </cell>
          <cell r="I7899">
            <v>44.32</v>
          </cell>
          <cell r="J7899">
            <v>52.38</v>
          </cell>
          <cell r="K7899">
            <v>3.5000000000000003E-2</v>
          </cell>
          <cell r="L7899">
            <v>3.85E-2</v>
          </cell>
          <cell r="M7899">
            <v>4.5499999999999999E-2</v>
          </cell>
          <cell r="Q7899">
            <v>2012</v>
          </cell>
          <cell r="R7899">
            <v>0</v>
          </cell>
        </row>
        <row r="7900">
          <cell r="B7900" t="str">
            <v>32.33 -  2 X 2.5 mm^2 - (0,6/1 kV YVV-NYY) - T Muf</v>
          </cell>
          <cell r="C7900">
            <v>0</v>
          </cell>
          <cell r="D7900">
            <v>0</v>
          </cell>
          <cell r="E7900">
            <v>0</v>
          </cell>
          <cell r="F7900" t="str">
            <v>Ad.</v>
          </cell>
          <cell r="G7900">
            <v>5.33</v>
          </cell>
          <cell r="H7900">
            <v>40.29</v>
          </cell>
          <cell r="I7900">
            <v>44.32</v>
          </cell>
          <cell r="J7900">
            <v>52.38</v>
          </cell>
          <cell r="K7900">
            <v>3.5000000000000003E-2</v>
          </cell>
          <cell r="L7900">
            <v>3.85E-2</v>
          </cell>
          <cell r="M7900">
            <v>4.5499999999999999E-2</v>
          </cell>
          <cell r="Q7900">
            <v>2012</v>
          </cell>
          <cell r="R7900">
            <v>0</v>
          </cell>
        </row>
        <row r="7901">
          <cell r="B7901" t="str">
            <v>32.33 -  2 X 4 mm^2 - (0,6/1 kV YVV-NYY) - T Muf</v>
          </cell>
          <cell r="C7901">
            <v>0</v>
          </cell>
          <cell r="D7901">
            <v>0</v>
          </cell>
          <cell r="E7901">
            <v>0</v>
          </cell>
          <cell r="F7901" t="str">
            <v>Ad.</v>
          </cell>
          <cell r="G7901">
            <v>5.33</v>
          </cell>
          <cell r="H7901">
            <v>40.29</v>
          </cell>
          <cell r="I7901">
            <v>44.32</v>
          </cell>
          <cell r="J7901">
            <v>52.38</v>
          </cell>
          <cell r="K7901">
            <v>3.5000000000000003E-2</v>
          </cell>
          <cell r="L7901">
            <v>3.85E-2</v>
          </cell>
          <cell r="M7901">
            <v>4.5499999999999999E-2</v>
          </cell>
          <cell r="Q7901">
            <v>2012</v>
          </cell>
          <cell r="R7901">
            <v>0</v>
          </cell>
        </row>
        <row r="7902">
          <cell r="B7902" t="str">
            <v>32.33 -  2 X 6 mm^2 - (0,6/1 kV YVV-NYY) - T Muf</v>
          </cell>
          <cell r="C7902">
            <v>0</v>
          </cell>
          <cell r="D7902">
            <v>0</v>
          </cell>
          <cell r="E7902">
            <v>0</v>
          </cell>
          <cell r="F7902" t="str">
            <v>Ad.</v>
          </cell>
          <cell r="G7902">
            <v>5.9</v>
          </cell>
          <cell r="H7902">
            <v>40.29</v>
          </cell>
          <cell r="I7902">
            <v>44.32</v>
          </cell>
          <cell r="J7902">
            <v>52.38</v>
          </cell>
          <cell r="K7902">
            <v>3.8899999999999997E-2</v>
          </cell>
          <cell r="L7902">
            <v>4.2799999999999998E-2</v>
          </cell>
          <cell r="M7902">
            <v>5.0599999999999999E-2</v>
          </cell>
          <cell r="Q7902">
            <v>2012</v>
          </cell>
          <cell r="R7902">
            <v>0</v>
          </cell>
        </row>
        <row r="7903">
          <cell r="B7903" t="str">
            <v>32.33 -  2 X 10 mm^2 - (0,6/1 kV YVV-NYY) - T Muf</v>
          </cell>
          <cell r="C7903">
            <v>0</v>
          </cell>
          <cell r="D7903">
            <v>0</v>
          </cell>
          <cell r="E7903">
            <v>0</v>
          </cell>
          <cell r="F7903" t="str">
            <v>Ad.</v>
          </cell>
          <cell r="G7903">
            <v>12.18</v>
          </cell>
          <cell r="H7903">
            <v>44.23</v>
          </cell>
          <cell r="I7903">
            <v>48.65</v>
          </cell>
          <cell r="J7903">
            <v>57.5</v>
          </cell>
          <cell r="K7903">
            <v>8.0100000000000005E-2</v>
          </cell>
          <cell r="L7903">
            <v>8.8099999999999998E-2</v>
          </cell>
          <cell r="M7903">
            <v>0.1041</v>
          </cell>
          <cell r="Q7903">
            <v>2012</v>
          </cell>
          <cell r="R7903">
            <v>0</v>
          </cell>
        </row>
        <row r="7904">
          <cell r="B7904" t="str">
            <v>32.33 -  2 X 16 mm^2 - (0,6/1 kV YVV-NYY) - T Muf</v>
          </cell>
          <cell r="C7904">
            <v>0</v>
          </cell>
          <cell r="D7904">
            <v>0</v>
          </cell>
          <cell r="E7904">
            <v>0</v>
          </cell>
          <cell r="F7904" t="str">
            <v>Ad.</v>
          </cell>
          <cell r="G7904">
            <v>12.18</v>
          </cell>
          <cell r="H7904">
            <v>44.23</v>
          </cell>
          <cell r="I7904">
            <v>48.65</v>
          </cell>
          <cell r="J7904">
            <v>57.5</v>
          </cell>
          <cell r="K7904">
            <v>8.0100000000000005E-2</v>
          </cell>
          <cell r="L7904">
            <v>8.8099999999999998E-2</v>
          </cell>
          <cell r="M7904">
            <v>0.1041</v>
          </cell>
          <cell r="Q7904">
            <v>2012</v>
          </cell>
          <cell r="R7904">
            <v>0</v>
          </cell>
        </row>
        <row r="7905">
          <cell r="B7905" t="str">
            <v>32.33 -  2 X 25 c mm^2 - (0,6/1 kV YVV-NYY) - T Muf</v>
          </cell>
          <cell r="C7905">
            <v>0</v>
          </cell>
          <cell r="D7905">
            <v>0</v>
          </cell>
          <cell r="E7905">
            <v>0</v>
          </cell>
          <cell r="F7905" t="str">
            <v>Ad.</v>
          </cell>
          <cell r="G7905">
            <v>12.18</v>
          </cell>
          <cell r="H7905">
            <v>44.23</v>
          </cell>
          <cell r="I7905">
            <v>48.65</v>
          </cell>
          <cell r="J7905">
            <v>57.5</v>
          </cell>
          <cell r="K7905">
            <v>8.0100000000000005E-2</v>
          </cell>
          <cell r="L7905">
            <v>8.8099999999999998E-2</v>
          </cell>
          <cell r="M7905">
            <v>0.1041</v>
          </cell>
          <cell r="Q7905">
            <v>2012</v>
          </cell>
          <cell r="R7905">
            <v>0</v>
          </cell>
        </row>
        <row r="7906">
          <cell r="B7906" t="str">
            <v>32.33 -  2 X 35 c mm^2 - (0,6/1 kV YVV-NYY) - T Muf</v>
          </cell>
          <cell r="C7906">
            <v>0</v>
          </cell>
          <cell r="D7906">
            <v>0</v>
          </cell>
          <cell r="E7906">
            <v>0</v>
          </cell>
          <cell r="F7906" t="str">
            <v>Ad.</v>
          </cell>
          <cell r="G7906">
            <v>15.7</v>
          </cell>
          <cell r="H7906">
            <v>50.88</v>
          </cell>
          <cell r="I7906">
            <v>55.97</v>
          </cell>
          <cell r="J7906">
            <v>66.14</v>
          </cell>
          <cell r="K7906">
            <v>0.1033</v>
          </cell>
          <cell r="L7906">
            <v>0.11360000000000001</v>
          </cell>
          <cell r="M7906">
            <v>0.1343</v>
          </cell>
          <cell r="Q7906">
            <v>2012</v>
          </cell>
          <cell r="R7906">
            <v>0</v>
          </cell>
        </row>
        <row r="7907">
          <cell r="B7907" t="str">
            <v>32.33 -  2 X 50 s mm^2 - (0,6/1 kV YVV-NYY) - T Muf</v>
          </cell>
          <cell r="C7907">
            <v>0</v>
          </cell>
          <cell r="D7907">
            <v>0</v>
          </cell>
          <cell r="E7907">
            <v>0</v>
          </cell>
          <cell r="F7907" t="str">
            <v>Ad.</v>
          </cell>
          <cell r="G7907">
            <v>15.7</v>
          </cell>
          <cell r="H7907">
            <v>53.6</v>
          </cell>
          <cell r="I7907">
            <v>58.96</v>
          </cell>
          <cell r="J7907">
            <v>69.680000000000007</v>
          </cell>
          <cell r="K7907">
            <v>0.1033</v>
          </cell>
          <cell r="L7907">
            <v>0.11360000000000001</v>
          </cell>
          <cell r="M7907">
            <v>0.1343</v>
          </cell>
          <cell r="Q7907">
            <v>2012</v>
          </cell>
          <cell r="R7907">
            <v>0</v>
          </cell>
        </row>
        <row r="7908">
          <cell r="B7908" t="str">
            <v>32.33 -  2 X 70 s mm^2 - (0,6/1 kV YVV-NYY) - T Muf</v>
          </cell>
          <cell r="C7908">
            <v>0</v>
          </cell>
          <cell r="D7908">
            <v>0</v>
          </cell>
          <cell r="E7908">
            <v>0</v>
          </cell>
          <cell r="F7908" t="str">
            <v>Ad.</v>
          </cell>
          <cell r="G7908">
            <v>15.7</v>
          </cell>
          <cell r="H7908">
            <v>53.6</v>
          </cell>
          <cell r="I7908">
            <v>58.96</v>
          </cell>
          <cell r="J7908">
            <v>69.680000000000007</v>
          </cell>
          <cell r="K7908">
            <v>0.1033</v>
          </cell>
          <cell r="L7908">
            <v>0.11360000000000001</v>
          </cell>
          <cell r="M7908">
            <v>0.1343</v>
          </cell>
          <cell r="Q7908">
            <v>2012</v>
          </cell>
          <cell r="R7908">
            <v>0</v>
          </cell>
        </row>
        <row r="7909">
          <cell r="B7909" t="str">
            <v>32.33 -  2 X 95 s mm^2 - (0,6/1 kV YVV-NYY) - T Muf</v>
          </cell>
          <cell r="C7909">
            <v>0</v>
          </cell>
          <cell r="D7909">
            <v>0</v>
          </cell>
          <cell r="E7909">
            <v>0</v>
          </cell>
          <cell r="F7909" t="str">
            <v>Ad.</v>
          </cell>
          <cell r="G7909">
            <v>19.100000000000001</v>
          </cell>
          <cell r="H7909">
            <v>67.08</v>
          </cell>
          <cell r="I7909">
            <v>73.790000000000006</v>
          </cell>
          <cell r="J7909">
            <v>87.2</v>
          </cell>
          <cell r="K7909">
            <v>0.12559999999999999</v>
          </cell>
          <cell r="L7909">
            <v>0.13819999999999999</v>
          </cell>
          <cell r="M7909">
            <v>0.1633</v>
          </cell>
          <cell r="Q7909">
            <v>2012</v>
          </cell>
          <cell r="R7909">
            <v>0</v>
          </cell>
        </row>
        <row r="7910">
          <cell r="B7910" t="str">
            <v>32.33 -  2 X 120 s mm^2 - (0,6/1 kV YVV-NYY) - T Muf</v>
          </cell>
          <cell r="C7910">
            <v>0</v>
          </cell>
          <cell r="D7910">
            <v>0</v>
          </cell>
          <cell r="E7910">
            <v>0</v>
          </cell>
          <cell r="F7910" t="str">
            <v>Ad.</v>
          </cell>
          <cell r="G7910">
            <v>19.100000000000001</v>
          </cell>
          <cell r="H7910">
            <v>67.08</v>
          </cell>
          <cell r="I7910">
            <v>73.790000000000006</v>
          </cell>
          <cell r="J7910">
            <v>87.2</v>
          </cell>
          <cell r="K7910">
            <v>0.12559999999999999</v>
          </cell>
          <cell r="L7910">
            <v>0.13819999999999999</v>
          </cell>
          <cell r="M7910">
            <v>0.1633</v>
          </cell>
          <cell r="Q7910">
            <v>2012</v>
          </cell>
          <cell r="R7910">
            <v>0</v>
          </cell>
        </row>
        <row r="7911">
          <cell r="B7911" t="str">
            <v>32.33 -  3 X 1.5 mm^2 - (0,6/1 kV YVV-NYY) - T Muf</v>
          </cell>
          <cell r="C7911">
            <v>0</v>
          </cell>
          <cell r="D7911">
            <v>0</v>
          </cell>
          <cell r="E7911">
            <v>0</v>
          </cell>
          <cell r="F7911" t="str">
            <v>Ad.</v>
          </cell>
          <cell r="G7911">
            <v>5.33</v>
          </cell>
          <cell r="H7911">
            <v>40.29</v>
          </cell>
          <cell r="I7911">
            <v>44.32</v>
          </cell>
          <cell r="J7911">
            <v>52.38</v>
          </cell>
          <cell r="K7911">
            <v>3.5000000000000003E-2</v>
          </cell>
          <cell r="L7911">
            <v>3.85E-2</v>
          </cell>
          <cell r="M7911">
            <v>4.5499999999999999E-2</v>
          </cell>
          <cell r="Q7911">
            <v>2012</v>
          </cell>
          <cell r="R7911">
            <v>0</v>
          </cell>
        </row>
        <row r="7912">
          <cell r="B7912" t="str">
            <v>32.33 -  3 X 2.5 mm^2 - (0,6/1 kV YVV-NYY) - T Muf</v>
          </cell>
          <cell r="C7912">
            <v>0</v>
          </cell>
          <cell r="D7912">
            <v>0</v>
          </cell>
          <cell r="E7912">
            <v>0</v>
          </cell>
          <cell r="F7912" t="str">
            <v>Ad.</v>
          </cell>
          <cell r="G7912">
            <v>5.33</v>
          </cell>
          <cell r="H7912">
            <v>40.29</v>
          </cell>
          <cell r="I7912">
            <v>44.32</v>
          </cell>
          <cell r="J7912">
            <v>52.38</v>
          </cell>
          <cell r="K7912">
            <v>3.5000000000000003E-2</v>
          </cell>
          <cell r="L7912">
            <v>3.85E-2</v>
          </cell>
          <cell r="M7912">
            <v>4.5499999999999999E-2</v>
          </cell>
          <cell r="Q7912">
            <v>2012</v>
          </cell>
          <cell r="R7912">
            <v>0</v>
          </cell>
        </row>
        <row r="7913">
          <cell r="B7913" t="str">
            <v>32.33 -  3 X 4 mm^2 - (0,6/1 kV YVV-NYY) - T Muf</v>
          </cell>
          <cell r="C7913">
            <v>0</v>
          </cell>
          <cell r="D7913">
            <v>0</v>
          </cell>
          <cell r="E7913">
            <v>0</v>
          </cell>
          <cell r="F7913" t="str">
            <v>Ad.</v>
          </cell>
          <cell r="G7913">
            <v>5.33</v>
          </cell>
          <cell r="H7913">
            <v>40.29</v>
          </cell>
          <cell r="I7913">
            <v>44.32</v>
          </cell>
          <cell r="J7913">
            <v>52.38</v>
          </cell>
          <cell r="K7913">
            <v>3.5000000000000003E-2</v>
          </cell>
          <cell r="L7913">
            <v>3.85E-2</v>
          </cell>
          <cell r="M7913">
            <v>4.5499999999999999E-2</v>
          </cell>
          <cell r="Q7913">
            <v>2012</v>
          </cell>
          <cell r="R7913">
            <v>0</v>
          </cell>
        </row>
        <row r="7914">
          <cell r="B7914" t="str">
            <v>32.33 -  3 X 6 mm^2 - (0,6/1 kV YVV-NYY) - T Muf</v>
          </cell>
          <cell r="C7914">
            <v>0</v>
          </cell>
          <cell r="D7914">
            <v>0</v>
          </cell>
          <cell r="E7914">
            <v>0</v>
          </cell>
          <cell r="F7914" t="str">
            <v>Ad.</v>
          </cell>
          <cell r="G7914">
            <v>6.06</v>
          </cell>
          <cell r="H7914">
            <v>40.29</v>
          </cell>
          <cell r="I7914">
            <v>44.32</v>
          </cell>
          <cell r="J7914">
            <v>52.38</v>
          </cell>
          <cell r="K7914">
            <v>3.9800000000000002E-2</v>
          </cell>
          <cell r="L7914">
            <v>4.3799999999999999E-2</v>
          </cell>
          <cell r="M7914">
            <v>5.1700000000000003E-2</v>
          </cell>
          <cell r="Q7914">
            <v>2012</v>
          </cell>
          <cell r="R7914">
            <v>0</v>
          </cell>
        </row>
        <row r="7915">
          <cell r="B7915" t="str">
            <v>32.33 -  3 X 10 mm^2 - (0,6/1 kV YVV-NYY) - T Muf</v>
          </cell>
          <cell r="C7915">
            <v>0</v>
          </cell>
          <cell r="D7915">
            <v>0</v>
          </cell>
          <cell r="E7915">
            <v>0</v>
          </cell>
          <cell r="F7915" t="str">
            <v>Ad.</v>
          </cell>
          <cell r="G7915">
            <v>12.32</v>
          </cell>
          <cell r="H7915">
            <v>44.23</v>
          </cell>
          <cell r="I7915">
            <v>48.65</v>
          </cell>
          <cell r="J7915">
            <v>57.5</v>
          </cell>
          <cell r="K7915">
            <v>8.1100000000000005E-2</v>
          </cell>
          <cell r="L7915">
            <v>8.9200000000000002E-2</v>
          </cell>
          <cell r="M7915">
            <v>0.10539999999999999</v>
          </cell>
          <cell r="Q7915">
            <v>2012</v>
          </cell>
          <cell r="R7915">
            <v>0</v>
          </cell>
        </row>
        <row r="7916">
          <cell r="B7916" t="str">
            <v>32.33 -  3 X 16 mm^2 - (0,6/1 kV YVV-NYY) - T Muf</v>
          </cell>
          <cell r="C7916">
            <v>0</v>
          </cell>
          <cell r="D7916">
            <v>0</v>
          </cell>
          <cell r="E7916">
            <v>0</v>
          </cell>
          <cell r="F7916" t="str">
            <v>Ad.</v>
          </cell>
          <cell r="G7916">
            <v>12.32</v>
          </cell>
          <cell r="H7916">
            <v>44.23</v>
          </cell>
          <cell r="I7916">
            <v>48.65</v>
          </cell>
          <cell r="J7916">
            <v>57.5</v>
          </cell>
          <cell r="K7916">
            <v>8.1100000000000005E-2</v>
          </cell>
          <cell r="L7916">
            <v>8.9200000000000002E-2</v>
          </cell>
          <cell r="M7916">
            <v>0.10539999999999999</v>
          </cell>
          <cell r="Q7916">
            <v>2012</v>
          </cell>
          <cell r="R7916">
            <v>0</v>
          </cell>
        </row>
        <row r="7917">
          <cell r="B7917" t="str">
            <v>32.33 -  3 X 25 c mm^2 - (0,6/1 kV YVV-NYY) - T Muf</v>
          </cell>
          <cell r="C7917">
            <v>0</v>
          </cell>
          <cell r="D7917">
            <v>0</v>
          </cell>
          <cell r="E7917">
            <v>0</v>
          </cell>
          <cell r="F7917" t="str">
            <v>Ad.</v>
          </cell>
          <cell r="G7917">
            <v>12.93</v>
          </cell>
          <cell r="H7917">
            <v>48.17</v>
          </cell>
          <cell r="I7917">
            <v>52.99</v>
          </cell>
          <cell r="J7917">
            <v>62.62</v>
          </cell>
          <cell r="K7917">
            <v>8.5099999999999995E-2</v>
          </cell>
          <cell r="L7917">
            <v>9.3600000000000003E-2</v>
          </cell>
          <cell r="M7917">
            <v>0.1106</v>
          </cell>
          <cell r="Q7917">
            <v>2012</v>
          </cell>
          <cell r="R7917">
            <v>0</v>
          </cell>
        </row>
        <row r="7918">
          <cell r="B7918" t="str">
            <v>32.33 -  3 X 35 c mm^2 - (0,6/1 kV YVV-NYY) - T Muf</v>
          </cell>
          <cell r="C7918">
            <v>0</v>
          </cell>
          <cell r="D7918">
            <v>0</v>
          </cell>
          <cell r="E7918">
            <v>0</v>
          </cell>
          <cell r="F7918" t="str">
            <v>Ad.</v>
          </cell>
          <cell r="G7918">
            <v>16.13</v>
          </cell>
          <cell r="H7918">
            <v>53.6</v>
          </cell>
          <cell r="I7918">
            <v>58.96</v>
          </cell>
          <cell r="J7918">
            <v>69.680000000000007</v>
          </cell>
          <cell r="K7918">
            <v>0.1061</v>
          </cell>
          <cell r="L7918">
            <v>0.1167</v>
          </cell>
          <cell r="M7918">
            <v>0.13789999999999999</v>
          </cell>
          <cell r="Q7918">
            <v>2012</v>
          </cell>
          <cell r="R7918">
            <v>0</v>
          </cell>
        </row>
        <row r="7919">
          <cell r="B7919" t="str">
            <v>32.33 -  3 X 50 s mm^2 - (0,6/1 kV YVV-NYY) - T Muf</v>
          </cell>
          <cell r="C7919">
            <v>0</v>
          </cell>
          <cell r="D7919">
            <v>0</v>
          </cell>
          <cell r="E7919">
            <v>0</v>
          </cell>
          <cell r="F7919" t="str">
            <v>Ad.</v>
          </cell>
          <cell r="G7919">
            <v>16.13</v>
          </cell>
          <cell r="H7919">
            <v>67.08</v>
          </cell>
          <cell r="I7919">
            <v>73.790000000000006</v>
          </cell>
          <cell r="J7919">
            <v>87.2</v>
          </cell>
          <cell r="K7919">
            <v>0.1061</v>
          </cell>
          <cell r="L7919">
            <v>0.1167</v>
          </cell>
          <cell r="M7919">
            <v>0.13789999999999999</v>
          </cell>
          <cell r="Q7919">
            <v>2012</v>
          </cell>
          <cell r="R7919">
            <v>0</v>
          </cell>
        </row>
        <row r="7920">
          <cell r="B7920" t="str">
            <v>32.33 -  3 X 70 s mm^2 - (0,6/1 kV YVV-NYY) - T Muf</v>
          </cell>
          <cell r="C7920">
            <v>0</v>
          </cell>
          <cell r="D7920">
            <v>0</v>
          </cell>
          <cell r="E7920">
            <v>0</v>
          </cell>
          <cell r="F7920" t="str">
            <v>Ad.</v>
          </cell>
          <cell r="G7920">
            <v>16.5</v>
          </cell>
          <cell r="H7920">
            <v>67.08</v>
          </cell>
          <cell r="I7920">
            <v>73.790000000000006</v>
          </cell>
          <cell r="J7920">
            <v>87.2</v>
          </cell>
          <cell r="K7920">
            <v>0.1085</v>
          </cell>
          <cell r="L7920">
            <v>0.11940000000000001</v>
          </cell>
          <cell r="M7920">
            <v>0.1411</v>
          </cell>
          <cell r="Q7920">
            <v>2012</v>
          </cell>
          <cell r="R7920">
            <v>0</v>
          </cell>
        </row>
        <row r="7921">
          <cell r="B7921" t="str">
            <v>32.33 -  3 X 95 s mm^2 - (0,6/1 kV YVV-NYY) - T Muf</v>
          </cell>
          <cell r="C7921">
            <v>0</v>
          </cell>
          <cell r="D7921">
            <v>0</v>
          </cell>
          <cell r="E7921">
            <v>0</v>
          </cell>
          <cell r="F7921" t="str">
            <v>Ad.</v>
          </cell>
          <cell r="G7921">
            <v>19.649999999999999</v>
          </cell>
          <cell r="H7921">
            <v>74.98</v>
          </cell>
          <cell r="I7921">
            <v>82.48</v>
          </cell>
          <cell r="J7921">
            <v>97.47</v>
          </cell>
          <cell r="K7921">
            <v>0.12920000000000001</v>
          </cell>
          <cell r="L7921">
            <v>0.1421</v>
          </cell>
          <cell r="M7921">
            <v>0.16800000000000001</v>
          </cell>
          <cell r="Q7921">
            <v>2012</v>
          </cell>
          <cell r="R7921">
            <v>0</v>
          </cell>
        </row>
        <row r="7922">
          <cell r="B7922" t="str">
            <v>32.33 -  3 X 120 s mm^2 - (0,6/1 kV YVV-NYY) - T Muf</v>
          </cell>
          <cell r="C7922">
            <v>0</v>
          </cell>
          <cell r="D7922">
            <v>0</v>
          </cell>
          <cell r="E7922">
            <v>0</v>
          </cell>
          <cell r="F7922" t="str">
            <v>Ad.</v>
          </cell>
          <cell r="G7922">
            <v>19.649999999999999</v>
          </cell>
          <cell r="H7922">
            <v>74.98</v>
          </cell>
          <cell r="I7922">
            <v>82.48</v>
          </cell>
          <cell r="J7922">
            <v>97.47</v>
          </cell>
          <cell r="K7922">
            <v>0.12920000000000001</v>
          </cell>
          <cell r="L7922">
            <v>0.1421</v>
          </cell>
          <cell r="M7922">
            <v>0.16800000000000001</v>
          </cell>
          <cell r="Q7922">
            <v>2012</v>
          </cell>
          <cell r="R7922">
            <v>0</v>
          </cell>
        </row>
        <row r="7923">
          <cell r="B7923" t="str">
            <v>32.33 -  4 X 1.5 mm^2 - (0,6/1 kV YVV-NYY) - T Muf</v>
          </cell>
          <cell r="C7923">
            <v>0</v>
          </cell>
          <cell r="D7923">
            <v>0</v>
          </cell>
          <cell r="E7923">
            <v>0</v>
          </cell>
          <cell r="F7923" t="str">
            <v>Ad.</v>
          </cell>
          <cell r="G7923">
            <v>5.61</v>
          </cell>
          <cell r="H7923">
            <v>40.29</v>
          </cell>
          <cell r="I7923">
            <v>44.32</v>
          </cell>
          <cell r="J7923">
            <v>52.38</v>
          </cell>
          <cell r="K7923">
            <v>3.6900000000000002E-2</v>
          </cell>
          <cell r="L7923">
            <v>4.0599999999999997E-2</v>
          </cell>
          <cell r="M7923">
            <v>4.8000000000000001E-2</v>
          </cell>
          <cell r="Q7923">
            <v>2012</v>
          </cell>
          <cell r="R7923">
            <v>0</v>
          </cell>
        </row>
        <row r="7924">
          <cell r="B7924" t="str">
            <v>32.33 -  4 X 2.5 mm^2 - (0,6/1 kV YVV-NYY) - T Muf</v>
          </cell>
          <cell r="C7924">
            <v>0</v>
          </cell>
          <cell r="D7924">
            <v>0</v>
          </cell>
          <cell r="E7924">
            <v>0</v>
          </cell>
          <cell r="F7924" t="str">
            <v>Ad.</v>
          </cell>
          <cell r="G7924">
            <v>5.61</v>
          </cell>
          <cell r="H7924">
            <v>40.29</v>
          </cell>
          <cell r="I7924">
            <v>44.32</v>
          </cell>
          <cell r="J7924">
            <v>52.38</v>
          </cell>
          <cell r="K7924">
            <v>3.6900000000000002E-2</v>
          </cell>
          <cell r="L7924">
            <v>4.0599999999999997E-2</v>
          </cell>
          <cell r="M7924">
            <v>4.8000000000000001E-2</v>
          </cell>
          <cell r="Q7924">
            <v>2012</v>
          </cell>
          <cell r="R7924">
            <v>0</v>
          </cell>
        </row>
        <row r="7925">
          <cell r="B7925" t="str">
            <v>32.33 -  4 X 4 mm^2 - (0,6/1 kV YVV-NYY) - T Muf</v>
          </cell>
          <cell r="C7925">
            <v>0</v>
          </cell>
          <cell r="D7925">
            <v>0</v>
          </cell>
          <cell r="E7925">
            <v>0</v>
          </cell>
          <cell r="F7925" t="str">
            <v>Ad.</v>
          </cell>
          <cell r="G7925">
            <v>5.61</v>
          </cell>
          <cell r="H7925">
            <v>40.29</v>
          </cell>
          <cell r="I7925">
            <v>44.32</v>
          </cell>
          <cell r="J7925">
            <v>52.38</v>
          </cell>
          <cell r="K7925">
            <v>3.6900000000000002E-2</v>
          </cell>
          <cell r="L7925">
            <v>4.0599999999999997E-2</v>
          </cell>
          <cell r="M7925">
            <v>4.8000000000000001E-2</v>
          </cell>
          <cell r="Q7925">
            <v>2012</v>
          </cell>
          <cell r="R7925">
            <v>0</v>
          </cell>
        </row>
        <row r="7926">
          <cell r="B7926" t="str">
            <v>32.33 -  4 X 6 mm^2 - (0,6/1 kV YVV-NYY) - T Muf</v>
          </cell>
          <cell r="C7926">
            <v>0</v>
          </cell>
          <cell r="D7926">
            <v>0</v>
          </cell>
          <cell r="E7926">
            <v>0</v>
          </cell>
          <cell r="F7926" t="str">
            <v>Ad.</v>
          </cell>
          <cell r="G7926">
            <v>6.65</v>
          </cell>
          <cell r="H7926">
            <v>44.23</v>
          </cell>
          <cell r="I7926">
            <v>48.65</v>
          </cell>
          <cell r="J7926">
            <v>57.5</v>
          </cell>
          <cell r="K7926">
            <v>4.3799999999999999E-2</v>
          </cell>
          <cell r="L7926">
            <v>4.82E-2</v>
          </cell>
          <cell r="M7926">
            <v>5.6899999999999999E-2</v>
          </cell>
          <cell r="Q7926">
            <v>2012</v>
          </cell>
          <cell r="R7926">
            <v>0</v>
          </cell>
        </row>
        <row r="7927">
          <cell r="B7927" t="str">
            <v>32.33 -  4 X 10 mm^2 - (0,6/1 kV YVV-NYY) - T Muf</v>
          </cell>
          <cell r="C7927">
            <v>0</v>
          </cell>
          <cell r="D7927">
            <v>0</v>
          </cell>
          <cell r="E7927">
            <v>0</v>
          </cell>
          <cell r="F7927" t="str">
            <v>Ad.</v>
          </cell>
          <cell r="G7927">
            <v>12.93</v>
          </cell>
          <cell r="H7927">
            <v>48.17</v>
          </cell>
          <cell r="I7927">
            <v>52.99</v>
          </cell>
          <cell r="J7927">
            <v>62.62</v>
          </cell>
          <cell r="K7927">
            <v>8.5099999999999995E-2</v>
          </cell>
          <cell r="L7927">
            <v>9.3600000000000003E-2</v>
          </cell>
          <cell r="M7927">
            <v>0.1106</v>
          </cell>
          <cell r="Q7927">
            <v>2012</v>
          </cell>
          <cell r="R7927">
            <v>0</v>
          </cell>
        </row>
        <row r="7928">
          <cell r="B7928" t="str">
            <v>32.33 -  4 X 16 mm^2 - (0,6/1 kV YVV-NYY) - T Muf</v>
          </cell>
          <cell r="C7928">
            <v>0</v>
          </cell>
          <cell r="D7928">
            <v>0</v>
          </cell>
          <cell r="E7928">
            <v>0</v>
          </cell>
          <cell r="F7928" t="str">
            <v>Ad.</v>
          </cell>
          <cell r="G7928">
            <v>12.93</v>
          </cell>
          <cell r="H7928">
            <v>48.17</v>
          </cell>
          <cell r="I7928">
            <v>52.99</v>
          </cell>
          <cell r="J7928">
            <v>62.62</v>
          </cell>
          <cell r="K7928">
            <v>8.5099999999999995E-2</v>
          </cell>
          <cell r="L7928">
            <v>9.3600000000000003E-2</v>
          </cell>
          <cell r="M7928">
            <v>0.1106</v>
          </cell>
          <cell r="Q7928">
            <v>2012</v>
          </cell>
          <cell r="R7928">
            <v>0</v>
          </cell>
        </row>
        <row r="7929">
          <cell r="B7929" t="str">
            <v>32.33 -  3 X 25 c / 16 mm^2 - (0,6/1 kV YVV-NYY) - T Muf</v>
          </cell>
          <cell r="C7929">
            <v>0</v>
          </cell>
          <cell r="D7929">
            <v>0</v>
          </cell>
          <cell r="E7929">
            <v>0</v>
          </cell>
          <cell r="F7929" t="str">
            <v>Ad.</v>
          </cell>
          <cell r="G7929">
            <v>13.57</v>
          </cell>
          <cell r="H7929">
            <v>50.88</v>
          </cell>
          <cell r="I7929">
            <v>55.97</v>
          </cell>
          <cell r="J7929">
            <v>66.14</v>
          </cell>
          <cell r="K7929">
            <v>8.9300000000000004E-2</v>
          </cell>
          <cell r="L7929">
            <v>9.8199999999999996E-2</v>
          </cell>
          <cell r="M7929">
            <v>0.11609999999999999</v>
          </cell>
          <cell r="Q7929">
            <v>2012</v>
          </cell>
          <cell r="R7929">
            <v>0</v>
          </cell>
        </row>
        <row r="7930">
          <cell r="B7930" t="str">
            <v>32.33 -  3 X 35 c / 16 mm^2 - (0,6/1 kV YVV-NYY) - T Muf</v>
          </cell>
          <cell r="C7930">
            <v>0</v>
          </cell>
          <cell r="D7930">
            <v>0</v>
          </cell>
          <cell r="E7930">
            <v>0</v>
          </cell>
          <cell r="F7930" t="str">
            <v>Ad.</v>
          </cell>
          <cell r="G7930">
            <v>16.71</v>
          </cell>
          <cell r="H7930">
            <v>54.23</v>
          </cell>
          <cell r="I7930">
            <v>59.65</v>
          </cell>
          <cell r="J7930">
            <v>70.5</v>
          </cell>
          <cell r="K7930">
            <v>0.1099</v>
          </cell>
          <cell r="L7930">
            <v>0.12089999999999999</v>
          </cell>
          <cell r="M7930">
            <v>0.1429</v>
          </cell>
          <cell r="Q7930">
            <v>2012</v>
          </cell>
          <cell r="R7930">
            <v>0</v>
          </cell>
        </row>
        <row r="7931">
          <cell r="B7931" t="str">
            <v>32.33 -  3 X 50 s / 25 c mm^2 - (0,6/1 kV YVV-NYY) - T Muf</v>
          </cell>
          <cell r="C7931">
            <v>0</v>
          </cell>
          <cell r="D7931">
            <v>0</v>
          </cell>
          <cell r="E7931">
            <v>0</v>
          </cell>
          <cell r="F7931" t="str">
            <v>Ad.</v>
          </cell>
          <cell r="G7931">
            <v>16.71</v>
          </cell>
          <cell r="H7931">
            <v>67.08</v>
          </cell>
          <cell r="I7931">
            <v>73.790000000000006</v>
          </cell>
          <cell r="J7931">
            <v>87.2</v>
          </cell>
          <cell r="K7931">
            <v>0.1099</v>
          </cell>
          <cell r="L7931">
            <v>0.12089999999999999</v>
          </cell>
          <cell r="M7931">
            <v>0.1429</v>
          </cell>
          <cell r="Q7931">
            <v>2012</v>
          </cell>
          <cell r="R7931">
            <v>0</v>
          </cell>
        </row>
        <row r="7932">
          <cell r="B7932" t="str">
            <v>32.33 -  3 X 70 s / 35 c mm^2 - (0,6/1 kV YVV-NYY) - T Muf</v>
          </cell>
          <cell r="C7932">
            <v>0</v>
          </cell>
          <cell r="D7932">
            <v>0</v>
          </cell>
          <cell r="E7932">
            <v>0</v>
          </cell>
          <cell r="F7932" t="str">
            <v>Ad.</v>
          </cell>
          <cell r="G7932">
            <v>17.37</v>
          </cell>
          <cell r="H7932">
            <v>74.98</v>
          </cell>
          <cell r="I7932">
            <v>82.48</v>
          </cell>
          <cell r="J7932">
            <v>97.47</v>
          </cell>
          <cell r="K7932">
            <v>0.1142</v>
          </cell>
          <cell r="L7932">
            <v>0.12559999999999999</v>
          </cell>
          <cell r="M7932">
            <v>0.14849999999999999</v>
          </cell>
          <cell r="Q7932">
            <v>2012</v>
          </cell>
          <cell r="R7932">
            <v>0</v>
          </cell>
        </row>
        <row r="7933">
          <cell r="B7933" t="str">
            <v>32.33 -  3 X 95 / 50 s mm^2 - (0,6/1 kV YVV-NYY) - T Muf</v>
          </cell>
          <cell r="C7933">
            <v>0</v>
          </cell>
          <cell r="D7933">
            <v>0</v>
          </cell>
          <cell r="E7933">
            <v>0</v>
          </cell>
          <cell r="F7933" t="str">
            <v>Ad.</v>
          </cell>
          <cell r="G7933">
            <v>21.23</v>
          </cell>
          <cell r="H7933">
            <v>80.52</v>
          </cell>
          <cell r="I7933">
            <v>88.57</v>
          </cell>
          <cell r="J7933">
            <v>104.68</v>
          </cell>
          <cell r="K7933">
            <v>0.13969999999999999</v>
          </cell>
          <cell r="L7933">
            <v>0.1537</v>
          </cell>
          <cell r="M7933">
            <v>0.18160000000000001</v>
          </cell>
          <cell r="Q7933">
            <v>2012</v>
          </cell>
          <cell r="R7933">
            <v>0</v>
          </cell>
        </row>
        <row r="7934">
          <cell r="B7934" t="str">
            <v>32.33 -  3 X 120 / 70 s mm^2 - (0,6/1 kV YVV-NYY) - T Muf</v>
          </cell>
          <cell r="C7934">
            <v>0</v>
          </cell>
          <cell r="D7934">
            <v>0</v>
          </cell>
          <cell r="E7934">
            <v>0</v>
          </cell>
          <cell r="F7934" t="str">
            <v>Ad.</v>
          </cell>
          <cell r="G7934">
            <v>21.23</v>
          </cell>
          <cell r="H7934">
            <v>80.52</v>
          </cell>
          <cell r="I7934">
            <v>88.57</v>
          </cell>
          <cell r="J7934">
            <v>104.68</v>
          </cell>
          <cell r="K7934">
            <v>0.13969999999999999</v>
          </cell>
          <cell r="L7934">
            <v>0.1537</v>
          </cell>
          <cell r="M7934">
            <v>0.18160000000000001</v>
          </cell>
          <cell r="Q7934">
            <v>2012</v>
          </cell>
          <cell r="R7934">
            <v>0</v>
          </cell>
        </row>
        <row r="7935">
          <cell r="D7935">
            <v>0</v>
          </cell>
          <cell r="E7935">
            <v>0</v>
          </cell>
          <cell r="R7935">
            <v>0</v>
          </cell>
        </row>
        <row r="7936">
          <cell r="B7936" t="str">
            <v>32.33.1 - 0.6/1 KV YVMV (NYCY) T MUFLAR</v>
          </cell>
          <cell r="C7936">
            <v>0</v>
          </cell>
          <cell r="D7936">
            <v>0</v>
          </cell>
          <cell r="E7936">
            <v>0</v>
          </cell>
          <cell r="F7936">
            <v>0</v>
          </cell>
          <cell r="G7936">
            <v>0</v>
          </cell>
          <cell r="H7936">
            <v>0</v>
          </cell>
          <cell r="I7936">
            <v>0</v>
          </cell>
          <cell r="J7936">
            <v>0</v>
          </cell>
          <cell r="K7936">
            <v>0</v>
          </cell>
          <cell r="L7936">
            <v>0</v>
          </cell>
          <cell r="M7936">
            <v>0</v>
          </cell>
          <cell r="N7936">
            <v>0</v>
          </cell>
          <cell r="O7936">
            <v>0</v>
          </cell>
          <cell r="P7936">
            <v>0</v>
          </cell>
          <cell r="Q7936">
            <v>0</v>
          </cell>
          <cell r="R7936">
            <v>0</v>
          </cell>
        </row>
        <row r="7937">
          <cell r="B7937" t="str">
            <v>32.33.1 -  3 X 1.5/1.5 mm^2 - (0,6/1 kV YVMV-NYCY) - T Muf</v>
          </cell>
          <cell r="C7937">
            <v>0</v>
          </cell>
          <cell r="D7937">
            <v>0</v>
          </cell>
          <cell r="E7937">
            <v>0</v>
          </cell>
          <cell r="F7937" t="str">
            <v>Ad.</v>
          </cell>
          <cell r="G7937">
            <v>5.61</v>
          </cell>
          <cell r="H7937">
            <v>40.29</v>
          </cell>
          <cell r="I7937">
            <v>44.32</v>
          </cell>
          <cell r="J7937">
            <v>52.38</v>
          </cell>
          <cell r="K7937">
            <v>3.6900000000000002E-2</v>
          </cell>
          <cell r="L7937">
            <v>4.0599999999999997E-2</v>
          </cell>
          <cell r="M7937">
            <v>4.8000000000000001E-2</v>
          </cell>
          <cell r="Q7937">
            <v>2012</v>
          </cell>
          <cell r="R7937">
            <v>0</v>
          </cell>
        </row>
        <row r="7938">
          <cell r="B7938" t="str">
            <v>32.33.1 -  3 X 2.5/2.5 mm^2 - (0,6/1 kV YVMV-NYCY) - T Muf</v>
          </cell>
          <cell r="C7938">
            <v>0</v>
          </cell>
          <cell r="D7938">
            <v>0</v>
          </cell>
          <cell r="E7938">
            <v>0</v>
          </cell>
          <cell r="F7938" t="str">
            <v>Ad.</v>
          </cell>
          <cell r="G7938">
            <v>5.97</v>
          </cell>
          <cell r="H7938">
            <v>40.29</v>
          </cell>
          <cell r="I7938">
            <v>44.32</v>
          </cell>
          <cell r="J7938">
            <v>52.38</v>
          </cell>
          <cell r="K7938">
            <v>3.9300000000000002E-2</v>
          </cell>
          <cell r="L7938">
            <v>4.3200000000000002E-2</v>
          </cell>
          <cell r="M7938">
            <v>5.11E-2</v>
          </cell>
          <cell r="Q7938">
            <v>2012</v>
          </cell>
          <cell r="R7938">
            <v>0</v>
          </cell>
        </row>
        <row r="7939">
          <cell r="B7939" t="str">
            <v>32.33.1 -  3 X 4/4 mm^2 - (0,6/1 kV YVMV-NYCY) - T Muf</v>
          </cell>
          <cell r="C7939">
            <v>0</v>
          </cell>
          <cell r="D7939">
            <v>0</v>
          </cell>
          <cell r="E7939">
            <v>0</v>
          </cell>
          <cell r="F7939" t="str">
            <v>Ad.</v>
          </cell>
          <cell r="G7939">
            <v>5.99</v>
          </cell>
          <cell r="H7939">
            <v>40.29</v>
          </cell>
          <cell r="I7939">
            <v>44.32</v>
          </cell>
          <cell r="J7939">
            <v>52.38</v>
          </cell>
          <cell r="K7939">
            <v>3.9300000000000002E-2</v>
          </cell>
          <cell r="L7939">
            <v>4.3200000000000002E-2</v>
          </cell>
          <cell r="M7939">
            <v>5.11E-2</v>
          </cell>
          <cell r="Q7939">
            <v>2012</v>
          </cell>
          <cell r="R7939">
            <v>0</v>
          </cell>
        </row>
        <row r="7940">
          <cell r="B7940" t="str">
            <v>32.33.1 -  3 X 6/6 mm^2 - (0,6/1 kV YVMV-NYCY) - T Muf</v>
          </cell>
          <cell r="C7940">
            <v>0</v>
          </cell>
          <cell r="D7940">
            <v>0</v>
          </cell>
          <cell r="E7940">
            <v>0</v>
          </cell>
          <cell r="F7940" t="str">
            <v>Ad.</v>
          </cell>
          <cell r="G7940">
            <v>7.7</v>
          </cell>
          <cell r="H7940">
            <v>40.29</v>
          </cell>
          <cell r="I7940">
            <v>44.32</v>
          </cell>
          <cell r="J7940">
            <v>52.38</v>
          </cell>
          <cell r="K7940">
            <v>5.0700000000000002E-2</v>
          </cell>
          <cell r="L7940">
            <v>5.5800000000000002E-2</v>
          </cell>
          <cell r="M7940">
            <v>6.59E-2</v>
          </cell>
          <cell r="Q7940">
            <v>2012</v>
          </cell>
          <cell r="R7940">
            <v>0</v>
          </cell>
        </row>
        <row r="7941">
          <cell r="B7941" t="str">
            <v>32.33.1 -  3 X 10/10 mm^2 - (0,6/1 kV YVMV-NYCY) - T Muf</v>
          </cell>
          <cell r="C7941">
            <v>0</v>
          </cell>
          <cell r="D7941">
            <v>0</v>
          </cell>
          <cell r="E7941">
            <v>0</v>
          </cell>
          <cell r="F7941" t="str">
            <v>Ad.</v>
          </cell>
          <cell r="G7941">
            <v>13.2</v>
          </cell>
          <cell r="H7941">
            <v>48.17</v>
          </cell>
          <cell r="I7941">
            <v>52.99</v>
          </cell>
          <cell r="J7941">
            <v>62.62</v>
          </cell>
          <cell r="K7941">
            <v>8.6800000000000002E-2</v>
          </cell>
          <cell r="L7941">
            <v>9.5500000000000002E-2</v>
          </cell>
          <cell r="M7941">
            <v>0.1128</v>
          </cell>
          <cell r="Q7941">
            <v>2012</v>
          </cell>
          <cell r="R7941">
            <v>0</v>
          </cell>
        </row>
        <row r="7942">
          <cell r="B7942" t="str">
            <v>32.33.1 -  3 X 16/16 mm^2 - (0,6/1 kV YVMV-NYCY) - T Muf</v>
          </cell>
          <cell r="C7942">
            <v>0</v>
          </cell>
          <cell r="D7942">
            <v>0</v>
          </cell>
          <cell r="E7942">
            <v>0</v>
          </cell>
          <cell r="F7942" t="str">
            <v>Ad.</v>
          </cell>
          <cell r="G7942">
            <v>13.2</v>
          </cell>
          <cell r="H7942">
            <v>48.17</v>
          </cell>
          <cell r="I7942">
            <v>52.99</v>
          </cell>
          <cell r="J7942">
            <v>62.62</v>
          </cell>
          <cell r="K7942">
            <v>8.6800000000000002E-2</v>
          </cell>
          <cell r="L7942">
            <v>9.5500000000000002E-2</v>
          </cell>
          <cell r="M7942">
            <v>0.1128</v>
          </cell>
          <cell r="Q7942">
            <v>2012</v>
          </cell>
          <cell r="R7942">
            <v>0</v>
          </cell>
        </row>
        <row r="7943">
          <cell r="B7943" t="str">
            <v>32.33.1 -  3 X 25 c / 16 mm^2 - (0,6/1 kV YVMV-NYCY) - T Muf</v>
          </cell>
          <cell r="C7943">
            <v>0</v>
          </cell>
          <cell r="D7943">
            <v>0</v>
          </cell>
          <cell r="E7943">
            <v>0</v>
          </cell>
          <cell r="F7943" t="str">
            <v>Ad.</v>
          </cell>
          <cell r="G7943">
            <v>13.4</v>
          </cell>
          <cell r="H7943">
            <v>50.88</v>
          </cell>
          <cell r="I7943">
            <v>55.97</v>
          </cell>
          <cell r="J7943">
            <v>66.14</v>
          </cell>
          <cell r="K7943">
            <v>8.8099999999999998E-2</v>
          </cell>
          <cell r="L7943">
            <v>9.69E-2</v>
          </cell>
          <cell r="M7943">
            <v>0.1145</v>
          </cell>
          <cell r="Q7943">
            <v>2012</v>
          </cell>
          <cell r="R7943">
            <v>0</v>
          </cell>
        </row>
        <row r="7944">
          <cell r="B7944" t="str">
            <v>32.33.1 -  3 X 35 c / 16 mm^2 - (0,6/1 kV YVMV-NYCY) - T Muf</v>
          </cell>
          <cell r="C7944">
            <v>0</v>
          </cell>
          <cell r="D7944">
            <v>0</v>
          </cell>
          <cell r="E7944">
            <v>0</v>
          </cell>
          <cell r="F7944" t="str">
            <v>Ad.</v>
          </cell>
          <cell r="G7944">
            <v>17.23</v>
          </cell>
          <cell r="H7944">
            <v>53.6</v>
          </cell>
          <cell r="I7944">
            <v>58.96</v>
          </cell>
          <cell r="J7944">
            <v>69.680000000000007</v>
          </cell>
          <cell r="K7944">
            <v>0.1133</v>
          </cell>
          <cell r="L7944">
            <v>0.1246</v>
          </cell>
          <cell r="M7944">
            <v>0.14729999999999999</v>
          </cell>
          <cell r="Q7944">
            <v>2012</v>
          </cell>
          <cell r="R7944">
            <v>0</v>
          </cell>
        </row>
        <row r="7945">
          <cell r="B7945" t="str">
            <v>32.33.1 -  3 X 50 s / 25 mm^2 - (0,6/1 kV YVMV-NYCY) - T Muf</v>
          </cell>
          <cell r="C7945">
            <v>0</v>
          </cell>
          <cell r="D7945">
            <v>0</v>
          </cell>
          <cell r="E7945">
            <v>0</v>
          </cell>
          <cell r="F7945" t="str">
            <v>Ad.</v>
          </cell>
          <cell r="G7945">
            <v>17.23</v>
          </cell>
          <cell r="H7945">
            <v>67.08</v>
          </cell>
          <cell r="I7945">
            <v>73.790000000000006</v>
          </cell>
          <cell r="J7945">
            <v>87.2</v>
          </cell>
          <cell r="K7945">
            <v>0.1133</v>
          </cell>
          <cell r="L7945">
            <v>0.1246</v>
          </cell>
          <cell r="M7945">
            <v>0.14729999999999999</v>
          </cell>
          <cell r="Q7945">
            <v>2012</v>
          </cell>
          <cell r="R7945">
            <v>0</v>
          </cell>
        </row>
        <row r="7946">
          <cell r="B7946" t="str">
            <v>32.33.1 -  3 X 70 s / 35 mm^2 - (0,6/1 kV YVMV-NYCY) - T Muf</v>
          </cell>
          <cell r="C7946">
            <v>0</v>
          </cell>
          <cell r="D7946">
            <v>0</v>
          </cell>
          <cell r="E7946">
            <v>0</v>
          </cell>
          <cell r="F7946" t="str">
            <v>Ad.</v>
          </cell>
          <cell r="G7946">
            <v>17.75</v>
          </cell>
          <cell r="H7946">
            <v>74.98</v>
          </cell>
          <cell r="I7946">
            <v>82.48</v>
          </cell>
          <cell r="J7946">
            <v>97.47</v>
          </cell>
          <cell r="K7946">
            <v>0.1167</v>
          </cell>
          <cell r="L7946">
            <v>0.12839999999999999</v>
          </cell>
          <cell r="M7946">
            <v>0.1517</v>
          </cell>
          <cell r="Q7946">
            <v>2012</v>
          </cell>
          <cell r="R7946">
            <v>0</v>
          </cell>
        </row>
        <row r="7947">
          <cell r="B7947" t="str">
            <v>32.33.1 -  3 X 95 s / 50 mm^2 - (0,6/1 kV YVMV-NYCY) - T Muf</v>
          </cell>
          <cell r="C7947">
            <v>0</v>
          </cell>
          <cell r="D7947">
            <v>0</v>
          </cell>
          <cell r="E7947">
            <v>0</v>
          </cell>
          <cell r="F7947" t="str">
            <v>Ad.</v>
          </cell>
          <cell r="G7947">
            <v>21.23</v>
          </cell>
          <cell r="H7947">
            <v>80.52</v>
          </cell>
          <cell r="I7947">
            <v>88.57</v>
          </cell>
          <cell r="J7947">
            <v>104.68</v>
          </cell>
          <cell r="K7947">
            <v>0.13969999999999999</v>
          </cell>
          <cell r="L7947">
            <v>0.1537</v>
          </cell>
          <cell r="M7947">
            <v>0.18160000000000001</v>
          </cell>
          <cell r="Q7947">
            <v>2012</v>
          </cell>
          <cell r="R7947">
            <v>0</v>
          </cell>
        </row>
        <row r="7948">
          <cell r="B7948" t="str">
            <v>32.33.1 -  3 X 120 s / 70 mm^2 - (0,6/1 kV YVMV-NYCY) - T Muf</v>
          </cell>
          <cell r="C7948">
            <v>0</v>
          </cell>
          <cell r="D7948">
            <v>0</v>
          </cell>
          <cell r="E7948">
            <v>0</v>
          </cell>
          <cell r="F7948" t="str">
            <v>Ad.</v>
          </cell>
          <cell r="G7948">
            <v>22.76</v>
          </cell>
          <cell r="H7948">
            <v>80.52</v>
          </cell>
          <cell r="I7948">
            <v>88.57</v>
          </cell>
          <cell r="J7948">
            <v>104.68</v>
          </cell>
          <cell r="K7948">
            <v>0.1497</v>
          </cell>
          <cell r="L7948">
            <v>0.16470000000000001</v>
          </cell>
          <cell r="M7948">
            <v>0.1946</v>
          </cell>
          <cell r="Q7948">
            <v>2012</v>
          </cell>
          <cell r="R7948">
            <v>0</v>
          </cell>
        </row>
        <row r="7949">
          <cell r="D7949">
            <v>0</v>
          </cell>
          <cell r="E7949">
            <v>0</v>
          </cell>
          <cell r="R7949">
            <v>0</v>
          </cell>
        </row>
        <row r="7950">
          <cell r="B7950" t="str">
            <v>32.33.2 - 0.6/1 KV YVOV (YRY), YVSV (NYFGbY) T MUFLAR</v>
          </cell>
          <cell r="C7950">
            <v>0</v>
          </cell>
          <cell r="D7950">
            <v>0</v>
          </cell>
          <cell r="E7950">
            <v>0</v>
          </cell>
          <cell r="F7950">
            <v>0</v>
          </cell>
          <cell r="G7950">
            <v>0</v>
          </cell>
          <cell r="H7950">
            <v>0</v>
          </cell>
          <cell r="I7950">
            <v>0</v>
          </cell>
          <cell r="J7950">
            <v>0</v>
          </cell>
          <cell r="K7950">
            <v>0</v>
          </cell>
          <cell r="L7950">
            <v>0</v>
          </cell>
          <cell r="M7950">
            <v>0</v>
          </cell>
          <cell r="N7950">
            <v>0</v>
          </cell>
          <cell r="O7950">
            <v>0</v>
          </cell>
          <cell r="P7950">
            <v>0</v>
          </cell>
          <cell r="Q7950">
            <v>0</v>
          </cell>
          <cell r="R7950">
            <v>0</v>
          </cell>
        </row>
        <row r="7951">
          <cell r="B7951" t="str">
            <v>32.33.2 -  3 X 1.5 mm^2 - (0,6/1 kV YVOV-YRY) - T Muf</v>
          </cell>
          <cell r="C7951">
            <v>0</v>
          </cell>
          <cell r="D7951">
            <v>0</v>
          </cell>
          <cell r="E7951">
            <v>0</v>
          </cell>
          <cell r="F7951" t="str">
            <v>Ad.</v>
          </cell>
          <cell r="G7951">
            <v>5.46</v>
          </cell>
          <cell r="H7951">
            <v>40.29</v>
          </cell>
          <cell r="I7951">
            <v>44.32</v>
          </cell>
          <cell r="J7951">
            <v>52.38</v>
          </cell>
          <cell r="K7951">
            <v>3.5900000000000001E-2</v>
          </cell>
          <cell r="L7951">
            <v>3.95E-2</v>
          </cell>
          <cell r="M7951">
            <v>4.6699999999999998E-2</v>
          </cell>
          <cell r="Q7951">
            <v>2012</v>
          </cell>
          <cell r="R7951">
            <v>0</v>
          </cell>
        </row>
        <row r="7952">
          <cell r="B7952" t="str">
            <v>32.33.2 -  3 X 2.5 mm^2 - (0,6/1 kV YVOV-YRY) - T Muf</v>
          </cell>
          <cell r="C7952">
            <v>0</v>
          </cell>
          <cell r="D7952">
            <v>0</v>
          </cell>
          <cell r="E7952">
            <v>0</v>
          </cell>
          <cell r="F7952" t="str">
            <v>Ad.</v>
          </cell>
          <cell r="G7952">
            <v>5.46</v>
          </cell>
          <cell r="H7952">
            <v>40.29</v>
          </cell>
          <cell r="I7952">
            <v>44.32</v>
          </cell>
          <cell r="J7952">
            <v>52.38</v>
          </cell>
          <cell r="K7952">
            <v>3.5900000000000001E-2</v>
          </cell>
          <cell r="L7952">
            <v>3.95E-2</v>
          </cell>
          <cell r="M7952">
            <v>4.6699999999999998E-2</v>
          </cell>
          <cell r="Q7952">
            <v>2012</v>
          </cell>
          <cell r="R7952">
            <v>0</v>
          </cell>
        </row>
        <row r="7953">
          <cell r="B7953" t="str">
            <v>32.33.2 -  3 X 4 mm^2 - (0,6/1 kV YVOV-YRY) - T Muf</v>
          </cell>
          <cell r="C7953">
            <v>0</v>
          </cell>
          <cell r="D7953">
            <v>0</v>
          </cell>
          <cell r="E7953">
            <v>0</v>
          </cell>
          <cell r="F7953" t="str">
            <v>Ad.</v>
          </cell>
          <cell r="G7953">
            <v>5.46</v>
          </cell>
          <cell r="H7953">
            <v>40.29</v>
          </cell>
          <cell r="I7953">
            <v>44.32</v>
          </cell>
          <cell r="J7953">
            <v>52.38</v>
          </cell>
          <cell r="K7953">
            <v>3.5900000000000001E-2</v>
          </cell>
          <cell r="L7953">
            <v>3.95E-2</v>
          </cell>
          <cell r="M7953">
            <v>4.6699999999999998E-2</v>
          </cell>
          <cell r="Q7953">
            <v>2012</v>
          </cell>
          <cell r="R7953">
            <v>0</v>
          </cell>
        </row>
        <row r="7954">
          <cell r="B7954" t="str">
            <v>32.33.2 -  3 X 6 mm^2 - (0,6/1 kV YVOV-YRY) - T Muf</v>
          </cell>
          <cell r="C7954">
            <v>0</v>
          </cell>
          <cell r="D7954">
            <v>0</v>
          </cell>
          <cell r="E7954">
            <v>0</v>
          </cell>
          <cell r="F7954" t="str">
            <v>Ad.</v>
          </cell>
          <cell r="G7954">
            <v>5.99</v>
          </cell>
          <cell r="H7954">
            <v>40.29</v>
          </cell>
          <cell r="I7954">
            <v>44.32</v>
          </cell>
          <cell r="J7954">
            <v>52.38</v>
          </cell>
          <cell r="K7954">
            <v>3.9300000000000002E-2</v>
          </cell>
          <cell r="L7954">
            <v>4.3200000000000002E-2</v>
          </cell>
          <cell r="M7954">
            <v>5.11E-2</v>
          </cell>
          <cell r="Q7954">
            <v>2012</v>
          </cell>
          <cell r="R7954">
            <v>0</v>
          </cell>
        </row>
        <row r="7955">
          <cell r="B7955" t="str">
            <v>32.33.2 -  3 X 10 mm^2 - (0,6/1 kV YVOV-YRY) - T Muf</v>
          </cell>
          <cell r="C7955">
            <v>0</v>
          </cell>
          <cell r="D7955">
            <v>0</v>
          </cell>
          <cell r="E7955">
            <v>0</v>
          </cell>
          <cell r="F7955" t="str">
            <v>Ad.</v>
          </cell>
          <cell r="G7955">
            <v>10.15</v>
          </cell>
          <cell r="H7955">
            <v>44.23</v>
          </cell>
          <cell r="I7955">
            <v>48.65</v>
          </cell>
          <cell r="J7955">
            <v>57.5</v>
          </cell>
          <cell r="K7955">
            <v>6.6699999999999995E-2</v>
          </cell>
          <cell r="L7955">
            <v>7.3400000000000007E-2</v>
          </cell>
          <cell r="M7955">
            <v>8.6699999999999999E-2</v>
          </cell>
          <cell r="Q7955">
            <v>2012</v>
          </cell>
          <cell r="R7955">
            <v>0</v>
          </cell>
        </row>
        <row r="7956">
          <cell r="B7956" t="str">
            <v>32.33.2 -  3 X 16 mm^2 - (0,6/1 kV YVOV-YRY) - T Muf</v>
          </cell>
          <cell r="C7956">
            <v>0</v>
          </cell>
          <cell r="D7956">
            <v>0</v>
          </cell>
          <cell r="E7956">
            <v>0</v>
          </cell>
          <cell r="F7956" t="str">
            <v>Ad.</v>
          </cell>
          <cell r="G7956">
            <v>10.15</v>
          </cell>
          <cell r="H7956">
            <v>44.23</v>
          </cell>
          <cell r="I7956">
            <v>48.65</v>
          </cell>
          <cell r="J7956">
            <v>57.5</v>
          </cell>
          <cell r="K7956">
            <v>6.6699999999999995E-2</v>
          </cell>
          <cell r="L7956">
            <v>7.3400000000000007E-2</v>
          </cell>
          <cell r="M7956">
            <v>8.6699999999999999E-2</v>
          </cell>
          <cell r="Q7956">
            <v>2012</v>
          </cell>
          <cell r="R7956">
            <v>0</v>
          </cell>
        </row>
        <row r="7957">
          <cell r="B7957" t="str">
            <v>32.33.2 -  3 X 25 c mm^2 - (0,6/1 kV YVOV-YRY) - T Muf</v>
          </cell>
          <cell r="C7957">
            <v>0</v>
          </cell>
          <cell r="D7957">
            <v>0</v>
          </cell>
          <cell r="E7957">
            <v>0</v>
          </cell>
          <cell r="F7957" t="str">
            <v>Ad.</v>
          </cell>
          <cell r="G7957">
            <v>10.72</v>
          </cell>
          <cell r="H7957">
            <v>48.17</v>
          </cell>
          <cell r="I7957">
            <v>52.99</v>
          </cell>
          <cell r="J7957">
            <v>62.62</v>
          </cell>
          <cell r="K7957">
            <v>7.0499999999999993E-2</v>
          </cell>
          <cell r="L7957">
            <v>7.7600000000000002E-2</v>
          </cell>
          <cell r="M7957">
            <v>9.1700000000000004E-2</v>
          </cell>
          <cell r="Q7957">
            <v>2012</v>
          </cell>
          <cell r="R7957">
            <v>0</v>
          </cell>
        </row>
        <row r="7958">
          <cell r="B7958" t="str">
            <v>32.33.2 -  3 X 35 c mm^2 - (0,6/1 kV YVOV-YRY) - T Muf</v>
          </cell>
          <cell r="C7958">
            <v>0</v>
          </cell>
          <cell r="D7958">
            <v>0</v>
          </cell>
          <cell r="E7958">
            <v>0</v>
          </cell>
          <cell r="F7958" t="str">
            <v>Ad.</v>
          </cell>
          <cell r="G7958">
            <v>14.66</v>
          </cell>
          <cell r="H7958">
            <v>53.6</v>
          </cell>
          <cell r="I7958">
            <v>58.96</v>
          </cell>
          <cell r="J7958">
            <v>69.680000000000007</v>
          </cell>
          <cell r="K7958">
            <v>9.6500000000000002E-2</v>
          </cell>
          <cell r="L7958">
            <v>0.1062</v>
          </cell>
          <cell r="M7958">
            <v>0.1255</v>
          </cell>
          <cell r="Q7958">
            <v>2012</v>
          </cell>
          <cell r="R7958">
            <v>0</v>
          </cell>
        </row>
        <row r="7959">
          <cell r="B7959" t="str">
            <v>32.33.2 -  3 X 50 s mm^2 - (0,6/1 kV YVOV-YRY) - T Muf</v>
          </cell>
          <cell r="C7959">
            <v>0</v>
          </cell>
          <cell r="D7959">
            <v>0</v>
          </cell>
          <cell r="E7959">
            <v>0</v>
          </cell>
          <cell r="F7959" t="str">
            <v>Ad.</v>
          </cell>
          <cell r="G7959">
            <v>14.66</v>
          </cell>
          <cell r="H7959">
            <v>67.08</v>
          </cell>
          <cell r="I7959">
            <v>73.790000000000006</v>
          </cell>
          <cell r="J7959">
            <v>87.2</v>
          </cell>
          <cell r="K7959">
            <v>9.6500000000000002E-2</v>
          </cell>
          <cell r="L7959">
            <v>0.1062</v>
          </cell>
          <cell r="M7959">
            <v>0.1255</v>
          </cell>
          <cell r="Q7959">
            <v>2012</v>
          </cell>
          <cell r="R7959">
            <v>0</v>
          </cell>
        </row>
        <row r="7960">
          <cell r="B7960" t="str">
            <v>32.33.2 -  3 X 70 s mm^2 - (0,6/1 kV YVOV-YRY) - T Muf</v>
          </cell>
          <cell r="C7960">
            <v>0</v>
          </cell>
          <cell r="D7960">
            <v>0</v>
          </cell>
          <cell r="E7960">
            <v>0</v>
          </cell>
          <cell r="F7960" t="str">
            <v>Ad.</v>
          </cell>
          <cell r="G7960">
            <v>15.53</v>
          </cell>
          <cell r="H7960">
            <v>67.08</v>
          </cell>
          <cell r="I7960">
            <v>73.790000000000006</v>
          </cell>
          <cell r="J7960">
            <v>87.2</v>
          </cell>
          <cell r="K7960">
            <v>0.1021</v>
          </cell>
          <cell r="L7960">
            <v>0.1123</v>
          </cell>
          <cell r="M7960">
            <v>0.13270000000000001</v>
          </cell>
          <cell r="Q7960">
            <v>2012</v>
          </cell>
          <cell r="R7960">
            <v>0</v>
          </cell>
        </row>
        <row r="7961">
          <cell r="B7961" t="str">
            <v>32.33.2 -  3 X 95 s mm^2 - (0,6/1 kV YVOV-YRY) - T Muf</v>
          </cell>
          <cell r="C7961">
            <v>0</v>
          </cell>
          <cell r="D7961">
            <v>0</v>
          </cell>
          <cell r="E7961">
            <v>0</v>
          </cell>
          <cell r="F7961" t="str">
            <v>Ad.</v>
          </cell>
          <cell r="G7961">
            <v>20.09</v>
          </cell>
          <cell r="H7961">
            <v>74.98</v>
          </cell>
          <cell r="I7961">
            <v>82.48</v>
          </cell>
          <cell r="J7961">
            <v>97.47</v>
          </cell>
          <cell r="K7961">
            <v>0.13220000000000001</v>
          </cell>
          <cell r="L7961">
            <v>0.1454</v>
          </cell>
          <cell r="M7961">
            <v>0.1719</v>
          </cell>
          <cell r="Q7961">
            <v>2012</v>
          </cell>
          <cell r="R7961">
            <v>0</v>
          </cell>
        </row>
        <row r="7962">
          <cell r="B7962" t="str">
            <v>32.33.2 -  3 X 120 s mm^2 - (0,6/1 kV YVOV-YRY) - T Muf</v>
          </cell>
          <cell r="C7962">
            <v>0</v>
          </cell>
          <cell r="D7962">
            <v>0</v>
          </cell>
          <cell r="E7962">
            <v>0</v>
          </cell>
          <cell r="F7962" t="str">
            <v>Ad.</v>
          </cell>
          <cell r="G7962">
            <v>20.66</v>
          </cell>
          <cell r="H7962">
            <v>74.98</v>
          </cell>
          <cell r="I7962">
            <v>82.48</v>
          </cell>
          <cell r="J7962">
            <v>97.47</v>
          </cell>
          <cell r="K7962">
            <v>0.1358</v>
          </cell>
          <cell r="L7962">
            <v>0.14940000000000001</v>
          </cell>
          <cell r="M7962">
            <v>0.17649999999999999</v>
          </cell>
          <cell r="Q7962">
            <v>2012</v>
          </cell>
          <cell r="R7962">
            <v>0</v>
          </cell>
        </row>
        <row r="7963">
          <cell r="B7963" t="str">
            <v>32.33.2 -  4 X 1.5 mm^2 - (0,6/1 kV YVOV-YRY) - T Muf</v>
          </cell>
          <cell r="C7963">
            <v>0</v>
          </cell>
          <cell r="D7963">
            <v>0</v>
          </cell>
          <cell r="E7963">
            <v>0</v>
          </cell>
          <cell r="F7963" t="str">
            <v>Ad.</v>
          </cell>
          <cell r="G7963">
            <v>5.5</v>
          </cell>
          <cell r="H7963">
            <v>40.29</v>
          </cell>
          <cell r="I7963">
            <v>44.32</v>
          </cell>
          <cell r="J7963">
            <v>52.38</v>
          </cell>
          <cell r="K7963">
            <v>3.6200000000000003E-2</v>
          </cell>
          <cell r="L7963">
            <v>3.9800000000000002E-2</v>
          </cell>
          <cell r="M7963">
            <v>4.7100000000000003E-2</v>
          </cell>
          <cell r="Q7963">
            <v>2012</v>
          </cell>
          <cell r="R7963">
            <v>0</v>
          </cell>
        </row>
        <row r="7964">
          <cell r="B7964" t="str">
            <v>32.33.2 -  4 X 2.5 mm^2 - (0,6/1 kV YVOV-YRY) - T Muf</v>
          </cell>
          <cell r="C7964">
            <v>0</v>
          </cell>
          <cell r="D7964">
            <v>0</v>
          </cell>
          <cell r="E7964">
            <v>0</v>
          </cell>
          <cell r="F7964" t="str">
            <v>Ad.</v>
          </cell>
          <cell r="G7964">
            <v>5.7</v>
          </cell>
          <cell r="H7964">
            <v>40.29</v>
          </cell>
          <cell r="I7964">
            <v>44.32</v>
          </cell>
          <cell r="J7964">
            <v>52.38</v>
          </cell>
          <cell r="K7964">
            <v>3.7499999999999999E-2</v>
          </cell>
          <cell r="L7964">
            <v>4.1300000000000003E-2</v>
          </cell>
          <cell r="M7964">
            <v>4.8800000000000003E-2</v>
          </cell>
          <cell r="Q7964">
            <v>2012</v>
          </cell>
          <cell r="R7964">
            <v>0</v>
          </cell>
        </row>
        <row r="7965">
          <cell r="B7965" t="str">
            <v>32.33.2 -  4 X 4 mm^2 - (0,6/1 kV YVOV-YRY) - T Muf</v>
          </cell>
          <cell r="C7965">
            <v>0</v>
          </cell>
          <cell r="D7965">
            <v>0</v>
          </cell>
          <cell r="E7965">
            <v>0</v>
          </cell>
          <cell r="F7965" t="str">
            <v>Ad.</v>
          </cell>
          <cell r="G7965">
            <v>5.86</v>
          </cell>
          <cell r="H7965">
            <v>40.29</v>
          </cell>
          <cell r="I7965">
            <v>44.32</v>
          </cell>
          <cell r="J7965">
            <v>52.38</v>
          </cell>
          <cell r="K7965">
            <v>3.85E-2</v>
          </cell>
          <cell r="L7965">
            <v>4.24E-2</v>
          </cell>
          <cell r="M7965">
            <v>5.0099999999999999E-2</v>
          </cell>
          <cell r="Q7965">
            <v>2012</v>
          </cell>
          <cell r="R7965">
            <v>0</v>
          </cell>
        </row>
        <row r="7966">
          <cell r="B7966" t="str">
            <v>32.33.2 -  4 X 6 mm^2 - (0,6/1 kV YVOV-YRY) - T Muf</v>
          </cell>
          <cell r="C7966">
            <v>0</v>
          </cell>
          <cell r="D7966">
            <v>0</v>
          </cell>
          <cell r="E7966">
            <v>0</v>
          </cell>
          <cell r="F7966" t="str">
            <v>Ad.</v>
          </cell>
          <cell r="G7966">
            <v>6.78</v>
          </cell>
          <cell r="H7966">
            <v>44.23</v>
          </cell>
          <cell r="I7966">
            <v>48.65</v>
          </cell>
          <cell r="J7966">
            <v>57.5</v>
          </cell>
          <cell r="K7966">
            <v>4.4600000000000001E-2</v>
          </cell>
          <cell r="L7966">
            <v>4.9099999999999998E-2</v>
          </cell>
          <cell r="M7966">
            <v>5.8000000000000003E-2</v>
          </cell>
          <cell r="Q7966">
            <v>2012</v>
          </cell>
          <cell r="R7966">
            <v>0</v>
          </cell>
        </row>
        <row r="7967">
          <cell r="B7967" t="str">
            <v>32.33.2 -  4 X 10 mm^2 - (0,6/1 kV YVOV-YRY) - T Muf</v>
          </cell>
          <cell r="C7967">
            <v>0</v>
          </cell>
          <cell r="D7967">
            <v>0</v>
          </cell>
          <cell r="E7967">
            <v>0</v>
          </cell>
          <cell r="F7967" t="str">
            <v>Ad.</v>
          </cell>
          <cell r="G7967">
            <v>10.050000000000001</v>
          </cell>
          <cell r="H7967">
            <v>48.17</v>
          </cell>
          <cell r="I7967">
            <v>52.99</v>
          </cell>
          <cell r="J7967">
            <v>62.62</v>
          </cell>
          <cell r="K7967">
            <v>6.6000000000000003E-2</v>
          </cell>
          <cell r="L7967">
            <v>7.2599999999999998E-2</v>
          </cell>
          <cell r="M7967">
            <v>8.5800000000000001E-2</v>
          </cell>
          <cell r="Q7967">
            <v>2012</v>
          </cell>
          <cell r="R7967">
            <v>0</v>
          </cell>
        </row>
        <row r="7968">
          <cell r="B7968" t="str">
            <v>32.33.2 -  4 X 16 mm^2 - (0,6/1 kV YVOV-YRY) - T Muf</v>
          </cell>
          <cell r="C7968">
            <v>0</v>
          </cell>
          <cell r="D7968">
            <v>0</v>
          </cell>
          <cell r="E7968">
            <v>0</v>
          </cell>
          <cell r="F7968" t="str">
            <v>Ad.</v>
          </cell>
          <cell r="G7968">
            <v>10.32</v>
          </cell>
          <cell r="H7968">
            <v>48.17</v>
          </cell>
          <cell r="I7968">
            <v>52.99</v>
          </cell>
          <cell r="J7968">
            <v>62.62</v>
          </cell>
          <cell r="K7968">
            <v>6.7799999999999999E-2</v>
          </cell>
          <cell r="L7968">
            <v>7.46E-2</v>
          </cell>
          <cell r="M7968">
            <v>8.8099999999999998E-2</v>
          </cell>
          <cell r="Q7968">
            <v>2012</v>
          </cell>
          <cell r="R7968">
            <v>0</v>
          </cell>
        </row>
        <row r="7969">
          <cell r="B7969" t="str">
            <v>32.33.2 -  3 X 25 c / 16 mm^2 - (0,6/1 kV YVOV-YRY) - T Muf</v>
          </cell>
          <cell r="C7969">
            <v>0</v>
          </cell>
          <cell r="D7969">
            <v>0</v>
          </cell>
          <cell r="E7969">
            <v>0</v>
          </cell>
          <cell r="F7969" t="str">
            <v>Ad.</v>
          </cell>
          <cell r="G7969">
            <v>11.11</v>
          </cell>
          <cell r="H7969">
            <v>50.88</v>
          </cell>
          <cell r="I7969">
            <v>55.97</v>
          </cell>
          <cell r="J7969">
            <v>66.14</v>
          </cell>
          <cell r="K7969">
            <v>7.3099999999999998E-2</v>
          </cell>
          <cell r="L7969">
            <v>8.0399999999999999E-2</v>
          </cell>
          <cell r="M7969">
            <v>9.5000000000000001E-2</v>
          </cell>
          <cell r="Q7969">
            <v>2012</v>
          </cell>
          <cell r="R7969">
            <v>0</v>
          </cell>
        </row>
        <row r="7970">
          <cell r="B7970" t="str">
            <v>32.33.2 -  3 X 35 c / 16 mm^2 - (0,6/1 kV YVOV-YRY) - T Muf</v>
          </cell>
          <cell r="C7970">
            <v>0</v>
          </cell>
          <cell r="D7970">
            <v>0</v>
          </cell>
          <cell r="E7970">
            <v>0</v>
          </cell>
          <cell r="F7970" t="str">
            <v>Ad.</v>
          </cell>
          <cell r="G7970">
            <v>14.46</v>
          </cell>
          <cell r="H7970">
            <v>53.6</v>
          </cell>
          <cell r="I7970">
            <v>58.96</v>
          </cell>
          <cell r="J7970">
            <v>69.680000000000007</v>
          </cell>
          <cell r="K7970">
            <v>9.5100000000000004E-2</v>
          </cell>
          <cell r="L7970">
            <v>0.1046</v>
          </cell>
          <cell r="M7970">
            <v>0.1236</v>
          </cell>
          <cell r="Q7970">
            <v>2012</v>
          </cell>
          <cell r="R7970">
            <v>0</v>
          </cell>
        </row>
        <row r="7971">
          <cell r="B7971" t="str">
            <v>32.33.2 -  3 X 50 s / 25 c mm^2 - (0,6/1 kV YVOV-YRY) - T Muf</v>
          </cell>
          <cell r="C7971">
            <v>0</v>
          </cell>
          <cell r="D7971">
            <v>0</v>
          </cell>
          <cell r="E7971">
            <v>0</v>
          </cell>
          <cell r="F7971" t="str">
            <v>Ad.</v>
          </cell>
          <cell r="G7971">
            <v>14.92</v>
          </cell>
          <cell r="H7971">
            <v>67.08</v>
          </cell>
          <cell r="I7971">
            <v>73.790000000000006</v>
          </cell>
          <cell r="J7971">
            <v>87.2</v>
          </cell>
          <cell r="K7971">
            <v>9.8100000000000007E-2</v>
          </cell>
          <cell r="L7971">
            <v>0.1079</v>
          </cell>
          <cell r="M7971">
            <v>0.1275</v>
          </cell>
          <cell r="Q7971">
            <v>2012</v>
          </cell>
          <cell r="R7971">
            <v>0</v>
          </cell>
        </row>
        <row r="7972">
          <cell r="B7972" t="str">
            <v>32.33.2 -  3 X 70 s / 35 c mm^2 - (0,6/1 kV YVOV-YRY) - T Muf</v>
          </cell>
          <cell r="C7972">
            <v>0</v>
          </cell>
          <cell r="D7972">
            <v>0</v>
          </cell>
          <cell r="E7972">
            <v>0</v>
          </cell>
          <cell r="F7972" t="str">
            <v>Ad.</v>
          </cell>
          <cell r="G7972">
            <v>15.15</v>
          </cell>
          <cell r="H7972">
            <v>74.98</v>
          </cell>
          <cell r="I7972">
            <v>82.48</v>
          </cell>
          <cell r="J7972">
            <v>97.47</v>
          </cell>
          <cell r="K7972">
            <v>9.9599999999999994E-2</v>
          </cell>
          <cell r="L7972">
            <v>0.1096</v>
          </cell>
          <cell r="M7972">
            <v>0.1295</v>
          </cell>
          <cell r="Q7972">
            <v>2012</v>
          </cell>
          <cell r="R7972">
            <v>0</v>
          </cell>
        </row>
        <row r="7973">
          <cell r="B7973" t="str">
            <v>32.33.2 -  3 X 95 / 50 s mm^2 - (0,6/1 kV YVOV-YRY) - T Muf</v>
          </cell>
          <cell r="C7973">
            <v>0</v>
          </cell>
          <cell r="D7973">
            <v>0</v>
          </cell>
          <cell r="E7973">
            <v>0</v>
          </cell>
          <cell r="F7973" t="str">
            <v>Ad.</v>
          </cell>
          <cell r="G7973">
            <v>20.9</v>
          </cell>
          <cell r="H7973">
            <v>80.52</v>
          </cell>
          <cell r="I7973">
            <v>88.57</v>
          </cell>
          <cell r="J7973">
            <v>104.68</v>
          </cell>
          <cell r="K7973">
            <v>0.13750000000000001</v>
          </cell>
          <cell r="L7973">
            <v>0.15129999999999999</v>
          </cell>
          <cell r="M7973">
            <v>0.17879999999999999</v>
          </cell>
          <cell r="Q7973">
            <v>2012</v>
          </cell>
          <cell r="R7973">
            <v>0</v>
          </cell>
        </row>
        <row r="7974">
          <cell r="B7974" t="str">
            <v>32.33.2 -  3 X 120 / 70 s mm^2 - (0,6/1 kV YVOV-YRY) - T Muf</v>
          </cell>
          <cell r="C7974">
            <v>0</v>
          </cell>
          <cell r="D7974">
            <v>0</v>
          </cell>
          <cell r="E7974">
            <v>0</v>
          </cell>
          <cell r="F7974" t="str">
            <v>Ad.</v>
          </cell>
          <cell r="G7974">
            <v>22.01</v>
          </cell>
          <cell r="H7974">
            <v>80.52</v>
          </cell>
          <cell r="I7974">
            <v>88.57</v>
          </cell>
          <cell r="J7974">
            <v>104.68</v>
          </cell>
          <cell r="K7974">
            <v>0.1447</v>
          </cell>
          <cell r="L7974">
            <v>0.15920000000000001</v>
          </cell>
          <cell r="M7974">
            <v>0.18809999999999999</v>
          </cell>
          <cell r="Q7974">
            <v>2012</v>
          </cell>
          <cell r="R7974">
            <v>0</v>
          </cell>
        </row>
        <row r="7975">
          <cell r="D7975">
            <v>0</v>
          </cell>
          <cell r="E7975">
            <v>0</v>
          </cell>
          <cell r="R7975">
            <v>0</v>
          </cell>
        </row>
        <row r="7976">
          <cell r="B7976" t="str">
            <v>32.34 - 0.6/1 KV YVV (NYY) K MUFLAR</v>
          </cell>
          <cell r="C7976">
            <v>0</v>
          </cell>
          <cell r="D7976">
            <v>0</v>
          </cell>
          <cell r="E7976">
            <v>0</v>
          </cell>
          <cell r="F7976">
            <v>0</v>
          </cell>
          <cell r="G7976">
            <v>0</v>
          </cell>
          <cell r="H7976">
            <v>0</v>
          </cell>
          <cell r="I7976">
            <v>0</v>
          </cell>
          <cell r="J7976">
            <v>0</v>
          </cell>
          <cell r="K7976">
            <v>0</v>
          </cell>
          <cell r="L7976">
            <v>0</v>
          </cell>
          <cell r="M7976">
            <v>0</v>
          </cell>
          <cell r="N7976">
            <v>0</v>
          </cell>
          <cell r="O7976">
            <v>0</v>
          </cell>
          <cell r="P7976">
            <v>0</v>
          </cell>
          <cell r="Q7976">
            <v>0</v>
          </cell>
          <cell r="R7976">
            <v>0</v>
          </cell>
        </row>
        <row r="7977">
          <cell r="B7977" t="str">
            <v>32.34 -  2 X 1.5 mm^2 - (0,6/1 kV YVV-NYY) - K Muf</v>
          </cell>
          <cell r="C7977">
            <v>0</v>
          </cell>
          <cell r="D7977">
            <v>0</v>
          </cell>
          <cell r="E7977">
            <v>0</v>
          </cell>
          <cell r="F7977" t="str">
            <v>Ad.</v>
          </cell>
          <cell r="G7977">
            <v>6.35</v>
          </cell>
          <cell r="H7977">
            <v>52.51</v>
          </cell>
          <cell r="I7977">
            <v>57.76</v>
          </cell>
          <cell r="J7977">
            <v>68.260000000000005</v>
          </cell>
          <cell r="K7977">
            <v>4.1799999999999997E-2</v>
          </cell>
          <cell r="L7977">
            <v>4.5999999999999999E-2</v>
          </cell>
          <cell r="M7977">
            <v>5.4300000000000001E-2</v>
          </cell>
          <cell r="Q7977">
            <v>2012</v>
          </cell>
          <cell r="R7977">
            <v>0</v>
          </cell>
        </row>
        <row r="7978">
          <cell r="B7978" t="str">
            <v>32.34 -  2 X 2.5 mm^2 - (0,6/1 kV YVV-NYY) - K Muf</v>
          </cell>
          <cell r="C7978">
            <v>0</v>
          </cell>
          <cell r="D7978">
            <v>0</v>
          </cell>
          <cell r="E7978">
            <v>0</v>
          </cell>
          <cell r="F7978" t="str">
            <v>Ad.</v>
          </cell>
          <cell r="G7978">
            <v>6.35</v>
          </cell>
          <cell r="H7978">
            <v>52.51</v>
          </cell>
          <cell r="I7978">
            <v>57.76</v>
          </cell>
          <cell r="J7978">
            <v>68.260000000000005</v>
          </cell>
          <cell r="K7978">
            <v>4.1799999999999997E-2</v>
          </cell>
          <cell r="L7978">
            <v>4.5999999999999999E-2</v>
          </cell>
          <cell r="M7978">
            <v>5.4300000000000001E-2</v>
          </cell>
          <cell r="Q7978">
            <v>2012</v>
          </cell>
          <cell r="R7978">
            <v>0</v>
          </cell>
        </row>
        <row r="7979">
          <cell r="B7979" t="str">
            <v>32.34 -  2 X 4 mm^2 - (0,6/1 kV YVV-NYY) - K Muf</v>
          </cell>
          <cell r="C7979">
            <v>0</v>
          </cell>
          <cell r="D7979">
            <v>0</v>
          </cell>
          <cell r="E7979">
            <v>0</v>
          </cell>
          <cell r="F7979" t="str">
            <v>Ad.</v>
          </cell>
          <cell r="G7979">
            <v>6.35</v>
          </cell>
          <cell r="H7979">
            <v>52.51</v>
          </cell>
          <cell r="I7979">
            <v>57.76</v>
          </cell>
          <cell r="J7979">
            <v>68.260000000000005</v>
          </cell>
          <cell r="K7979">
            <v>4.1799999999999997E-2</v>
          </cell>
          <cell r="L7979">
            <v>4.5999999999999999E-2</v>
          </cell>
          <cell r="M7979">
            <v>5.4300000000000001E-2</v>
          </cell>
          <cell r="Q7979">
            <v>2012</v>
          </cell>
          <cell r="R7979">
            <v>0</v>
          </cell>
        </row>
        <row r="7980">
          <cell r="B7980" t="str">
            <v>32.34 -  2 X 6 mm^2 - (0,6/1 kV YVV-NYY) - K Muf</v>
          </cell>
          <cell r="C7980">
            <v>0</v>
          </cell>
          <cell r="D7980">
            <v>0</v>
          </cell>
          <cell r="E7980">
            <v>0</v>
          </cell>
          <cell r="F7980" t="str">
            <v>Ad.</v>
          </cell>
          <cell r="G7980">
            <v>7.12</v>
          </cell>
          <cell r="H7980">
            <v>52.51</v>
          </cell>
          <cell r="I7980">
            <v>57.76</v>
          </cell>
          <cell r="J7980">
            <v>68.260000000000005</v>
          </cell>
          <cell r="K7980">
            <v>4.6800000000000001E-2</v>
          </cell>
          <cell r="L7980">
            <v>5.1499999999999997E-2</v>
          </cell>
          <cell r="M7980">
            <v>6.08E-2</v>
          </cell>
          <cell r="Q7980">
            <v>2012</v>
          </cell>
          <cell r="R7980">
            <v>0</v>
          </cell>
        </row>
        <row r="7981">
          <cell r="B7981" t="str">
            <v>32.34 -  2 X 10 mm^2 - (0,6/1 kV YVV-NYY) - K Muf</v>
          </cell>
          <cell r="C7981">
            <v>0</v>
          </cell>
          <cell r="D7981">
            <v>0</v>
          </cell>
          <cell r="E7981">
            <v>0</v>
          </cell>
          <cell r="F7981" t="str">
            <v>Ad.</v>
          </cell>
          <cell r="G7981">
            <v>12.34</v>
          </cell>
          <cell r="H7981">
            <v>52.51</v>
          </cell>
          <cell r="I7981">
            <v>57.76</v>
          </cell>
          <cell r="J7981">
            <v>68.260000000000005</v>
          </cell>
          <cell r="K7981">
            <v>8.1100000000000005E-2</v>
          </cell>
          <cell r="L7981">
            <v>8.9200000000000002E-2</v>
          </cell>
          <cell r="M7981">
            <v>0.10539999999999999</v>
          </cell>
          <cell r="Q7981">
            <v>2012</v>
          </cell>
          <cell r="R7981">
            <v>0</v>
          </cell>
        </row>
        <row r="7982">
          <cell r="B7982" t="str">
            <v>32.34 -  2 X 16 mm^2 - (0,6/1 kV YVV-NYY) - K Muf</v>
          </cell>
          <cell r="C7982">
            <v>0</v>
          </cell>
          <cell r="D7982">
            <v>0</v>
          </cell>
          <cell r="E7982">
            <v>0</v>
          </cell>
          <cell r="F7982" t="str">
            <v>Ad.</v>
          </cell>
          <cell r="G7982">
            <v>12.34</v>
          </cell>
          <cell r="H7982">
            <v>52.51</v>
          </cell>
          <cell r="I7982">
            <v>57.76</v>
          </cell>
          <cell r="J7982">
            <v>68.260000000000005</v>
          </cell>
          <cell r="K7982">
            <v>8.1100000000000005E-2</v>
          </cell>
          <cell r="L7982">
            <v>8.9200000000000002E-2</v>
          </cell>
          <cell r="M7982">
            <v>0.10539999999999999</v>
          </cell>
          <cell r="Q7982">
            <v>2012</v>
          </cell>
          <cell r="R7982">
            <v>0</v>
          </cell>
        </row>
        <row r="7983">
          <cell r="B7983" t="str">
            <v>32.34 -  2 X 25 c mm^2 - (0,6/1 kV YVV-NYY) - K Muf</v>
          </cell>
          <cell r="C7983">
            <v>0</v>
          </cell>
          <cell r="D7983">
            <v>0</v>
          </cell>
          <cell r="E7983">
            <v>0</v>
          </cell>
          <cell r="F7983" t="str">
            <v>Ad.</v>
          </cell>
          <cell r="G7983">
            <v>12.34</v>
          </cell>
          <cell r="H7983">
            <v>52.51</v>
          </cell>
          <cell r="I7983">
            <v>57.76</v>
          </cell>
          <cell r="J7983">
            <v>68.260000000000005</v>
          </cell>
          <cell r="K7983">
            <v>8.1100000000000005E-2</v>
          </cell>
          <cell r="L7983">
            <v>8.9200000000000002E-2</v>
          </cell>
          <cell r="M7983">
            <v>0.10539999999999999</v>
          </cell>
          <cell r="Q7983">
            <v>2012</v>
          </cell>
          <cell r="R7983">
            <v>0</v>
          </cell>
        </row>
        <row r="7984">
          <cell r="B7984" t="str">
            <v>32.34 -  2 X 35 c mm^2 - (0,6/1 kV YVV-NYY) - K Muf</v>
          </cell>
          <cell r="C7984">
            <v>0</v>
          </cell>
          <cell r="D7984">
            <v>0</v>
          </cell>
          <cell r="E7984">
            <v>0</v>
          </cell>
          <cell r="F7984" t="str">
            <v>Ad.</v>
          </cell>
          <cell r="G7984">
            <v>15.7</v>
          </cell>
          <cell r="H7984">
            <v>60.42</v>
          </cell>
          <cell r="I7984">
            <v>66.459999999999994</v>
          </cell>
          <cell r="J7984">
            <v>78.55</v>
          </cell>
          <cell r="K7984">
            <v>0.1033</v>
          </cell>
          <cell r="L7984">
            <v>0.11360000000000001</v>
          </cell>
          <cell r="M7984">
            <v>0.1343</v>
          </cell>
          <cell r="Q7984">
            <v>2012</v>
          </cell>
          <cell r="R7984">
            <v>0</v>
          </cell>
        </row>
        <row r="7985">
          <cell r="B7985" t="str">
            <v>32.34 -  2 X 50 s mm^2 - (0,6/1 kV YVV-NYY) - K Muf</v>
          </cell>
          <cell r="C7985">
            <v>0</v>
          </cell>
          <cell r="D7985">
            <v>0</v>
          </cell>
          <cell r="E7985">
            <v>0</v>
          </cell>
          <cell r="F7985" t="str">
            <v>Ad.</v>
          </cell>
          <cell r="G7985">
            <v>15.7</v>
          </cell>
          <cell r="H7985">
            <v>80.52</v>
          </cell>
          <cell r="I7985">
            <v>88.57</v>
          </cell>
          <cell r="J7985">
            <v>104.68</v>
          </cell>
          <cell r="K7985">
            <v>0.1033</v>
          </cell>
          <cell r="L7985">
            <v>0.11360000000000001</v>
          </cell>
          <cell r="M7985">
            <v>0.1343</v>
          </cell>
          <cell r="Q7985">
            <v>2012</v>
          </cell>
          <cell r="R7985">
            <v>0</v>
          </cell>
        </row>
        <row r="7986">
          <cell r="B7986" t="str">
            <v>32.34 -  2 X 70 s mm^2 - (0,6/1 kV YVV-NYY) - K Muf</v>
          </cell>
          <cell r="C7986">
            <v>0</v>
          </cell>
          <cell r="D7986">
            <v>0</v>
          </cell>
          <cell r="E7986">
            <v>0</v>
          </cell>
          <cell r="F7986" t="str">
            <v>Ad.</v>
          </cell>
          <cell r="G7986">
            <v>16.920000000000002</v>
          </cell>
          <cell r="H7986">
            <v>80.52</v>
          </cell>
          <cell r="I7986">
            <v>88.57</v>
          </cell>
          <cell r="J7986">
            <v>104.68</v>
          </cell>
          <cell r="K7986">
            <v>0.1113</v>
          </cell>
          <cell r="L7986">
            <v>0.12239999999999999</v>
          </cell>
          <cell r="M7986">
            <v>0.1447</v>
          </cell>
          <cell r="Q7986">
            <v>2012</v>
          </cell>
          <cell r="R7986">
            <v>0</v>
          </cell>
        </row>
        <row r="7987">
          <cell r="B7987" t="str">
            <v>32.34 -  2 X 95 s mm^2 - (0,6/1 kV YVV-NYY) - K Muf</v>
          </cell>
          <cell r="C7987">
            <v>0</v>
          </cell>
          <cell r="D7987">
            <v>0</v>
          </cell>
          <cell r="E7987">
            <v>0</v>
          </cell>
          <cell r="F7987" t="str">
            <v>Ad.</v>
          </cell>
          <cell r="G7987">
            <v>19.989999999999998</v>
          </cell>
          <cell r="H7987">
            <v>96.46</v>
          </cell>
          <cell r="I7987">
            <v>106.11</v>
          </cell>
          <cell r="J7987">
            <v>125.4</v>
          </cell>
          <cell r="K7987">
            <v>0.13150000000000001</v>
          </cell>
          <cell r="L7987">
            <v>0.1447</v>
          </cell>
          <cell r="M7987">
            <v>0.17100000000000001</v>
          </cell>
          <cell r="Q7987">
            <v>2012</v>
          </cell>
          <cell r="R7987">
            <v>0</v>
          </cell>
        </row>
        <row r="7988">
          <cell r="B7988" t="str">
            <v>32.34 -  2 X 120 s mm^2 - (0,6/1 kV YVV-NYY) - K Muf</v>
          </cell>
          <cell r="C7988">
            <v>0</v>
          </cell>
          <cell r="D7988">
            <v>0</v>
          </cell>
          <cell r="E7988">
            <v>0</v>
          </cell>
          <cell r="F7988" t="str">
            <v>Ad.</v>
          </cell>
          <cell r="G7988">
            <v>19.989999999999998</v>
          </cell>
          <cell r="H7988">
            <v>96.46</v>
          </cell>
          <cell r="I7988">
            <v>106.11</v>
          </cell>
          <cell r="J7988">
            <v>125.4</v>
          </cell>
          <cell r="K7988">
            <v>0.13150000000000001</v>
          </cell>
          <cell r="L7988">
            <v>0.1447</v>
          </cell>
          <cell r="M7988">
            <v>0.17100000000000001</v>
          </cell>
          <cell r="Q7988">
            <v>2012</v>
          </cell>
          <cell r="R7988">
            <v>0</v>
          </cell>
        </row>
        <row r="7989">
          <cell r="B7989" t="str">
            <v>32.34 -  3 X 1.5 mm^2 - (0,6/1 kV YVV-NYY) - K Muf</v>
          </cell>
          <cell r="C7989">
            <v>0</v>
          </cell>
          <cell r="D7989">
            <v>0</v>
          </cell>
          <cell r="E7989">
            <v>0</v>
          </cell>
          <cell r="F7989" t="str">
            <v>Ad.</v>
          </cell>
          <cell r="G7989">
            <v>6.35</v>
          </cell>
          <cell r="H7989">
            <v>52.51</v>
          </cell>
          <cell r="I7989">
            <v>57.76</v>
          </cell>
          <cell r="J7989">
            <v>68.260000000000005</v>
          </cell>
          <cell r="K7989">
            <v>4.1799999999999997E-2</v>
          </cell>
          <cell r="L7989">
            <v>4.5999999999999999E-2</v>
          </cell>
          <cell r="M7989">
            <v>5.4300000000000001E-2</v>
          </cell>
          <cell r="Q7989">
            <v>2012</v>
          </cell>
          <cell r="R7989">
            <v>0</v>
          </cell>
        </row>
        <row r="7990">
          <cell r="B7990" t="str">
            <v>32.34 -  3 X 2.5 mm^2 - (0,6/1 kV YVV-NYY) - K Muf</v>
          </cell>
          <cell r="C7990">
            <v>0</v>
          </cell>
          <cell r="D7990">
            <v>0</v>
          </cell>
          <cell r="E7990">
            <v>0</v>
          </cell>
          <cell r="F7990" t="str">
            <v>Ad.</v>
          </cell>
          <cell r="G7990">
            <v>6.35</v>
          </cell>
          <cell r="H7990">
            <v>53.08</v>
          </cell>
          <cell r="I7990">
            <v>58.39</v>
          </cell>
          <cell r="J7990">
            <v>69</v>
          </cell>
          <cell r="K7990">
            <v>4.1799999999999997E-2</v>
          </cell>
          <cell r="L7990">
            <v>4.5999999999999999E-2</v>
          </cell>
          <cell r="M7990">
            <v>5.4300000000000001E-2</v>
          </cell>
          <cell r="Q7990">
            <v>2012</v>
          </cell>
          <cell r="R7990">
            <v>0</v>
          </cell>
        </row>
        <row r="7991">
          <cell r="B7991" t="str">
            <v>32.34 -  3 X 4 mm^2 - (0,6/1 kV YVV-NYY) - K Muf</v>
          </cell>
          <cell r="C7991">
            <v>0</v>
          </cell>
          <cell r="D7991">
            <v>0</v>
          </cell>
          <cell r="E7991">
            <v>0</v>
          </cell>
          <cell r="F7991" t="str">
            <v>Ad.</v>
          </cell>
          <cell r="G7991">
            <v>6.35</v>
          </cell>
          <cell r="H7991">
            <v>53.08</v>
          </cell>
          <cell r="I7991">
            <v>58.39</v>
          </cell>
          <cell r="J7991">
            <v>69</v>
          </cell>
          <cell r="K7991">
            <v>4.1799999999999997E-2</v>
          </cell>
          <cell r="L7991">
            <v>4.5999999999999999E-2</v>
          </cell>
          <cell r="M7991">
            <v>5.4300000000000001E-2</v>
          </cell>
          <cell r="Q7991">
            <v>2012</v>
          </cell>
          <cell r="R7991">
            <v>0</v>
          </cell>
        </row>
        <row r="7992">
          <cell r="B7992" t="str">
            <v>32.34 -  3 X 6 mm^2 - (0,6/1 kV YVV-NYY) - K Muf</v>
          </cell>
          <cell r="C7992">
            <v>0</v>
          </cell>
          <cell r="D7992">
            <v>0</v>
          </cell>
          <cell r="E7992">
            <v>0</v>
          </cell>
          <cell r="F7992" t="str">
            <v>Ad.</v>
          </cell>
          <cell r="G7992">
            <v>7.16</v>
          </cell>
          <cell r="H7992">
            <v>53.08</v>
          </cell>
          <cell r="I7992">
            <v>58.39</v>
          </cell>
          <cell r="J7992">
            <v>69</v>
          </cell>
          <cell r="K7992">
            <v>4.7100000000000003E-2</v>
          </cell>
          <cell r="L7992">
            <v>5.1799999999999999E-2</v>
          </cell>
          <cell r="M7992">
            <v>6.1199999999999997E-2</v>
          </cell>
          <cell r="Q7992">
            <v>2012</v>
          </cell>
          <cell r="R7992">
            <v>0</v>
          </cell>
        </row>
        <row r="7993">
          <cell r="B7993" t="str">
            <v>32.34 -  3 X 10 mm^2 - (0,6/1 kV YVV-NYY) - K Muf</v>
          </cell>
          <cell r="C7993">
            <v>0</v>
          </cell>
          <cell r="D7993">
            <v>0</v>
          </cell>
          <cell r="E7993">
            <v>0</v>
          </cell>
          <cell r="F7993" t="str">
            <v>Ad.</v>
          </cell>
          <cell r="G7993">
            <v>12.7</v>
          </cell>
          <cell r="H7993">
            <v>60.42</v>
          </cell>
          <cell r="I7993">
            <v>66.459999999999994</v>
          </cell>
          <cell r="J7993">
            <v>78.55</v>
          </cell>
          <cell r="K7993">
            <v>8.3500000000000005E-2</v>
          </cell>
          <cell r="L7993">
            <v>9.1899999999999996E-2</v>
          </cell>
          <cell r="M7993">
            <v>0.1086</v>
          </cell>
          <cell r="Q7993">
            <v>2012</v>
          </cell>
          <cell r="R7993">
            <v>0</v>
          </cell>
        </row>
        <row r="7994">
          <cell r="B7994" t="str">
            <v>32.34 -  3 X 16 mm^2 - (0,6/1 kV YVV-NYY) - K Muf</v>
          </cell>
          <cell r="C7994">
            <v>0</v>
          </cell>
          <cell r="D7994">
            <v>0</v>
          </cell>
          <cell r="E7994">
            <v>0</v>
          </cell>
          <cell r="F7994" t="str">
            <v>Ad.</v>
          </cell>
          <cell r="G7994">
            <v>12.7</v>
          </cell>
          <cell r="H7994">
            <v>60.42</v>
          </cell>
          <cell r="I7994">
            <v>66.459999999999994</v>
          </cell>
          <cell r="J7994">
            <v>78.55</v>
          </cell>
          <cell r="K7994">
            <v>8.3500000000000005E-2</v>
          </cell>
          <cell r="L7994">
            <v>9.1899999999999996E-2</v>
          </cell>
          <cell r="M7994">
            <v>0.1086</v>
          </cell>
          <cell r="Q7994">
            <v>2012</v>
          </cell>
          <cell r="R7994">
            <v>0</v>
          </cell>
        </row>
        <row r="7995">
          <cell r="B7995" t="str">
            <v>32.34 -  3 X 25 c mm^2 - (0,6/1 kV YVV-NYY) - K Muf</v>
          </cell>
          <cell r="C7995">
            <v>0</v>
          </cell>
          <cell r="D7995">
            <v>0</v>
          </cell>
          <cell r="E7995">
            <v>0</v>
          </cell>
          <cell r="F7995" t="str">
            <v>Ad.</v>
          </cell>
          <cell r="G7995">
            <v>12.7</v>
          </cell>
          <cell r="H7995">
            <v>80.52</v>
          </cell>
          <cell r="I7995">
            <v>88.57</v>
          </cell>
          <cell r="J7995">
            <v>104.68</v>
          </cell>
          <cell r="K7995">
            <v>8.3500000000000005E-2</v>
          </cell>
          <cell r="L7995">
            <v>9.1899999999999996E-2</v>
          </cell>
          <cell r="M7995">
            <v>0.1086</v>
          </cell>
          <cell r="Q7995">
            <v>2012</v>
          </cell>
          <cell r="R7995">
            <v>0</v>
          </cell>
        </row>
        <row r="7996">
          <cell r="B7996" t="str">
            <v>32.34 -  3 X 35 c mm^2 - (0,6/1 kV YVV-NYY) - K Muf</v>
          </cell>
          <cell r="C7996">
            <v>0</v>
          </cell>
          <cell r="D7996">
            <v>0</v>
          </cell>
          <cell r="E7996">
            <v>0</v>
          </cell>
          <cell r="F7996" t="str">
            <v>Ad.</v>
          </cell>
          <cell r="G7996">
            <v>17.02</v>
          </cell>
          <cell r="H7996">
            <v>80.52</v>
          </cell>
          <cell r="I7996">
            <v>88.57</v>
          </cell>
          <cell r="J7996">
            <v>104.68</v>
          </cell>
          <cell r="K7996">
            <v>0.1119</v>
          </cell>
          <cell r="L7996">
            <v>0.1231</v>
          </cell>
          <cell r="M7996">
            <v>0.14549999999999999</v>
          </cell>
          <cell r="Q7996">
            <v>2012</v>
          </cell>
          <cell r="R7996">
            <v>0</v>
          </cell>
        </row>
        <row r="7997">
          <cell r="B7997" t="str">
            <v>32.34 -  3 X 50 s mm^2 - (0,6/1 kV YVV-NYY) - K Muf</v>
          </cell>
          <cell r="C7997">
            <v>0</v>
          </cell>
          <cell r="D7997">
            <v>0</v>
          </cell>
          <cell r="E7997">
            <v>0</v>
          </cell>
          <cell r="F7997" t="str">
            <v>Ad.</v>
          </cell>
          <cell r="G7997">
            <v>17.02</v>
          </cell>
          <cell r="H7997">
            <v>96.46</v>
          </cell>
          <cell r="I7997">
            <v>106.11</v>
          </cell>
          <cell r="J7997">
            <v>125.4</v>
          </cell>
          <cell r="K7997">
            <v>0.1119</v>
          </cell>
          <cell r="L7997">
            <v>0.1231</v>
          </cell>
          <cell r="M7997">
            <v>0.14549999999999999</v>
          </cell>
          <cell r="Q7997">
            <v>2012</v>
          </cell>
          <cell r="R7997">
            <v>0</v>
          </cell>
        </row>
        <row r="7998">
          <cell r="B7998" t="str">
            <v>32.34 -  3 X 70 s mm^2 - (0,6/1 kV YVV-NYY) - K Muf</v>
          </cell>
          <cell r="C7998">
            <v>0</v>
          </cell>
          <cell r="D7998">
            <v>0</v>
          </cell>
          <cell r="E7998">
            <v>0</v>
          </cell>
          <cell r="F7998" t="str">
            <v>Ad.</v>
          </cell>
          <cell r="G7998">
            <v>17.37</v>
          </cell>
          <cell r="H7998">
            <v>96.46</v>
          </cell>
          <cell r="I7998">
            <v>106.11</v>
          </cell>
          <cell r="J7998">
            <v>125.4</v>
          </cell>
          <cell r="K7998">
            <v>0.1142</v>
          </cell>
          <cell r="L7998">
            <v>0.12559999999999999</v>
          </cell>
          <cell r="M7998">
            <v>0.14849999999999999</v>
          </cell>
          <cell r="Q7998">
            <v>2012</v>
          </cell>
          <cell r="R7998">
            <v>0</v>
          </cell>
        </row>
        <row r="7999">
          <cell r="B7999" t="str">
            <v>32.34 -  3 X 95 s mm^2 - (0,6/1 kV YVV-NYY) - K Muf</v>
          </cell>
          <cell r="C7999">
            <v>0</v>
          </cell>
          <cell r="D7999">
            <v>0</v>
          </cell>
          <cell r="E7999">
            <v>0</v>
          </cell>
          <cell r="F7999" t="str">
            <v>Ad.</v>
          </cell>
          <cell r="G7999">
            <v>21.13</v>
          </cell>
          <cell r="H7999">
            <v>107.51</v>
          </cell>
          <cell r="I7999">
            <v>118.26</v>
          </cell>
          <cell r="J7999">
            <v>139.76</v>
          </cell>
          <cell r="K7999">
            <v>0.1389</v>
          </cell>
          <cell r="L7999">
            <v>0.15279999999999999</v>
          </cell>
          <cell r="M7999">
            <v>0.18060000000000001</v>
          </cell>
          <cell r="Q7999">
            <v>2012</v>
          </cell>
          <cell r="R7999">
            <v>0</v>
          </cell>
        </row>
        <row r="8000">
          <cell r="B8000" t="str">
            <v>32.34 -  3 X 120 s mm^2 - (0,6/1 kV YVV-NYY) - K Muf</v>
          </cell>
          <cell r="C8000">
            <v>0</v>
          </cell>
          <cell r="D8000">
            <v>0</v>
          </cell>
          <cell r="E8000">
            <v>0</v>
          </cell>
          <cell r="F8000" t="str">
            <v>Ad.</v>
          </cell>
          <cell r="G8000">
            <v>21.13</v>
          </cell>
          <cell r="H8000">
            <v>107.51</v>
          </cell>
          <cell r="I8000">
            <v>118.26</v>
          </cell>
          <cell r="J8000">
            <v>139.76</v>
          </cell>
          <cell r="K8000">
            <v>0.1389</v>
          </cell>
          <cell r="L8000">
            <v>0.15279999999999999</v>
          </cell>
          <cell r="M8000">
            <v>0.18060000000000001</v>
          </cell>
          <cell r="Q8000">
            <v>2012</v>
          </cell>
          <cell r="R8000">
            <v>0</v>
          </cell>
        </row>
        <row r="8001">
          <cell r="B8001" t="str">
            <v>32.34 -  4 X 1.5 mm^2 - (0,6/1 kV YVV-NYY) - K Muf</v>
          </cell>
          <cell r="C8001">
            <v>0</v>
          </cell>
          <cell r="D8001">
            <v>0</v>
          </cell>
          <cell r="E8001">
            <v>0</v>
          </cell>
          <cell r="F8001" t="str">
            <v>Ad.</v>
          </cell>
          <cell r="G8001">
            <v>6.35</v>
          </cell>
          <cell r="H8001">
            <v>52.51</v>
          </cell>
          <cell r="I8001">
            <v>57.76</v>
          </cell>
          <cell r="J8001">
            <v>68.260000000000005</v>
          </cell>
          <cell r="K8001">
            <v>4.1799999999999997E-2</v>
          </cell>
          <cell r="L8001">
            <v>4.5999999999999999E-2</v>
          </cell>
          <cell r="M8001">
            <v>5.4300000000000001E-2</v>
          </cell>
          <cell r="Q8001">
            <v>2012</v>
          </cell>
          <cell r="R8001">
            <v>0</v>
          </cell>
        </row>
        <row r="8002">
          <cell r="B8002" t="str">
            <v>32.34 -  4 X 2.5 mm^2 - (0,6/1 kV YVV-NYY) - K Muf</v>
          </cell>
          <cell r="C8002">
            <v>0</v>
          </cell>
          <cell r="D8002">
            <v>0</v>
          </cell>
          <cell r="E8002">
            <v>0</v>
          </cell>
          <cell r="F8002" t="str">
            <v>Ad.</v>
          </cell>
          <cell r="G8002">
            <v>6.35</v>
          </cell>
          <cell r="H8002">
            <v>52.51</v>
          </cell>
          <cell r="I8002">
            <v>57.76</v>
          </cell>
          <cell r="J8002">
            <v>68.260000000000005</v>
          </cell>
          <cell r="K8002">
            <v>4.1799999999999997E-2</v>
          </cell>
          <cell r="L8002">
            <v>4.5999999999999999E-2</v>
          </cell>
          <cell r="M8002">
            <v>5.4300000000000001E-2</v>
          </cell>
          <cell r="Q8002">
            <v>2012</v>
          </cell>
          <cell r="R8002">
            <v>0</v>
          </cell>
        </row>
        <row r="8003">
          <cell r="B8003" t="str">
            <v>32.34 -  4 X 4 mm^2 - (0,6/1 kV YVV-NYY) - K Muf</v>
          </cell>
          <cell r="C8003">
            <v>0</v>
          </cell>
          <cell r="D8003">
            <v>0</v>
          </cell>
          <cell r="E8003">
            <v>0</v>
          </cell>
          <cell r="F8003" t="str">
            <v>Ad.</v>
          </cell>
          <cell r="G8003">
            <v>6.35</v>
          </cell>
          <cell r="H8003">
            <v>52.51</v>
          </cell>
          <cell r="I8003">
            <v>57.76</v>
          </cell>
          <cell r="J8003">
            <v>68.260000000000005</v>
          </cell>
          <cell r="K8003">
            <v>4.1799999999999997E-2</v>
          </cell>
          <cell r="L8003">
            <v>4.5999999999999999E-2</v>
          </cell>
          <cell r="M8003">
            <v>5.4300000000000001E-2</v>
          </cell>
          <cell r="Q8003">
            <v>2012</v>
          </cell>
          <cell r="R8003">
            <v>0</v>
          </cell>
        </row>
        <row r="8004">
          <cell r="B8004" t="str">
            <v>32.34 -  4 X 6 mm^2 - (0,6/1 kV YVV-NYY) - K Muf</v>
          </cell>
          <cell r="C8004">
            <v>0</v>
          </cell>
          <cell r="D8004">
            <v>0</v>
          </cell>
          <cell r="E8004">
            <v>0</v>
          </cell>
          <cell r="F8004" t="str">
            <v>Ad.</v>
          </cell>
          <cell r="G8004">
            <v>7.52</v>
          </cell>
          <cell r="H8004">
            <v>52.51</v>
          </cell>
          <cell r="I8004">
            <v>57.76</v>
          </cell>
          <cell r="J8004">
            <v>68.260000000000005</v>
          </cell>
          <cell r="K8004">
            <v>4.9500000000000002E-2</v>
          </cell>
          <cell r="L8004">
            <v>5.45E-2</v>
          </cell>
          <cell r="M8004">
            <v>6.4399999999999999E-2</v>
          </cell>
          <cell r="Q8004">
            <v>2012</v>
          </cell>
          <cell r="R8004">
            <v>0</v>
          </cell>
        </row>
        <row r="8005">
          <cell r="B8005" t="str">
            <v>32.34 -  4 X 10 mm^2 - (0,6/1 kV YVV-NYY) - K Muf</v>
          </cell>
          <cell r="C8005">
            <v>0</v>
          </cell>
          <cell r="D8005">
            <v>0</v>
          </cell>
          <cell r="E8005">
            <v>0</v>
          </cell>
          <cell r="F8005" t="str">
            <v>Ad.</v>
          </cell>
          <cell r="G8005">
            <v>13.1</v>
          </cell>
          <cell r="H8005">
            <v>60.42</v>
          </cell>
          <cell r="I8005">
            <v>66.459999999999994</v>
          </cell>
          <cell r="J8005">
            <v>78.55</v>
          </cell>
          <cell r="K8005">
            <v>8.6099999999999996E-2</v>
          </cell>
          <cell r="L8005">
            <v>9.4700000000000006E-2</v>
          </cell>
          <cell r="M8005">
            <v>0.1119</v>
          </cell>
          <cell r="Q8005">
            <v>2012</v>
          </cell>
          <cell r="R8005">
            <v>0</v>
          </cell>
        </row>
        <row r="8006">
          <cell r="B8006" t="str">
            <v>32.34 -  4 X 16 mm^2 - (0,6/1 kV YVV-NYY) - K Muf</v>
          </cell>
          <cell r="C8006">
            <v>0</v>
          </cell>
          <cell r="D8006">
            <v>0</v>
          </cell>
          <cell r="E8006">
            <v>0</v>
          </cell>
          <cell r="F8006" t="str">
            <v>Ad.</v>
          </cell>
          <cell r="G8006">
            <v>13.23</v>
          </cell>
          <cell r="H8006">
            <v>60.42</v>
          </cell>
          <cell r="I8006">
            <v>66.459999999999994</v>
          </cell>
          <cell r="J8006">
            <v>78.55</v>
          </cell>
          <cell r="K8006">
            <v>8.6999999999999994E-2</v>
          </cell>
          <cell r="L8006">
            <v>9.5699999999999993E-2</v>
          </cell>
          <cell r="M8006">
            <v>0.11310000000000001</v>
          </cell>
          <cell r="Q8006">
            <v>2012</v>
          </cell>
          <cell r="R8006">
            <v>0</v>
          </cell>
        </row>
        <row r="8007">
          <cell r="B8007" t="str">
            <v>32.34 -  3 X 25 c / 16 mm^2 - (0,6/1 kV YVV-NYY) - K Muf</v>
          </cell>
          <cell r="C8007">
            <v>0</v>
          </cell>
          <cell r="D8007">
            <v>0</v>
          </cell>
          <cell r="E8007">
            <v>0</v>
          </cell>
          <cell r="F8007" t="str">
            <v>Ad.</v>
          </cell>
          <cell r="G8007">
            <v>13.43</v>
          </cell>
          <cell r="H8007">
            <v>80.52</v>
          </cell>
          <cell r="I8007">
            <v>88.57</v>
          </cell>
          <cell r="J8007">
            <v>104.68</v>
          </cell>
          <cell r="K8007">
            <v>8.8300000000000003E-2</v>
          </cell>
          <cell r="L8007">
            <v>9.7100000000000006E-2</v>
          </cell>
          <cell r="M8007">
            <v>0.1148</v>
          </cell>
          <cell r="Q8007">
            <v>2012</v>
          </cell>
          <cell r="R8007">
            <v>0</v>
          </cell>
        </row>
        <row r="8008">
          <cell r="B8008" t="str">
            <v>32.34 -  3 X 35 c / 16 mm^2 - (0,6/1 kV YVV-NYY) - K Muf</v>
          </cell>
          <cell r="C8008">
            <v>0</v>
          </cell>
          <cell r="D8008">
            <v>0</v>
          </cell>
          <cell r="E8008">
            <v>0</v>
          </cell>
          <cell r="F8008" t="str">
            <v>Ad.</v>
          </cell>
          <cell r="G8008">
            <v>17.28</v>
          </cell>
          <cell r="H8008">
            <v>96.46</v>
          </cell>
          <cell r="I8008">
            <v>106.11</v>
          </cell>
          <cell r="J8008">
            <v>125.4</v>
          </cell>
          <cell r="K8008">
            <v>0.11360000000000001</v>
          </cell>
          <cell r="L8008">
            <v>0.125</v>
          </cell>
          <cell r="M8008">
            <v>0.1477</v>
          </cell>
          <cell r="Q8008">
            <v>2012</v>
          </cell>
          <cell r="R8008">
            <v>0</v>
          </cell>
        </row>
        <row r="8009">
          <cell r="B8009" t="str">
            <v>32.34 -  3 X 50 s / 25 c mm^2 - (0,6/1 kV YVV-NYY) - K Muf</v>
          </cell>
          <cell r="C8009">
            <v>0</v>
          </cell>
          <cell r="D8009">
            <v>0</v>
          </cell>
          <cell r="E8009">
            <v>0</v>
          </cell>
          <cell r="F8009" t="str">
            <v>Ad.</v>
          </cell>
          <cell r="G8009">
            <v>17.28</v>
          </cell>
          <cell r="H8009">
            <v>96.46</v>
          </cell>
          <cell r="I8009">
            <v>106.11</v>
          </cell>
          <cell r="J8009">
            <v>125.4</v>
          </cell>
          <cell r="K8009">
            <v>0.11360000000000001</v>
          </cell>
          <cell r="L8009">
            <v>0.125</v>
          </cell>
          <cell r="M8009">
            <v>0.1477</v>
          </cell>
          <cell r="Q8009">
            <v>2012</v>
          </cell>
          <cell r="R8009">
            <v>0</v>
          </cell>
        </row>
        <row r="8010">
          <cell r="B8010" t="str">
            <v>32.34 -  3 X 70 s / 35 c mm^2 - (0,6/1 kV YVV-NYY) - K Muf</v>
          </cell>
          <cell r="C8010">
            <v>0</v>
          </cell>
          <cell r="D8010">
            <v>0</v>
          </cell>
          <cell r="E8010">
            <v>0</v>
          </cell>
          <cell r="F8010" t="str">
            <v>Ad.</v>
          </cell>
          <cell r="G8010">
            <v>17.75</v>
          </cell>
          <cell r="H8010">
            <v>96.46</v>
          </cell>
          <cell r="I8010">
            <v>106.11</v>
          </cell>
          <cell r="J8010">
            <v>125.4</v>
          </cell>
          <cell r="K8010">
            <v>0.1167</v>
          </cell>
          <cell r="L8010">
            <v>0.12839999999999999</v>
          </cell>
          <cell r="M8010">
            <v>0.1517</v>
          </cell>
          <cell r="Q8010">
            <v>2012</v>
          </cell>
          <cell r="R8010">
            <v>0</v>
          </cell>
        </row>
        <row r="8011">
          <cell r="B8011" t="str">
            <v>32.34 -  3 X 95 / 50 s mm^2 - (0,6/1 kV YVV-NYY) - K Muf</v>
          </cell>
          <cell r="C8011">
            <v>0</v>
          </cell>
          <cell r="D8011">
            <v>0</v>
          </cell>
          <cell r="E8011">
            <v>0</v>
          </cell>
          <cell r="F8011" t="str">
            <v>Ad.</v>
          </cell>
          <cell r="G8011">
            <v>21.84</v>
          </cell>
          <cell r="H8011">
            <v>122.12</v>
          </cell>
          <cell r="I8011">
            <v>134.33000000000001</v>
          </cell>
          <cell r="J8011">
            <v>158.76</v>
          </cell>
          <cell r="K8011">
            <v>0.14360000000000001</v>
          </cell>
          <cell r="L8011">
            <v>0.158</v>
          </cell>
          <cell r="M8011">
            <v>0.1867</v>
          </cell>
          <cell r="Q8011">
            <v>2012</v>
          </cell>
          <cell r="R8011">
            <v>0</v>
          </cell>
        </row>
        <row r="8012">
          <cell r="B8012" t="str">
            <v>32.34 -  3 X 120 / 70 s mm^2 - (0,6/1 kV YVV-NYY) - K Muf</v>
          </cell>
          <cell r="C8012">
            <v>0</v>
          </cell>
          <cell r="D8012">
            <v>0</v>
          </cell>
          <cell r="E8012">
            <v>0</v>
          </cell>
          <cell r="F8012" t="str">
            <v>Ad.</v>
          </cell>
          <cell r="G8012">
            <v>21.84</v>
          </cell>
          <cell r="H8012">
            <v>122.12</v>
          </cell>
          <cell r="I8012">
            <v>134.33000000000001</v>
          </cell>
          <cell r="J8012">
            <v>158.76</v>
          </cell>
          <cell r="K8012">
            <v>0.14360000000000001</v>
          </cell>
          <cell r="L8012">
            <v>0.158</v>
          </cell>
          <cell r="M8012">
            <v>0.1867</v>
          </cell>
          <cell r="Q8012">
            <v>2012</v>
          </cell>
          <cell r="R8012">
            <v>0</v>
          </cell>
        </row>
        <row r="8013">
          <cell r="D8013">
            <v>0</v>
          </cell>
          <cell r="E8013">
            <v>0</v>
          </cell>
          <cell r="R8013">
            <v>0</v>
          </cell>
        </row>
        <row r="8014">
          <cell r="B8014" t="str">
            <v>32.34.1 - 0.6/1 KV YVMV (NYCY) K MUFLAR</v>
          </cell>
          <cell r="C8014">
            <v>0</v>
          </cell>
          <cell r="D8014">
            <v>0</v>
          </cell>
          <cell r="E8014">
            <v>0</v>
          </cell>
          <cell r="F8014">
            <v>0</v>
          </cell>
          <cell r="G8014">
            <v>0</v>
          </cell>
          <cell r="H8014">
            <v>0</v>
          </cell>
          <cell r="I8014">
            <v>0</v>
          </cell>
          <cell r="J8014">
            <v>0</v>
          </cell>
          <cell r="K8014">
            <v>0</v>
          </cell>
          <cell r="L8014">
            <v>0</v>
          </cell>
          <cell r="M8014">
            <v>0</v>
          </cell>
          <cell r="N8014">
            <v>0</v>
          </cell>
          <cell r="O8014">
            <v>0</v>
          </cell>
          <cell r="P8014">
            <v>0</v>
          </cell>
          <cell r="Q8014">
            <v>0</v>
          </cell>
          <cell r="R8014">
            <v>0</v>
          </cell>
        </row>
        <row r="8015">
          <cell r="B8015" t="str">
            <v>32.34.1 -  3 X 1.5/1.5 mm^2 - (0,6/1 kV YVMV-NYCY) - K Muf</v>
          </cell>
          <cell r="C8015">
            <v>0</v>
          </cell>
          <cell r="D8015">
            <v>0</v>
          </cell>
          <cell r="E8015">
            <v>0</v>
          </cell>
          <cell r="F8015" t="str">
            <v>Ad.</v>
          </cell>
          <cell r="G8015">
            <v>5.97</v>
          </cell>
          <cell r="H8015">
            <v>52.51</v>
          </cell>
          <cell r="I8015">
            <v>57.76</v>
          </cell>
          <cell r="J8015">
            <v>68.260000000000005</v>
          </cell>
          <cell r="K8015">
            <v>3.9300000000000002E-2</v>
          </cell>
          <cell r="L8015">
            <v>4.3200000000000002E-2</v>
          </cell>
          <cell r="M8015">
            <v>5.11E-2</v>
          </cell>
          <cell r="Q8015">
            <v>2012</v>
          </cell>
          <cell r="R8015">
            <v>0</v>
          </cell>
        </row>
        <row r="8016">
          <cell r="B8016" t="str">
            <v>32.34.1 -  3 X 2.5/2.5 mm^2 - (0,6/1 kV YVMV-NYCY) - K Muf</v>
          </cell>
          <cell r="C8016">
            <v>0</v>
          </cell>
          <cell r="D8016">
            <v>0</v>
          </cell>
          <cell r="E8016">
            <v>0</v>
          </cell>
          <cell r="F8016" t="str">
            <v>Ad.</v>
          </cell>
          <cell r="G8016">
            <v>5.97</v>
          </cell>
          <cell r="H8016">
            <v>52.51</v>
          </cell>
          <cell r="I8016">
            <v>57.76</v>
          </cell>
          <cell r="J8016">
            <v>68.260000000000005</v>
          </cell>
          <cell r="K8016">
            <v>3.9300000000000002E-2</v>
          </cell>
          <cell r="L8016">
            <v>4.3200000000000002E-2</v>
          </cell>
          <cell r="M8016">
            <v>5.11E-2</v>
          </cell>
          <cell r="Q8016">
            <v>2012</v>
          </cell>
          <cell r="R8016">
            <v>0</v>
          </cell>
        </row>
        <row r="8017">
          <cell r="B8017" t="str">
            <v>32.34.1 -  3 X 4/4 mm^2 - (0,6/1 kV YVMV-NYCY) - K Muf</v>
          </cell>
          <cell r="C8017">
            <v>0</v>
          </cell>
          <cell r="D8017">
            <v>0</v>
          </cell>
          <cell r="E8017">
            <v>0</v>
          </cell>
          <cell r="F8017" t="str">
            <v>Ad.</v>
          </cell>
          <cell r="G8017">
            <v>5.97</v>
          </cell>
          <cell r="H8017">
            <v>52.51</v>
          </cell>
          <cell r="I8017">
            <v>57.76</v>
          </cell>
          <cell r="J8017">
            <v>68.260000000000005</v>
          </cell>
          <cell r="K8017">
            <v>3.9300000000000002E-2</v>
          </cell>
          <cell r="L8017">
            <v>4.3200000000000002E-2</v>
          </cell>
          <cell r="M8017">
            <v>5.11E-2</v>
          </cell>
          <cell r="Q8017">
            <v>2012</v>
          </cell>
          <cell r="R8017">
            <v>0</v>
          </cell>
        </row>
        <row r="8018">
          <cell r="B8018" t="str">
            <v>32.34.1 -  3 X 6/6 mm^2 - (0,6/1 kV YVMV-NYCY) - K Muf</v>
          </cell>
          <cell r="C8018">
            <v>0</v>
          </cell>
          <cell r="D8018">
            <v>0</v>
          </cell>
          <cell r="E8018">
            <v>0</v>
          </cell>
          <cell r="F8018" t="str">
            <v>Ad.</v>
          </cell>
          <cell r="G8018">
            <v>7.61</v>
          </cell>
          <cell r="H8018">
            <v>52.51</v>
          </cell>
          <cell r="I8018">
            <v>57.76</v>
          </cell>
          <cell r="J8018">
            <v>68.260000000000005</v>
          </cell>
          <cell r="K8018">
            <v>5.0099999999999999E-2</v>
          </cell>
          <cell r="L8018">
            <v>5.5100000000000003E-2</v>
          </cell>
          <cell r="M8018">
            <v>6.5100000000000005E-2</v>
          </cell>
          <cell r="Q8018">
            <v>2012</v>
          </cell>
          <cell r="R8018">
            <v>0</v>
          </cell>
        </row>
        <row r="8019">
          <cell r="B8019" t="str">
            <v>32.34.1 -  3 X 10/10 mm^2 - (0,6/1 kV YVMV-NYCY) - K Muf</v>
          </cell>
          <cell r="C8019">
            <v>0</v>
          </cell>
          <cell r="D8019">
            <v>0</v>
          </cell>
          <cell r="E8019">
            <v>0</v>
          </cell>
          <cell r="F8019" t="str">
            <v>Ad.</v>
          </cell>
          <cell r="G8019">
            <v>12.1</v>
          </cell>
          <cell r="H8019">
            <v>60.42</v>
          </cell>
          <cell r="I8019">
            <v>66.459999999999994</v>
          </cell>
          <cell r="J8019">
            <v>78.55</v>
          </cell>
          <cell r="K8019">
            <v>7.9500000000000001E-2</v>
          </cell>
          <cell r="L8019">
            <v>8.7499999999999994E-2</v>
          </cell>
          <cell r="M8019">
            <v>0.10340000000000001</v>
          </cell>
          <cell r="Q8019">
            <v>2012</v>
          </cell>
          <cell r="R8019">
            <v>0</v>
          </cell>
        </row>
        <row r="8020">
          <cell r="B8020" t="str">
            <v>32.34.1 -  3 X 16/16 mm^2 - (0,6/1 kV YVMV-NYCY) - K Muf</v>
          </cell>
          <cell r="C8020">
            <v>0</v>
          </cell>
          <cell r="D8020">
            <v>0</v>
          </cell>
          <cell r="E8020">
            <v>0</v>
          </cell>
          <cell r="F8020" t="str">
            <v>Ad.</v>
          </cell>
          <cell r="G8020">
            <v>12.24</v>
          </cell>
          <cell r="H8020">
            <v>60.42</v>
          </cell>
          <cell r="I8020">
            <v>66.459999999999994</v>
          </cell>
          <cell r="J8020">
            <v>78.55</v>
          </cell>
          <cell r="K8020">
            <v>8.0500000000000002E-2</v>
          </cell>
          <cell r="L8020">
            <v>8.8599999999999998E-2</v>
          </cell>
          <cell r="M8020">
            <v>0.1047</v>
          </cell>
          <cell r="Q8020">
            <v>2012</v>
          </cell>
          <cell r="R8020">
            <v>0</v>
          </cell>
        </row>
        <row r="8021">
          <cell r="B8021" t="str">
            <v>32.34.1 -  3 X 25 c / 16 mm^2 - (0,6/1 kV YVMV-NYCY) - K Muf</v>
          </cell>
          <cell r="C8021">
            <v>0</v>
          </cell>
          <cell r="D8021">
            <v>0</v>
          </cell>
          <cell r="E8021">
            <v>0</v>
          </cell>
          <cell r="F8021" t="str">
            <v>Ad.</v>
          </cell>
          <cell r="G8021">
            <v>12.56</v>
          </cell>
          <cell r="H8021">
            <v>80.52</v>
          </cell>
          <cell r="I8021">
            <v>88.57</v>
          </cell>
          <cell r="J8021">
            <v>104.68</v>
          </cell>
          <cell r="K8021">
            <v>8.2500000000000004E-2</v>
          </cell>
          <cell r="L8021">
            <v>9.0800000000000006E-2</v>
          </cell>
          <cell r="M8021">
            <v>0.10730000000000001</v>
          </cell>
          <cell r="Q8021">
            <v>2012</v>
          </cell>
          <cell r="R8021">
            <v>0</v>
          </cell>
        </row>
        <row r="8022">
          <cell r="B8022" t="str">
            <v>32.34.1 -  3 X 35 c / 16 mm^2 - (0,6/1 kV YVMV-NYCY) - K Muf</v>
          </cell>
          <cell r="C8022">
            <v>0</v>
          </cell>
          <cell r="D8022">
            <v>0</v>
          </cell>
          <cell r="E8022">
            <v>0</v>
          </cell>
          <cell r="F8022" t="str">
            <v>Ad.</v>
          </cell>
          <cell r="G8022">
            <v>15.94</v>
          </cell>
          <cell r="H8022">
            <v>96.46</v>
          </cell>
          <cell r="I8022">
            <v>106.11</v>
          </cell>
          <cell r="J8022">
            <v>125.4</v>
          </cell>
          <cell r="K8022">
            <v>0.1048</v>
          </cell>
          <cell r="L8022">
            <v>0.1153</v>
          </cell>
          <cell r="M8022">
            <v>0.13619999999999999</v>
          </cell>
          <cell r="Q8022">
            <v>2012</v>
          </cell>
          <cell r="R8022">
            <v>0</v>
          </cell>
        </row>
        <row r="8023">
          <cell r="B8023" t="str">
            <v>32.34.1 -  3 X 50 s / 25 mm^2 - (0,6/1 kV YVMV-NYCY) - K Muf</v>
          </cell>
          <cell r="C8023">
            <v>0</v>
          </cell>
          <cell r="D8023">
            <v>0</v>
          </cell>
          <cell r="E8023">
            <v>0</v>
          </cell>
          <cell r="F8023" t="str">
            <v>Ad.</v>
          </cell>
          <cell r="G8023">
            <v>16.399999999999999</v>
          </cell>
          <cell r="H8023">
            <v>96.46</v>
          </cell>
          <cell r="I8023">
            <v>106.11</v>
          </cell>
          <cell r="J8023">
            <v>125.4</v>
          </cell>
          <cell r="K8023">
            <v>0.10780000000000001</v>
          </cell>
          <cell r="L8023">
            <v>0.1186</v>
          </cell>
          <cell r="M8023">
            <v>0.1401</v>
          </cell>
          <cell r="Q8023">
            <v>2012</v>
          </cell>
          <cell r="R8023">
            <v>0</v>
          </cell>
        </row>
        <row r="8024">
          <cell r="B8024" t="str">
            <v>32.34.1 -  3 X 70 s / 35 mm^2 - (0,6/1 kV YVMV-NYCY) - K Muf</v>
          </cell>
          <cell r="C8024">
            <v>0</v>
          </cell>
          <cell r="D8024">
            <v>0</v>
          </cell>
          <cell r="E8024">
            <v>0</v>
          </cell>
          <cell r="F8024" t="str">
            <v>Ad.</v>
          </cell>
          <cell r="G8024">
            <v>16.920000000000002</v>
          </cell>
          <cell r="H8024">
            <v>96.46</v>
          </cell>
          <cell r="I8024">
            <v>106.11</v>
          </cell>
          <cell r="J8024">
            <v>125.4</v>
          </cell>
          <cell r="K8024">
            <v>0.1113</v>
          </cell>
          <cell r="L8024">
            <v>0.12239999999999999</v>
          </cell>
          <cell r="M8024">
            <v>0.1447</v>
          </cell>
          <cell r="Q8024">
            <v>2012</v>
          </cell>
          <cell r="R8024">
            <v>0</v>
          </cell>
        </row>
        <row r="8025">
          <cell r="B8025" t="str">
            <v>32.34.1 -  3 X 95 s / 50 mm^2 - (0,6/1 kV YVMV-NYCY) - K Muf</v>
          </cell>
          <cell r="C8025">
            <v>0</v>
          </cell>
          <cell r="D8025">
            <v>0</v>
          </cell>
          <cell r="E8025">
            <v>0</v>
          </cell>
          <cell r="F8025" t="str">
            <v>Ad.</v>
          </cell>
          <cell r="G8025">
            <v>20.56</v>
          </cell>
          <cell r="H8025">
            <v>122.12</v>
          </cell>
          <cell r="I8025">
            <v>134.33000000000001</v>
          </cell>
          <cell r="J8025">
            <v>158.76</v>
          </cell>
          <cell r="K8025">
            <v>0.13519999999999999</v>
          </cell>
          <cell r="L8025">
            <v>0.1487</v>
          </cell>
          <cell r="M8025">
            <v>0.17580000000000001</v>
          </cell>
          <cell r="Q8025">
            <v>2012</v>
          </cell>
          <cell r="R8025">
            <v>0</v>
          </cell>
        </row>
        <row r="8026">
          <cell r="B8026" t="str">
            <v>32.34.1 -  3 X 120 s / 70 mm^2 - (0,6/1 kV YVMV-NYCY) - K Muf</v>
          </cell>
          <cell r="C8026">
            <v>0</v>
          </cell>
          <cell r="D8026">
            <v>0</v>
          </cell>
          <cell r="E8026">
            <v>0</v>
          </cell>
          <cell r="F8026" t="str">
            <v>Ad.</v>
          </cell>
          <cell r="G8026">
            <v>20.56</v>
          </cell>
          <cell r="H8026">
            <v>122.12</v>
          </cell>
          <cell r="I8026">
            <v>134.33000000000001</v>
          </cell>
          <cell r="J8026">
            <v>158.76</v>
          </cell>
          <cell r="K8026">
            <v>0.13519999999999999</v>
          </cell>
          <cell r="L8026">
            <v>0.1487</v>
          </cell>
          <cell r="M8026">
            <v>0.17580000000000001</v>
          </cell>
          <cell r="Q8026">
            <v>2012</v>
          </cell>
          <cell r="R8026">
            <v>0</v>
          </cell>
        </row>
        <row r="8027">
          <cell r="D8027">
            <v>0</v>
          </cell>
          <cell r="E8027">
            <v>0</v>
          </cell>
          <cell r="R8027">
            <v>0</v>
          </cell>
        </row>
        <row r="8028">
          <cell r="B8028" t="str">
            <v>32.34.2 - 0.6/1 KV YVOV (YRY), YVŞV (NYFGbY) K MUFLAR</v>
          </cell>
          <cell r="C8028">
            <v>0</v>
          </cell>
          <cell r="D8028">
            <v>0</v>
          </cell>
          <cell r="E8028">
            <v>0</v>
          </cell>
          <cell r="F8028">
            <v>0</v>
          </cell>
          <cell r="G8028">
            <v>0</v>
          </cell>
          <cell r="H8028">
            <v>0</v>
          </cell>
          <cell r="I8028">
            <v>0</v>
          </cell>
          <cell r="J8028">
            <v>0</v>
          </cell>
          <cell r="K8028">
            <v>0</v>
          </cell>
          <cell r="L8028">
            <v>0</v>
          </cell>
          <cell r="M8028">
            <v>0</v>
          </cell>
          <cell r="N8028">
            <v>0</v>
          </cell>
          <cell r="O8028">
            <v>0</v>
          </cell>
          <cell r="P8028">
            <v>0</v>
          </cell>
          <cell r="Q8028">
            <v>0</v>
          </cell>
          <cell r="R8028">
            <v>0</v>
          </cell>
        </row>
        <row r="8029">
          <cell r="B8029" t="str">
            <v>32.34.2 -  3 X 1.5 mm^2 - (0,6/1 kV YVOV-YRY) - K Muf</v>
          </cell>
          <cell r="C8029">
            <v>0</v>
          </cell>
          <cell r="D8029">
            <v>0</v>
          </cell>
          <cell r="E8029">
            <v>0</v>
          </cell>
          <cell r="F8029" t="str">
            <v>Ad.</v>
          </cell>
          <cell r="G8029">
            <v>6.19</v>
          </cell>
          <cell r="H8029">
            <v>52.51</v>
          </cell>
          <cell r="I8029">
            <v>57.76</v>
          </cell>
          <cell r="J8029">
            <v>68.260000000000005</v>
          </cell>
          <cell r="K8029">
            <v>4.07E-2</v>
          </cell>
          <cell r="L8029">
            <v>4.48E-2</v>
          </cell>
          <cell r="M8029">
            <v>5.2900000000000003E-2</v>
          </cell>
          <cell r="Q8029">
            <v>2012</v>
          </cell>
          <cell r="R8029">
            <v>0</v>
          </cell>
        </row>
        <row r="8030">
          <cell r="B8030" t="str">
            <v>32.34.2 -  3 X 2.5 mm^2 - (0,6/1 kV YVOV-YRY) - K Muf</v>
          </cell>
          <cell r="C8030">
            <v>0</v>
          </cell>
          <cell r="D8030">
            <v>0</v>
          </cell>
          <cell r="E8030">
            <v>0</v>
          </cell>
          <cell r="F8030" t="str">
            <v>Ad.</v>
          </cell>
          <cell r="G8030">
            <v>6.19</v>
          </cell>
          <cell r="H8030">
            <v>52.51</v>
          </cell>
          <cell r="I8030">
            <v>57.76</v>
          </cell>
          <cell r="J8030">
            <v>68.260000000000005</v>
          </cell>
          <cell r="K8030">
            <v>4.07E-2</v>
          </cell>
          <cell r="L8030">
            <v>4.48E-2</v>
          </cell>
          <cell r="M8030">
            <v>5.2900000000000003E-2</v>
          </cell>
          <cell r="Q8030">
            <v>2012</v>
          </cell>
          <cell r="R8030">
            <v>0</v>
          </cell>
        </row>
        <row r="8031">
          <cell r="B8031" t="str">
            <v>32.34.2 -  3 X 4 mm^2 - (0,6/1 kV YVOV-YRY) - K Muf</v>
          </cell>
          <cell r="C8031">
            <v>0</v>
          </cell>
          <cell r="D8031">
            <v>0</v>
          </cell>
          <cell r="E8031">
            <v>0</v>
          </cell>
          <cell r="F8031" t="str">
            <v>Ad.</v>
          </cell>
          <cell r="G8031">
            <v>6.19</v>
          </cell>
          <cell r="H8031">
            <v>52.51</v>
          </cell>
          <cell r="I8031">
            <v>57.76</v>
          </cell>
          <cell r="J8031">
            <v>68.260000000000005</v>
          </cell>
          <cell r="K8031">
            <v>4.07E-2</v>
          </cell>
          <cell r="L8031">
            <v>4.48E-2</v>
          </cell>
          <cell r="M8031">
            <v>5.2900000000000003E-2</v>
          </cell>
          <cell r="Q8031">
            <v>2012</v>
          </cell>
          <cell r="R8031">
            <v>0</v>
          </cell>
        </row>
        <row r="8032">
          <cell r="B8032" t="str">
            <v>32.34.2 -  3 X 6 mm^2 - (0,6/1 kV YVOV-YRY) - K Muf</v>
          </cell>
          <cell r="C8032">
            <v>0</v>
          </cell>
          <cell r="D8032">
            <v>0</v>
          </cell>
          <cell r="E8032">
            <v>0</v>
          </cell>
          <cell r="F8032" t="str">
            <v>Ad.</v>
          </cell>
          <cell r="G8032">
            <v>7.38</v>
          </cell>
          <cell r="H8032">
            <v>52.51</v>
          </cell>
          <cell r="I8032">
            <v>57.76</v>
          </cell>
          <cell r="J8032">
            <v>68.260000000000005</v>
          </cell>
          <cell r="K8032">
            <v>4.8500000000000001E-2</v>
          </cell>
          <cell r="L8032">
            <v>5.3400000000000003E-2</v>
          </cell>
          <cell r="M8032">
            <v>6.3100000000000003E-2</v>
          </cell>
          <cell r="Q8032">
            <v>2012</v>
          </cell>
          <cell r="R8032">
            <v>0</v>
          </cell>
        </row>
        <row r="8033">
          <cell r="B8033" t="str">
            <v>32.34.2 -  3 X 10 mm^2 - (0,6/1 kV YVOV-YRY) - K Muf</v>
          </cell>
          <cell r="C8033">
            <v>0</v>
          </cell>
          <cell r="D8033">
            <v>0</v>
          </cell>
          <cell r="E8033">
            <v>0</v>
          </cell>
          <cell r="F8033" t="str">
            <v>Ad.</v>
          </cell>
          <cell r="G8033">
            <v>12.7</v>
          </cell>
          <cell r="H8033">
            <v>52.51</v>
          </cell>
          <cell r="I8033">
            <v>57.76</v>
          </cell>
          <cell r="J8033">
            <v>68.260000000000005</v>
          </cell>
          <cell r="K8033">
            <v>8.3500000000000005E-2</v>
          </cell>
          <cell r="L8033">
            <v>9.1899999999999996E-2</v>
          </cell>
          <cell r="M8033">
            <v>0.1086</v>
          </cell>
          <cell r="Q8033">
            <v>2012</v>
          </cell>
          <cell r="R8033">
            <v>0</v>
          </cell>
        </row>
        <row r="8034">
          <cell r="B8034" t="str">
            <v>32.34.2 -  3 X 16 mm^2 - (0,6/1 kV YVOV-YRY) - K Muf</v>
          </cell>
          <cell r="C8034">
            <v>0</v>
          </cell>
          <cell r="D8034">
            <v>0</v>
          </cell>
          <cell r="E8034">
            <v>0</v>
          </cell>
          <cell r="F8034" t="str">
            <v>Ad.</v>
          </cell>
          <cell r="G8034">
            <v>12.93</v>
          </cell>
          <cell r="H8034">
            <v>60.42</v>
          </cell>
          <cell r="I8034">
            <v>66.459999999999994</v>
          </cell>
          <cell r="J8034">
            <v>78.55</v>
          </cell>
          <cell r="K8034">
            <v>8.5099999999999995E-2</v>
          </cell>
          <cell r="L8034">
            <v>9.3600000000000003E-2</v>
          </cell>
          <cell r="M8034">
            <v>0.1106</v>
          </cell>
          <cell r="Q8034">
            <v>2012</v>
          </cell>
          <cell r="R8034">
            <v>0</v>
          </cell>
        </row>
        <row r="8035">
          <cell r="B8035" t="str">
            <v>32.34.2 -  3 X 25 c mm^2 - (0,6/1 kV YVOV-YRY) - K Muf</v>
          </cell>
          <cell r="C8035">
            <v>0</v>
          </cell>
          <cell r="D8035">
            <v>0</v>
          </cell>
          <cell r="E8035">
            <v>0</v>
          </cell>
          <cell r="F8035" t="str">
            <v>Ad.</v>
          </cell>
          <cell r="G8035">
            <v>13.13</v>
          </cell>
          <cell r="H8035">
            <v>80.52</v>
          </cell>
          <cell r="I8035">
            <v>88.57</v>
          </cell>
          <cell r="J8035">
            <v>104.68</v>
          </cell>
          <cell r="K8035">
            <v>8.6400000000000005E-2</v>
          </cell>
          <cell r="L8035">
            <v>9.5000000000000001E-2</v>
          </cell>
          <cell r="M8035">
            <v>0.1123</v>
          </cell>
          <cell r="Q8035">
            <v>2012</v>
          </cell>
          <cell r="R8035">
            <v>0</v>
          </cell>
        </row>
        <row r="8036">
          <cell r="B8036" t="str">
            <v>32.34.2 -  3 X 35 c mm^2 - (0,6/1 kV YVOV-YRY) - K Muf</v>
          </cell>
          <cell r="C8036">
            <v>0</v>
          </cell>
          <cell r="D8036">
            <v>0</v>
          </cell>
          <cell r="E8036">
            <v>0</v>
          </cell>
          <cell r="F8036" t="str">
            <v>Ad.</v>
          </cell>
          <cell r="G8036">
            <v>16.71</v>
          </cell>
          <cell r="H8036">
            <v>80.52</v>
          </cell>
          <cell r="I8036">
            <v>88.57</v>
          </cell>
          <cell r="J8036">
            <v>104.68</v>
          </cell>
          <cell r="K8036">
            <v>0.1099</v>
          </cell>
          <cell r="L8036">
            <v>0.12089999999999999</v>
          </cell>
          <cell r="M8036">
            <v>0.1429</v>
          </cell>
          <cell r="Q8036">
            <v>2012</v>
          </cell>
          <cell r="R8036">
            <v>0</v>
          </cell>
        </row>
        <row r="8037">
          <cell r="B8037" t="str">
            <v>32.34.2 -  3 X 50 s mm^2 - (0,6/1 kV YVOV-YRY) - K Muf</v>
          </cell>
          <cell r="C8037">
            <v>0</v>
          </cell>
          <cell r="D8037">
            <v>0</v>
          </cell>
          <cell r="E8037">
            <v>0</v>
          </cell>
          <cell r="F8037" t="str">
            <v>Ad.</v>
          </cell>
          <cell r="G8037">
            <v>16.98</v>
          </cell>
          <cell r="H8037">
            <v>96.46</v>
          </cell>
          <cell r="I8037">
            <v>106.11</v>
          </cell>
          <cell r="J8037">
            <v>125.4</v>
          </cell>
          <cell r="K8037">
            <v>0.11169999999999999</v>
          </cell>
          <cell r="L8037">
            <v>0.1229</v>
          </cell>
          <cell r="M8037">
            <v>0.1452</v>
          </cell>
          <cell r="Q8037">
            <v>2012</v>
          </cell>
          <cell r="R8037">
            <v>0</v>
          </cell>
        </row>
        <row r="8038">
          <cell r="B8038" t="str">
            <v>32.34.2 -  3 X 70 s mm^2 - (0,6/1 kV YVOV-YRY) - K Muf</v>
          </cell>
          <cell r="C8038">
            <v>0</v>
          </cell>
          <cell r="D8038">
            <v>0</v>
          </cell>
          <cell r="E8038">
            <v>0</v>
          </cell>
          <cell r="F8038" t="str">
            <v>Ad.</v>
          </cell>
          <cell r="G8038">
            <v>18.91</v>
          </cell>
          <cell r="H8038">
            <v>96.46</v>
          </cell>
          <cell r="I8038">
            <v>106.11</v>
          </cell>
          <cell r="J8038">
            <v>125.4</v>
          </cell>
          <cell r="K8038">
            <v>0.12429999999999999</v>
          </cell>
          <cell r="L8038">
            <v>0.13669999999999999</v>
          </cell>
          <cell r="M8038">
            <v>0.16159999999999999</v>
          </cell>
          <cell r="Q8038">
            <v>2012</v>
          </cell>
          <cell r="R8038">
            <v>0</v>
          </cell>
        </row>
        <row r="8039">
          <cell r="B8039" t="str">
            <v>32.34.2 -  3 X 95 s mm^2 - (0,6/1 kV YVOV-YRY) - K Muf</v>
          </cell>
          <cell r="C8039">
            <v>0</v>
          </cell>
          <cell r="D8039">
            <v>0</v>
          </cell>
          <cell r="E8039">
            <v>0</v>
          </cell>
          <cell r="F8039" t="str">
            <v>Ad.</v>
          </cell>
          <cell r="G8039">
            <v>25.48</v>
          </cell>
          <cell r="H8039">
            <v>107.51</v>
          </cell>
          <cell r="I8039">
            <v>118.26</v>
          </cell>
          <cell r="J8039">
            <v>139.76</v>
          </cell>
          <cell r="K8039">
            <v>0.16750000000000001</v>
          </cell>
          <cell r="L8039">
            <v>0.18429999999999999</v>
          </cell>
          <cell r="M8039">
            <v>0.21779999999999999</v>
          </cell>
          <cell r="Q8039">
            <v>2012</v>
          </cell>
          <cell r="R8039">
            <v>0</v>
          </cell>
        </row>
        <row r="8040">
          <cell r="B8040" t="str">
            <v>32.34.2 -  3 X 120 s mm^2 - (0,6/1 kV YVOV-YRY) - K Muf</v>
          </cell>
          <cell r="C8040">
            <v>0</v>
          </cell>
          <cell r="D8040">
            <v>0</v>
          </cell>
          <cell r="E8040">
            <v>0</v>
          </cell>
          <cell r="F8040" t="str">
            <v>Ad.</v>
          </cell>
          <cell r="G8040">
            <v>26.07</v>
          </cell>
          <cell r="H8040">
            <v>107.51</v>
          </cell>
          <cell r="I8040">
            <v>118.26</v>
          </cell>
          <cell r="J8040">
            <v>139.76</v>
          </cell>
          <cell r="K8040">
            <v>0.1714</v>
          </cell>
          <cell r="L8040">
            <v>0.1885</v>
          </cell>
          <cell r="M8040">
            <v>0.2228</v>
          </cell>
          <cell r="Q8040">
            <v>2012</v>
          </cell>
          <cell r="R8040">
            <v>0</v>
          </cell>
        </row>
        <row r="8041">
          <cell r="B8041" t="str">
            <v>32.34.2 -  4 X 1.5 mm^2 - (0,6/1 kV YVOV-YRY) - K Muf</v>
          </cell>
          <cell r="C8041">
            <v>0</v>
          </cell>
          <cell r="D8041">
            <v>0</v>
          </cell>
          <cell r="E8041">
            <v>0</v>
          </cell>
          <cell r="F8041" t="str">
            <v>Ad.</v>
          </cell>
          <cell r="G8041">
            <v>6.19</v>
          </cell>
          <cell r="H8041">
            <v>52.51</v>
          </cell>
          <cell r="I8041">
            <v>57.76</v>
          </cell>
          <cell r="J8041">
            <v>68.260000000000005</v>
          </cell>
          <cell r="K8041">
            <v>4.07E-2</v>
          </cell>
          <cell r="L8041">
            <v>4.48E-2</v>
          </cell>
          <cell r="M8041">
            <v>5.2900000000000003E-2</v>
          </cell>
          <cell r="Q8041">
            <v>2012</v>
          </cell>
          <cell r="R8041">
            <v>0</v>
          </cell>
        </row>
        <row r="8042">
          <cell r="B8042" t="str">
            <v>32.34.2 -  4 X 2.5 mm^2 - (0,6/1 kV YVOV-YRY) - K Muf</v>
          </cell>
          <cell r="C8042">
            <v>0</v>
          </cell>
          <cell r="D8042">
            <v>0</v>
          </cell>
          <cell r="E8042">
            <v>0</v>
          </cell>
          <cell r="F8042" t="str">
            <v>Ad.</v>
          </cell>
          <cell r="G8042">
            <v>6.19</v>
          </cell>
          <cell r="H8042">
            <v>52.51</v>
          </cell>
          <cell r="I8042">
            <v>57.76</v>
          </cell>
          <cell r="J8042">
            <v>68.260000000000005</v>
          </cell>
          <cell r="K8042">
            <v>4.07E-2</v>
          </cell>
          <cell r="L8042">
            <v>4.48E-2</v>
          </cell>
          <cell r="M8042">
            <v>5.2900000000000003E-2</v>
          </cell>
          <cell r="Q8042">
            <v>2012</v>
          </cell>
          <cell r="R8042">
            <v>0</v>
          </cell>
        </row>
        <row r="8043">
          <cell r="B8043" t="str">
            <v>32.34.2 -  4 X 4 mm^2 - (0,6/1 kV YVOV-YRY) - K Muf</v>
          </cell>
          <cell r="C8043">
            <v>0</v>
          </cell>
          <cell r="D8043">
            <v>0</v>
          </cell>
          <cell r="E8043">
            <v>0</v>
          </cell>
          <cell r="F8043" t="str">
            <v>Ad.</v>
          </cell>
          <cell r="G8043">
            <v>6.19</v>
          </cell>
          <cell r="H8043">
            <v>52.51</v>
          </cell>
          <cell r="I8043">
            <v>57.76</v>
          </cell>
          <cell r="J8043">
            <v>68.260000000000005</v>
          </cell>
          <cell r="K8043">
            <v>4.07E-2</v>
          </cell>
          <cell r="L8043">
            <v>4.48E-2</v>
          </cell>
          <cell r="M8043">
            <v>5.2900000000000003E-2</v>
          </cell>
          <cell r="Q8043">
            <v>2012</v>
          </cell>
          <cell r="R8043">
            <v>0</v>
          </cell>
        </row>
        <row r="8044">
          <cell r="B8044" t="str">
            <v>32.34.2 -  4 X 6 mm^2 - (0,6/1 kV YVOV-YRY) - K Muf</v>
          </cell>
          <cell r="C8044">
            <v>0</v>
          </cell>
          <cell r="D8044">
            <v>0</v>
          </cell>
          <cell r="E8044">
            <v>0</v>
          </cell>
          <cell r="F8044" t="str">
            <v>Ad.</v>
          </cell>
          <cell r="G8044">
            <v>7.78</v>
          </cell>
          <cell r="H8044">
            <v>52.51</v>
          </cell>
          <cell r="I8044">
            <v>57.76</v>
          </cell>
          <cell r="J8044">
            <v>68.260000000000005</v>
          </cell>
          <cell r="K8044">
            <v>5.1200000000000002E-2</v>
          </cell>
          <cell r="L8044">
            <v>5.6300000000000003E-2</v>
          </cell>
          <cell r="M8044">
            <v>6.6600000000000006E-2</v>
          </cell>
          <cell r="Q8044">
            <v>2012</v>
          </cell>
          <cell r="R8044">
            <v>0</v>
          </cell>
        </row>
        <row r="8045">
          <cell r="B8045" t="str">
            <v>32.34.2 -  4 X 10 mm^2 - (0,6/1 kV YVOV-YRY) - K Muf</v>
          </cell>
          <cell r="C8045">
            <v>0</v>
          </cell>
          <cell r="D8045">
            <v>0</v>
          </cell>
          <cell r="E8045">
            <v>0</v>
          </cell>
          <cell r="F8045" t="str">
            <v>Ad.</v>
          </cell>
          <cell r="G8045">
            <v>13.13</v>
          </cell>
          <cell r="H8045">
            <v>60.42</v>
          </cell>
          <cell r="I8045">
            <v>66.459999999999994</v>
          </cell>
          <cell r="J8045">
            <v>78.55</v>
          </cell>
          <cell r="K8045">
            <v>8.6400000000000005E-2</v>
          </cell>
          <cell r="L8045">
            <v>9.5000000000000001E-2</v>
          </cell>
          <cell r="M8045">
            <v>0.1123</v>
          </cell>
          <cell r="Q8045">
            <v>2012</v>
          </cell>
          <cell r="R8045">
            <v>0</v>
          </cell>
        </row>
        <row r="8046">
          <cell r="B8046" t="str">
            <v>32.34.2 -  4 X 16 mm^2 - (0,6/1 kV YVOV-YRY) - K Muf</v>
          </cell>
          <cell r="C8046">
            <v>0</v>
          </cell>
          <cell r="D8046">
            <v>0</v>
          </cell>
          <cell r="E8046">
            <v>0</v>
          </cell>
          <cell r="F8046" t="str">
            <v>Ad.</v>
          </cell>
          <cell r="G8046">
            <v>13.67</v>
          </cell>
          <cell r="H8046">
            <v>60.42</v>
          </cell>
          <cell r="I8046">
            <v>66.459999999999994</v>
          </cell>
          <cell r="J8046">
            <v>78.55</v>
          </cell>
          <cell r="K8046">
            <v>0.09</v>
          </cell>
          <cell r="L8046">
            <v>9.9000000000000005E-2</v>
          </cell>
          <cell r="M8046">
            <v>0.11700000000000001</v>
          </cell>
          <cell r="Q8046">
            <v>2012</v>
          </cell>
          <cell r="R8046">
            <v>0</v>
          </cell>
        </row>
        <row r="8047">
          <cell r="B8047" t="str">
            <v>32.34.2 -  3 X 25 c / 16 mm^2 - (0,6/1 kV YVOV-YRY) - K Muf</v>
          </cell>
          <cell r="C8047">
            <v>0</v>
          </cell>
          <cell r="D8047">
            <v>0</v>
          </cell>
          <cell r="E8047">
            <v>0</v>
          </cell>
          <cell r="F8047" t="str">
            <v>Ad.</v>
          </cell>
          <cell r="G8047">
            <v>13.81</v>
          </cell>
          <cell r="H8047">
            <v>80.52</v>
          </cell>
          <cell r="I8047">
            <v>88.57</v>
          </cell>
          <cell r="J8047">
            <v>104.68</v>
          </cell>
          <cell r="K8047">
            <v>9.0899999999999995E-2</v>
          </cell>
          <cell r="L8047">
            <v>0.1</v>
          </cell>
          <cell r="M8047">
            <v>0.1182</v>
          </cell>
          <cell r="Q8047">
            <v>2012</v>
          </cell>
          <cell r="R8047">
            <v>0</v>
          </cell>
        </row>
        <row r="8048">
          <cell r="B8048" t="str">
            <v>32.34.2 -  3 X 35 c / 16 mm^2 - (0,6/1 kV YVOV-YRY) - K Muf</v>
          </cell>
          <cell r="C8048">
            <v>0</v>
          </cell>
          <cell r="D8048">
            <v>0</v>
          </cell>
          <cell r="E8048">
            <v>0</v>
          </cell>
          <cell r="F8048" t="str">
            <v>Ad.</v>
          </cell>
          <cell r="G8048">
            <v>16.98</v>
          </cell>
          <cell r="H8048">
            <v>96.46</v>
          </cell>
          <cell r="I8048">
            <v>106.11</v>
          </cell>
          <cell r="J8048">
            <v>125.4</v>
          </cell>
          <cell r="K8048">
            <v>0.11169999999999999</v>
          </cell>
          <cell r="L8048">
            <v>0.1229</v>
          </cell>
          <cell r="M8048">
            <v>0.1452</v>
          </cell>
          <cell r="Q8048">
            <v>2012</v>
          </cell>
          <cell r="R8048">
            <v>0</v>
          </cell>
        </row>
        <row r="8049">
          <cell r="B8049" t="str">
            <v>32.34.2 -  3 X 50 s / 25 c mm^2 - (0,6/1 kV YVOV-YRY) - K Muf</v>
          </cell>
          <cell r="C8049">
            <v>0</v>
          </cell>
          <cell r="D8049">
            <v>0</v>
          </cell>
          <cell r="E8049">
            <v>0</v>
          </cell>
          <cell r="F8049" t="str">
            <v>Ad.</v>
          </cell>
          <cell r="G8049">
            <v>16.98</v>
          </cell>
          <cell r="H8049">
            <v>96.46</v>
          </cell>
          <cell r="I8049">
            <v>106.11</v>
          </cell>
          <cell r="J8049">
            <v>125.4</v>
          </cell>
          <cell r="K8049">
            <v>0.11169999999999999</v>
          </cell>
          <cell r="L8049">
            <v>0.1229</v>
          </cell>
          <cell r="M8049">
            <v>0.1452</v>
          </cell>
          <cell r="Q8049">
            <v>2012</v>
          </cell>
          <cell r="R8049">
            <v>0</v>
          </cell>
        </row>
        <row r="8050">
          <cell r="B8050" t="str">
            <v>32.34.2 -  3 X 70 s / 35 c mm^2 - (0,6/1 kV YVOV-YRY) - K Muf</v>
          </cell>
          <cell r="C8050">
            <v>0</v>
          </cell>
          <cell r="D8050">
            <v>0</v>
          </cell>
          <cell r="E8050">
            <v>0</v>
          </cell>
          <cell r="F8050" t="str">
            <v>Ad.</v>
          </cell>
          <cell r="G8050">
            <v>19.420000000000002</v>
          </cell>
          <cell r="H8050">
            <v>96.46</v>
          </cell>
          <cell r="I8050">
            <v>106.11</v>
          </cell>
          <cell r="J8050">
            <v>125.4</v>
          </cell>
          <cell r="K8050">
            <v>0.12770000000000001</v>
          </cell>
          <cell r="L8050">
            <v>0.14050000000000001</v>
          </cell>
          <cell r="M8050">
            <v>0.16600000000000001</v>
          </cell>
          <cell r="Q8050">
            <v>2012</v>
          </cell>
          <cell r="R8050">
            <v>0</v>
          </cell>
        </row>
        <row r="8051">
          <cell r="B8051" t="str">
            <v>32.34.2 -  3 X 95 / 50 s mm^2 - (0,6/1 kV YVOV-YRY) - K Muf</v>
          </cell>
          <cell r="C8051">
            <v>0</v>
          </cell>
          <cell r="D8051">
            <v>0</v>
          </cell>
          <cell r="E8051">
            <v>0</v>
          </cell>
          <cell r="F8051" t="str">
            <v>Ad.</v>
          </cell>
          <cell r="G8051">
            <v>26.28</v>
          </cell>
          <cell r="H8051">
            <v>122.12</v>
          </cell>
          <cell r="I8051">
            <v>134.33000000000001</v>
          </cell>
          <cell r="J8051">
            <v>158.76</v>
          </cell>
          <cell r="K8051">
            <v>0.17280000000000001</v>
          </cell>
          <cell r="L8051">
            <v>0.19009999999999999</v>
          </cell>
          <cell r="M8051">
            <v>0.22459999999999999</v>
          </cell>
          <cell r="Q8051">
            <v>2012</v>
          </cell>
          <cell r="R8051">
            <v>0</v>
          </cell>
        </row>
        <row r="8052">
          <cell r="B8052" t="str">
            <v>32.34.2 -  3 X 120 / 70 s mm^2 - (0,6/1 kV YVOV-YRY) - K Muf</v>
          </cell>
          <cell r="C8052">
            <v>0</v>
          </cell>
          <cell r="D8052">
            <v>0</v>
          </cell>
          <cell r="E8052">
            <v>0</v>
          </cell>
          <cell r="F8052" t="str">
            <v>Ad.</v>
          </cell>
          <cell r="G8052">
            <v>27.31</v>
          </cell>
          <cell r="H8052">
            <v>122.12</v>
          </cell>
          <cell r="I8052">
            <v>134.33000000000001</v>
          </cell>
          <cell r="J8052">
            <v>158.76</v>
          </cell>
          <cell r="K8052">
            <v>0.17960000000000001</v>
          </cell>
          <cell r="L8052">
            <v>0.1976</v>
          </cell>
          <cell r="M8052">
            <v>0.23350000000000001</v>
          </cell>
          <cell r="Q8052">
            <v>2012</v>
          </cell>
          <cell r="R8052">
            <v>0</v>
          </cell>
        </row>
        <row r="8053">
          <cell r="D8053">
            <v>0</v>
          </cell>
          <cell r="E8053">
            <v>0</v>
          </cell>
          <cell r="R8053">
            <v>0</v>
          </cell>
        </row>
        <row r="8054">
          <cell r="B8054" t="str">
            <v xml:space="preserve">32.34.3 - 5.8/10 KV DAHİLİ TİP YVŞV (NYHSY) YVSHSV (NYSEYFGbY) ; YE3SV (N2XSY), YE3SHSV (2XSEYFGbY) </v>
          </cell>
          <cell r="C8054">
            <v>0</v>
          </cell>
          <cell r="D8054">
            <v>0</v>
          </cell>
          <cell r="E8054">
            <v>0</v>
          </cell>
          <cell r="F8054">
            <v>0</v>
          </cell>
          <cell r="G8054">
            <v>0</v>
          </cell>
          <cell r="H8054">
            <v>0</v>
          </cell>
          <cell r="I8054">
            <v>0</v>
          </cell>
          <cell r="J8054">
            <v>0</v>
          </cell>
          <cell r="K8054">
            <v>0</v>
          </cell>
          <cell r="L8054">
            <v>0</v>
          </cell>
          <cell r="M8054">
            <v>0</v>
          </cell>
          <cell r="N8054">
            <v>0</v>
          </cell>
          <cell r="O8054">
            <v>0</v>
          </cell>
          <cell r="P8054">
            <v>0</v>
          </cell>
          <cell r="Q8054">
            <v>0</v>
          </cell>
          <cell r="R8054">
            <v>0</v>
          </cell>
        </row>
        <row r="8055">
          <cell r="B8055" t="str">
            <v>32.34.3 - 1 X 25 s / 16 mm^2 - (5,8/10 kV YVŞV) - Dahili Tip Silikon-Kauçuk İzolatörlü Kablo Başlığı</v>
          </cell>
          <cell r="C8055">
            <v>0</v>
          </cell>
          <cell r="D8055">
            <v>0</v>
          </cell>
          <cell r="E8055">
            <v>0</v>
          </cell>
          <cell r="F8055" t="str">
            <v>Ad.</v>
          </cell>
          <cell r="G8055">
            <v>7.66</v>
          </cell>
          <cell r="H8055">
            <v>18.46</v>
          </cell>
          <cell r="I8055">
            <v>20.309999999999999</v>
          </cell>
          <cell r="J8055">
            <v>24</v>
          </cell>
          <cell r="K8055">
            <v>5.0299999999999997E-2</v>
          </cell>
          <cell r="L8055">
            <v>5.5300000000000002E-2</v>
          </cell>
          <cell r="M8055">
            <v>6.54E-2</v>
          </cell>
          <cell r="Q8055">
            <v>2012</v>
          </cell>
          <cell r="R8055">
            <v>0</v>
          </cell>
        </row>
        <row r="8056">
          <cell r="B8056" t="str">
            <v>32.34.3 - 1 X 35 s / 16 mm^2 - (5,8/10 kV YVŞV) - Dahili Tip Silikon-Kauçuk İzolatörlü Kablo Başlığı</v>
          </cell>
          <cell r="C8056">
            <v>0</v>
          </cell>
          <cell r="D8056">
            <v>0</v>
          </cell>
          <cell r="E8056">
            <v>0</v>
          </cell>
          <cell r="F8056" t="str">
            <v>Ad.</v>
          </cell>
          <cell r="G8056">
            <v>7.66</v>
          </cell>
          <cell r="H8056">
            <v>19.809999999999999</v>
          </cell>
          <cell r="I8056">
            <v>21.79</v>
          </cell>
          <cell r="J8056">
            <v>25.75</v>
          </cell>
          <cell r="K8056">
            <v>5.0299999999999997E-2</v>
          </cell>
          <cell r="L8056">
            <v>5.5300000000000002E-2</v>
          </cell>
          <cell r="M8056">
            <v>6.54E-2</v>
          </cell>
          <cell r="Q8056">
            <v>2012</v>
          </cell>
          <cell r="R8056">
            <v>0</v>
          </cell>
        </row>
        <row r="8057">
          <cell r="B8057" t="str">
            <v>32.34.3 - 1 X 50 s / 16 mm^2 - (5,8/10 kV YVŞV) - Dahili Tip Silikon-Kauçuk İzolatörlü Kablo Başlığı</v>
          </cell>
          <cell r="C8057">
            <v>0</v>
          </cell>
          <cell r="D8057">
            <v>0</v>
          </cell>
          <cell r="E8057">
            <v>0</v>
          </cell>
          <cell r="F8057" t="str">
            <v>Ad.</v>
          </cell>
          <cell r="G8057">
            <v>7.66</v>
          </cell>
          <cell r="H8057">
            <v>20.97</v>
          </cell>
          <cell r="I8057">
            <v>23.07</v>
          </cell>
          <cell r="J8057">
            <v>27.26</v>
          </cell>
          <cell r="K8057">
            <v>5.0299999999999997E-2</v>
          </cell>
          <cell r="L8057">
            <v>5.5300000000000002E-2</v>
          </cell>
          <cell r="M8057">
            <v>6.54E-2</v>
          </cell>
          <cell r="Q8057">
            <v>2012</v>
          </cell>
          <cell r="R8057">
            <v>0</v>
          </cell>
        </row>
        <row r="8058">
          <cell r="B8058" t="str">
            <v>32.34.3 - 1 X 70 s / 16 mm^2 - (5,8/10 kV YVŞV) - Dahili Tip Silikon-Kauçuk İzolatörlü Kablo Başlığı</v>
          </cell>
          <cell r="C8058">
            <v>0</v>
          </cell>
          <cell r="D8058">
            <v>0</v>
          </cell>
          <cell r="E8058">
            <v>0</v>
          </cell>
          <cell r="F8058" t="str">
            <v>Ad.</v>
          </cell>
          <cell r="G8058">
            <v>8.27</v>
          </cell>
          <cell r="H8058">
            <v>22.39</v>
          </cell>
          <cell r="I8058">
            <v>24.63</v>
          </cell>
          <cell r="J8058">
            <v>29.11</v>
          </cell>
          <cell r="K8058">
            <v>5.4399999999999997E-2</v>
          </cell>
          <cell r="L8058">
            <v>5.9799999999999999E-2</v>
          </cell>
          <cell r="M8058">
            <v>7.0699999999999999E-2</v>
          </cell>
          <cell r="Q8058">
            <v>2012</v>
          </cell>
          <cell r="R8058">
            <v>0</v>
          </cell>
        </row>
        <row r="8059">
          <cell r="B8059" t="str">
            <v>32.34.3 - 1 X 95 s / 16 mm^2 - (5,8/10 kV YVŞV) - Dahili Tip Silikon-Kauçuk İzolatörlü Kablo Başlığı</v>
          </cell>
          <cell r="C8059">
            <v>0</v>
          </cell>
          <cell r="D8059">
            <v>0</v>
          </cell>
          <cell r="E8059">
            <v>0</v>
          </cell>
          <cell r="F8059" t="str">
            <v>Ad.</v>
          </cell>
          <cell r="G8059">
            <v>8.27</v>
          </cell>
          <cell r="H8059">
            <v>23.57</v>
          </cell>
          <cell r="I8059">
            <v>25.93</v>
          </cell>
          <cell r="J8059">
            <v>30.64</v>
          </cell>
          <cell r="K8059">
            <v>5.4399999999999997E-2</v>
          </cell>
          <cell r="L8059">
            <v>5.9799999999999999E-2</v>
          </cell>
          <cell r="M8059">
            <v>7.0699999999999999E-2</v>
          </cell>
          <cell r="Q8059">
            <v>2012</v>
          </cell>
          <cell r="R8059">
            <v>0</v>
          </cell>
        </row>
        <row r="8060">
          <cell r="B8060" t="str">
            <v>32.34.3 - 1 X 120 s / 16 mm^2 - (5,8/10 kV YVŞV) - Dahili Tip Silikon-Kauçuk İzolatörlü Kablo Başlığı</v>
          </cell>
          <cell r="C8060">
            <v>0</v>
          </cell>
          <cell r="D8060">
            <v>0</v>
          </cell>
          <cell r="E8060">
            <v>0</v>
          </cell>
          <cell r="F8060" t="str">
            <v>Ad.</v>
          </cell>
          <cell r="G8060">
            <v>8.49</v>
          </cell>
          <cell r="H8060">
            <v>25.52</v>
          </cell>
          <cell r="I8060">
            <v>28.07</v>
          </cell>
          <cell r="J8060">
            <v>33.18</v>
          </cell>
          <cell r="K8060">
            <v>5.5899999999999998E-2</v>
          </cell>
          <cell r="L8060">
            <v>6.1499999999999999E-2</v>
          </cell>
          <cell r="M8060">
            <v>7.2700000000000001E-2</v>
          </cell>
          <cell r="Q8060">
            <v>2012</v>
          </cell>
          <cell r="R8060">
            <v>0</v>
          </cell>
        </row>
        <row r="8061">
          <cell r="B8061" t="str">
            <v>32.34.3 - 1 X 150 s / 25 mm^2 - (5,8/10 kV YVŞV) - Dahili Tip Silikon-Kauçuk İzolatörlü Kablo Başlığı</v>
          </cell>
          <cell r="C8061">
            <v>0</v>
          </cell>
          <cell r="D8061">
            <v>0</v>
          </cell>
          <cell r="E8061">
            <v>0</v>
          </cell>
          <cell r="F8061" t="str">
            <v>Ad.</v>
          </cell>
          <cell r="G8061">
            <v>8.89</v>
          </cell>
          <cell r="H8061">
            <v>27.31</v>
          </cell>
          <cell r="I8061">
            <v>30.04</v>
          </cell>
          <cell r="J8061">
            <v>26.5</v>
          </cell>
          <cell r="K8061">
            <v>5.8500000000000003E-2</v>
          </cell>
          <cell r="L8061">
            <v>6.4399999999999999E-2</v>
          </cell>
          <cell r="M8061">
            <v>7.6100000000000001E-2</v>
          </cell>
          <cell r="Q8061">
            <v>2012</v>
          </cell>
          <cell r="R8061">
            <v>0</v>
          </cell>
        </row>
        <row r="8062">
          <cell r="B8062" t="str">
            <v>32.34.3 - 1 X 185 s / 25 mm^2 - (5,8/10 kV YVŞV) - Dahili Tip Silikon-Kauçuk İzolatörlü Kablo Başlığı</v>
          </cell>
          <cell r="C8062">
            <v>0</v>
          </cell>
          <cell r="D8062">
            <v>0</v>
          </cell>
          <cell r="E8062">
            <v>0</v>
          </cell>
          <cell r="F8062" t="str">
            <v>Ad.</v>
          </cell>
          <cell r="G8062">
            <v>8.89</v>
          </cell>
          <cell r="H8062">
            <v>28.04</v>
          </cell>
          <cell r="I8062">
            <v>30.84</v>
          </cell>
          <cell r="J8062">
            <v>36.450000000000003</v>
          </cell>
          <cell r="K8062">
            <v>5.8500000000000003E-2</v>
          </cell>
          <cell r="L8062">
            <v>6.4399999999999999E-2</v>
          </cell>
          <cell r="M8062">
            <v>7.6100000000000001E-2</v>
          </cell>
          <cell r="Q8062">
            <v>2012</v>
          </cell>
          <cell r="R8062">
            <v>0</v>
          </cell>
        </row>
        <row r="8063">
          <cell r="B8063" t="str">
            <v>32.34.3 - 1 X 240 s / 25 mm^2 - (5,8/10 kV YVŞV) - Dahili Tip Silikon-Kauçuk İzolatörlü Kablo Başlığı</v>
          </cell>
          <cell r="C8063">
            <v>0</v>
          </cell>
          <cell r="D8063">
            <v>0</v>
          </cell>
          <cell r="E8063">
            <v>0</v>
          </cell>
          <cell r="F8063" t="str">
            <v>Ad.</v>
          </cell>
          <cell r="G8063">
            <v>11.2</v>
          </cell>
          <cell r="H8063">
            <v>29.22</v>
          </cell>
          <cell r="I8063">
            <v>32.14</v>
          </cell>
          <cell r="J8063">
            <v>37.99</v>
          </cell>
          <cell r="K8063">
            <v>7.3599999999999999E-2</v>
          </cell>
          <cell r="L8063">
            <v>8.1000000000000003E-2</v>
          </cell>
          <cell r="M8063">
            <v>9.5699999999999993E-2</v>
          </cell>
          <cell r="Q8063">
            <v>2012</v>
          </cell>
          <cell r="R8063">
            <v>0</v>
          </cell>
        </row>
        <row r="8064">
          <cell r="B8064" t="str">
            <v>32.34.3 - 3 X 25 s / 16 mm^2 - (5,8/10 kV YVŞV) - Dahili Tip Silikon-Kauçuk İzolatörlü Kablo Başlığı</v>
          </cell>
          <cell r="C8064">
            <v>0</v>
          </cell>
          <cell r="D8064">
            <v>0</v>
          </cell>
          <cell r="E8064">
            <v>0</v>
          </cell>
          <cell r="F8064" t="str">
            <v>Ad.</v>
          </cell>
          <cell r="G8064">
            <v>25.27</v>
          </cell>
          <cell r="H8064">
            <v>55.35</v>
          </cell>
          <cell r="I8064">
            <v>60.89</v>
          </cell>
          <cell r="J8064">
            <v>71.959999999999994</v>
          </cell>
          <cell r="K8064">
            <v>0.16619999999999999</v>
          </cell>
          <cell r="L8064">
            <v>0.18279999999999999</v>
          </cell>
          <cell r="M8064">
            <v>0.21609999999999999</v>
          </cell>
          <cell r="Q8064">
            <v>2012</v>
          </cell>
          <cell r="R8064">
            <v>0</v>
          </cell>
        </row>
        <row r="8065">
          <cell r="B8065" t="str">
            <v>32.34.3 - 3 X 35 s / 16 mm^2 - (5,8/10 kV YVŞV) - Dahili Tip Silikon-Kauçuk İzolatörlü Kablo Başlığı</v>
          </cell>
          <cell r="C8065">
            <v>0</v>
          </cell>
          <cell r="D8065">
            <v>0</v>
          </cell>
          <cell r="E8065">
            <v>0</v>
          </cell>
          <cell r="F8065" t="str">
            <v>Ad.</v>
          </cell>
          <cell r="G8065">
            <v>25.27</v>
          </cell>
          <cell r="H8065">
            <v>59.18</v>
          </cell>
          <cell r="I8065">
            <v>65.099999999999994</v>
          </cell>
          <cell r="J8065">
            <v>76.930000000000007</v>
          </cell>
          <cell r="K8065">
            <v>0.16619999999999999</v>
          </cell>
          <cell r="L8065">
            <v>0.18279999999999999</v>
          </cell>
          <cell r="M8065">
            <v>0.21609999999999999</v>
          </cell>
          <cell r="Q8065">
            <v>2012</v>
          </cell>
          <cell r="R8065">
            <v>0</v>
          </cell>
        </row>
        <row r="8066">
          <cell r="B8066" t="str">
            <v>32.34.3 - 3 X 50 s / 16 mm^2 - (5,8/10 kV YVŞV) - Dahili Tip Silikon-Kauçuk İzolatörlü Kablo Başlığı</v>
          </cell>
          <cell r="C8066">
            <v>0</v>
          </cell>
          <cell r="D8066">
            <v>0</v>
          </cell>
          <cell r="E8066">
            <v>0</v>
          </cell>
          <cell r="F8066" t="str">
            <v>Ad.</v>
          </cell>
          <cell r="G8066">
            <v>25.27</v>
          </cell>
          <cell r="H8066">
            <v>63.13</v>
          </cell>
          <cell r="I8066">
            <v>69.44</v>
          </cell>
          <cell r="J8066">
            <v>82.07</v>
          </cell>
          <cell r="K8066">
            <v>0.16619999999999999</v>
          </cell>
          <cell r="L8066">
            <v>0.18279999999999999</v>
          </cell>
          <cell r="M8066">
            <v>0.21609999999999999</v>
          </cell>
          <cell r="Q8066">
            <v>2012</v>
          </cell>
          <cell r="R8066">
            <v>0</v>
          </cell>
        </row>
        <row r="8067">
          <cell r="B8067" t="str">
            <v>32.34.3 - 3 X 70 s / 16 mm^2 - (5,8/10 kV YVŞV) - Dahili Tip Silikon-Kauçuk İzolatörlü Kablo Başlığı</v>
          </cell>
          <cell r="C8067">
            <v>0</v>
          </cell>
          <cell r="D8067">
            <v>0</v>
          </cell>
          <cell r="E8067">
            <v>0</v>
          </cell>
          <cell r="F8067" t="str">
            <v>Ad.</v>
          </cell>
          <cell r="G8067">
            <v>28.41</v>
          </cell>
          <cell r="H8067">
            <v>66.89</v>
          </cell>
          <cell r="I8067">
            <v>73.58</v>
          </cell>
          <cell r="J8067">
            <v>86.96</v>
          </cell>
          <cell r="K8067">
            <v>0.18679999999999999</v>
          </cell>
          <cell r="L8067">
            <v>0.20549999999999999</v>
          </cell>
          <cell r="M8067">
            <v>0.24279999999999999</v>
          </cell>
          <cell r="Q8067">
            <v>2012</v>
          </cell>
          <cell r="R8067">
            <v>0</v>
          </cell>
        </row>
        <row r="8068">
          <cell r="B8068" t="str">
            <v>32.34.3 - 3 X 95 s / 16 mm^2 - (5,8/10 kV YVŞV) - Dahili Tip Silikon-Kauçuk İzolatörlü Kablo Başlığı</v>
          </cell>
          <cell r="C8068">
            <v>0</v>
          </cell>
          <cell r="D8068">
            <v>0</v>
          </cell>
          <cell r="E8068">
            <v>0</v>
          </cell>
          <cell r="F8068" t="str">
            <v>Ad.</v>
          </cell>
          <cell r="G8068">
            <v>28.41</v>
          </cell>
          <cell r="H8068">
            <v>70.69</v>
          </cell>
          <cell r="I8068">
            <v>77.760000000000005</v>
          </cell>
          <cell r="J8068">
            <v>91.9</v>
          </cell>
          <cell r="K8068">
            <v>0.18679999999999999</v>
          </cell>
          <cell r="L8068">
            <v>0.20549999999999999</v>
          </cell>
          <cell r="M8068">
            <v>0.24279999999999999</v>
          </cell>
          <cell r="Q8068">
            <v>2012</v>
          </cell>
          <cell r="R8068">
            <v>0</v>
          </cell>
        </row>
        <row r="8069">
          <cell r="B8069" t="str">
            <v>32.34.3 - 3 X 120 s / 16 mm^2 - (5,8/10 kV YVŞV) - Dahili Tip Silikon-Kauçuk İzolatörlü Kablo Başlığı</v>
          </cell>
          <cell r="C8069">
            <v>0</v>
          </cell>
          <cell r="D8069">
            <v>0</v>
          </cell>
          <cell r="E8069">
            <v>0</v>
          </cell>
          <cell r="F8069" t="str">
            <v>Ad.</v>
          </cell>
          <cell r="G8069">
            <v>28.41</v>
          </cell>
          <cell r="H8069">
            <v>76.349999999999994</v>
          </cell>
          <cell r="I8069">
            <v>83.99</v>
          </cell>
          <cell r="J8069">
            <v>99.26</v>
          </cell>
          <cell r="K8069">
            <v>0.18679999999999999</v>
          </cell>
          <cell r="L8069">
            <v>0.20549999999999999</v>
          </cell>
          <cell r="M8069">
            <v>0.24279999999999999</v>
          </cell>
          <cell r="Q8069">
            <v>2012</v>
          </cell>
          <cell r="R8069">
            <v>0</v>
          </cell>
        </row>
        <row r="8070">
          <cell r="B8070" t="str">
            <v>32.34.3 - 3 X 150 s / 25 mm^2 - (5,8/10 kV YVŞV) - Dahili Tip Silikon-Kauçuk İzolatörlü Kablo Başlığı</v>
          </cell>
          <cell r="C8070">
            <v>0</v>
          </cell>
          <cell r="D8070">
            <v>0</v>
          </cell>
          <cell r="E8070">
            <v>0</v>
          </cell>
          <cell r="F8070" t="str">
            <v>Ad.</v>
          </cell>
          <cell r="G8070">
            <v>29.73</v>
          </cell>
          <cell r="H8070">
            <v>82.24</v>
          </cell>
          <cell r="I8070">
            <v>90.46</v>
          </cell>
          <cell r="J8070">
            <v>106.91</v>
          </cell>
          <cell r="K8070">
            <v>0.19550000000000001</v>
          </cell>
          <cell r="L8070">
            <v>0.21510000000000001</v>
          </cell>
          <cell r="M8070">
            <v>0.25419999999999998</v>
          </cell>
          <cell r="Q8070">
            <v>2012</v>
          </cell>
          <cell r="R8070">
            <v>0</v>
          </cell>
        </row>
        <row r="8071">
          <cell r="B8071" t="str">
            <v>32.34.3 - 3 X 185 s / 25 mm^2 - (5,8/10 kV YVŞV) - Dahili Tip Silikon-Kauçuk İzolatörlü Kablo Başlığı</v>
          </cell>
          <cell r="C8071">
            <v>0</v>
          </cell>
          <cell r="D8071">
            <v>0</v>
          </cell>
          <cell r="E8071">
            <v>0</v>
          </cell>
          <cell r="F8071" t="str">
            <v>Ad.</v>
          </cell>
          <cell r="G8071">
            <v>29.73</v>
          </cell>
          <cell r="H8071">
            <v>84.11</v>
          </cell>
          <cell r="I8071">
            <v>92.52</v>
          </cell>
          <cell r="J8071">
            <v>109.34</v>
          </cell>
          <cell r="K8071">
            <v>0.19550000000000001</v>
          </cell>
          <cell r="L8071">
            <v>0.21510000000000001</v>
          </cell>
          <cell r="M8071">
            <v>0.25419999999999998</v>
          </cell>
          <cell r="Q8071">
            <v>2012</v>
          </cell>
          <cell r="R8071">
            <v>0</v>
          </cell>
        </row>
        <row r="8072">
          <cell r="B8072" t="str">
            <v>32.34.3 - 3 X 240 s / 25 mm^2 - (5,8/10 kV YVŞV) - Dahili Tip Silikon-Kauçuk İzolatörlü Kablo Başlığı</v>
          </cell>
          <cell r="C8072">
            <v>0</v>
          </cell>
          <cell r="D8072">
            <v>0</v>
          </cell>
          <cell r="E8072">
            <v>0</v>
          </cell>
          <cell r="F8072" t="str">
            <v>Ad.</v>
          </cell>
          <cell r="G8072">
            <v>33.78</v>
          </cell>
          <cell r="H8072">
            <v>87.86</v>
          </cell>
          <cell r="I8072">
            <v>96.65</v>
          </cell>
          <cell r="J8072">
            <v>114.22</v>
          </cell>
          <cell r="K8072">
            <v>0.22209999999999999</v>
          </cell>
          <cell r="L8072">
            <v>0.24429999999999999</v>
          </cell>
          <cell r="M8072">
            <v>0.28870000000000001</v>
          </cell>
          <cell r="Q8072">
            <v>2012</v>
          </cell>
          <cell r="R8072">
            <v>0</v>
          </cell>
        </row>
        <row r="8073">
          <cell r="D8073">
            <v>0</v>
          </cell>
          <cell r="E8073">
            <v>0</v>
          </cell>
          <cell r="R8073">
            <v>0</v>
          </cell>
        </row>
        <row r="8074">
          <cell r="B8074" t="str">
            <v>32.34.4 - 8.7/15 KV DAHİLİ TİP YVŞV (YSY) YVSSV (YSEYFGbY) ; E3SV (2XSY), E3SSV (2XSEYFGbY)</v>
          </cell>
          <cell r="C8074">
            <v>0</v>
          </cell>
          <cell r="D8074">
            <v>0</v>
          </cell>
          <cell r="E8074">
            <v>0</v>
          </cell>
          <cell r="F8074">
            <v>0</v>
          </cell>
          <cell r="G8074">
            <v>0</v>
          </cell>
          <cell r="H8074">
            <v>0</v>
          </cell>
          <cell r="I8074">
            <v>0</v>
          </cell>
          <cell r="J8074">
            <v>0</v>
          </cell>
          <cell r="K8074">
            <v>0</v>
          </cell>
          <cell r="L8074">
            <v>0</v>
          </cell>
          <cell r="M8074">
            <v>0</v>
          </cell>
          <cell r="N8074">
            <v>0</v>
          </cell>
          <cell r="O8074">
            <v>0</v>
          </cell>
          <cell r="P8074">
            <v>0</v>
          </cell>
          <cell r="Q8074">
            <v>0</v>
          </cell>
          <cell r="R8074">
            <v>0</v>
          </cell>
        </row>
        <row r="8075">
          <cell r="B8075" t="str">
            <v>32.34.4 - 1 X 25 s / 16 mm^2 - (8,7/15 kV YVŞV) - Dahili Tip Silikon-Kauçuk İzolatörlü Kablo Başlığı</v>
          </cell>
          <cell r="C8075">
            <v>0</v>
          </cell>
          <cell r="D8075">
            <v>0</v>
          </cell>
          <cell r="E8075">
            <v>0</v>
          </cell>
          <cell r="F8075" t="str">
            <v>Ad.</v>
          </cell>
          <cell r="G8075">
            <v>10.24</v>
          </cell>
          <cell r="H8075">
            <v>19.809999999999999</v>
          </cell>
          <cell r="I8075">
            <v>21.79</v>
          </cell>
          <cell r="J8075">
            <v>25.75</v>
          </cell>
          <cell r="K8075">
            <v>6.7299999999999999E-2</v>
          </cell>
          <cell r="L8075">
            <v>7.3999999999999996E-2</v>
          </cell>
          <cell r="M8075">
            <v>8.7499999999999994E-2</v>
          </cell>
          <cell r="Q8075">
            <v>2012</v>
          </cell>
          <cell r="R8075">
            <v>0</v>
          </cell>
        </row>
        <row r="8076">
          <cell r="B8076" t="str">
            <v>32.34.4 - 1 X 35 s / 16 mm^2 - (8,7/15 kV YVŞV) - Dahili Tip Silikon-Kauçuk İzolatörlü Kablo Başlığı</v>
          </cell>
          <cell r="C8076">
            <v>0</v>
          </cell>
          <cell r="D8076">
            <v>0</v>
          </cell>
          <cell r="E8076">
            <v>0</v>
          </cell>
          <cell r="F8076" t="str">
            <v>Ad.</v>
          </cell>
          <cell r="G8076">
            <v>10.24</v>
          </cell>
          <cell r="H8076">
            <v>20.97</v>
          </cell>
          <cell r="I8076">
            <v>23.07</v>
          </cell>
          <cell r="J8076">
            <v>27.26</v>
          </cell>
          <cell r="K8076">
            <v>6.7299999999999999E-2</v>
          </cell>
          <cell r="L8076">
            <v>7.3999999999999996E-2</v>
          </cell>
          <cell r="M8076">
            <v>8.7499999999999994E-2</v>
          </cell>
          <cell r="Q8076">
            <v>2012</v>
          </cell>
          <cell r="R8076">
            <v>0</v>
          </cell>
        </row>
        <row r="8077">
          <cell r="B8077" t="str">
            <v>32.34.4 - 1 X 50 s / 16 mm^2 - (8,7/15 kV YVŞV) - Dahili Tip Silikon-Kauçuk İzolatörlü Kablo Başlığı</v>
          </cell>
          <cell r="C8077">
            <v>0</v>
          </cell>
          <cell r="D8077">
            <v>0</v>
          </cell>
          <cell r="E8077">
            <v>0</v>
          </cell>
          <cell r="F8077" t="str">
            <v>Ad.</v>
          </cell>
          <cell r="G8077">
            <v>10.75</v>
          </cell>
          <cell r="H8077">
            <v>22.39</v>
          </cell>
          <cell r="I8077">
            <v>24.63</v>
          </cell>
          <cell r="J8077">
            <v>29.11</v>
          </cell>
          <cell r="K8077">
            <v>7.0699999999999999E-2</v>
          </cell>
          <cell r="L8077">
            <v>7.7799999999999994E-2</v>
          </cell>
          <cell r="M8077">
            <v>9.1899999999999996E-2</v>
          </cell>
          <cell r="Q8077">
            <v>2012</v>
          </cell>
          <cell r="R8077">
            <v>0</v>
          </cell>
        </row>
        <row r="8078">
          <cell r="B8078" t="str">
            <v>32.34.4 - 1 X 70 s / 16 mm^2 - (8,7/15 kV YVŞV) - Dahili Tip Silikon-Kauçuk İzolatörlü Kablo Başlığı</v>
          </cell>
          <cell r="C8078">
            <v>0</v>
          </cell>
          <cell r="D8078">
            <v>0</v>
          </cell>
          <cell r="E8078">
            <v>0</v>
          </cell>
          <cell r="F8078" t="str">
            <v>Ad.</v>
          </cell>
          <cell r="G8078">
            <v>10.75</v>
          </cell>
          <cell r="H8078">
            <v>23.57</v>
          </cell>
          <cell r="I8078">
            <v>25.93</v>
          </cell>
          <cell r="J8078">
            <v>30.64</v>
          </cell>
          <cell r="K8078">
            <v>7.0699999999999999E-2</v>
          </cell>
          <cell r="L8078">
            <v>7.7799999999999994E-2</v>
          </cell>
          <cell r="M8078">
            <v>9.1899999999999996E-2</v>
          </cell>
          <cell r="Q8078">
            <v>2012</v>
          </cell>
          <cell r="R8078">
            <v>0</v>
          </cell>
        </row>
        <row r="8079">
          <cell r="B8079" t="str">
            <v>32.34.4 - 1 X 95 s / 16 mm^2 - (8,7/15 kV YVŞV) - Dahili Tip Silikon-Kauçuk İzolatörlü Kablo Başlığı</v>
          </cell>
          <cell r="C8079">
            <v>0</v>
          </cell>
          <cell r="D8079">
            <v>0</v>
          </cell>
          <cell r="E8079">
            <v>0</v>
          </cell>
          <cell r="F8079" t="str">
            <v>Ad.</v>
          </cell>
          <cell r="G8079">
            <v>11.58</v>
          </cell>
          <cell r="H8079">
            <v>24.26</v>
          </cell>
          <cell r="I8079">
            <v>26.69</v>
          </cell>
          <cell r="J8079">
            <v>31.54</v>
          </cell>
          <cell r="K8079">
            <v>7.6100000000000001E-2</v>
          </cell>
          <cell r="L8079">
            <v>8.3699999999999997E-2</v>
          </cell>
          <cell r="M8079">
            <v>9.8900000000000002E-2</v>
          </cell>
          <cell r="Q8079">
            <v>2012</v>
          </cell>
          <cell r="R8079">
            <v>0</v>
          </cell>
        </row>
        <row r="8080">
          <cell r="B8080" t="str">
            <v>32.34.4 - 1 X 120 s / 16 mm^2 - (8,7/15 kV YVŞV) - Dahili Tip Silikon-Kauçuk İzolatörlü Kablo Başlığı</v>
          </cell>
          <cell r="C8080">
            <v>0</v>
          </cell>
          <cell r="D8080">
            <v>0</v>
          </cell>
          <cell r="E8080">
            <v>0</v>
          </cell>
          <cell r="F8080" t="str">
            <v>Ad.</v>
          </cell>
          <cell r="G8080">
            <v>12.11</v>
          </cell>
          <cell r="H8080">
            <v>26.07</v>
          </cell>
          <cell r="I8080">
            <v>28.68</v>
          </cell>
          <cell r="J8080">
            <v>33.89</v>
          </cell>
          <cell r="K8080">
            <v>7.9699999999999993E-2</v>
          </cell>
          <cell r="L8080">
            <v>8.77E-2</v>
          </cell>
          <cell r="M8080">
            <v>0.1036</v>
          </cell>
          <cell r="Q8080">
            <v>2012</v>
          </cell>
          <cell r="R8080">
            <v>0</v>
          </cell>
        </row>
        <row r="8081">
          <cell r="B8081" t="str">
            <v>32.34.4 - 1 X 150 s / 25 mm^2 - (8,7/15 kV YVŞV) - Dahili Tip Silikon-Kauçuk İzolatörlü Kablo Başlığı</v>
          </cell>
          <cell r="C8081">
            <v>0</v>
          </cell>
          <cell r="D8081">
            <v>0</v>
          </cell>
          <cell r="E8081">
            <v>0</v>
          </cell>
          <cell r="F8081" t="str">
            <v>Ad.</v>
          </cell>
          <cell r="G8081">
            <v>12.93</v>
          </cell>
          <cell r="H8081">
            <v>28.04</v>
          </cell>
          <cell r="I8081">
            <v>30.84</v>
          </cell>
          <cell r="J8081">
            <v>36.450000000000003</v>
          </cell>
          <cell r="K8081">
            <v>8.5000000000000006E-2</v>
          </cell>
          <cell r="L8081">
            <v>9.35E-2</v>
          </cell>
          <cell r="M8081">
            <v>0.1105</v>
          </cell>
          <cell r="Q8081">
            <v>2012</v>
          </cell>
          <cell r="R8081">
            <v>0</v>
          </cell>
        </row>
        <row r="8082">
          <cell r="B8082" t="str">
            <v>32.34.4 - 1 X 185 s / 25 mm^2 - (8,7/15 kV YVŞV) - Dahili Tip Silikon-Kauçuk İzolatörlü Kablo Başlığı</v>
          </cell>
          <cell r="C8082">
            <v>0</v>
          </cell>
          <cell r="D8082">
            <v>0</v>
          </cell>
          <cell r="E8082">
            <v>0</v>
          </cell>
          <cell r="F8082" t="str">
            <v>Ad.</v>
          </cell>
          <cell r="G8082">
            <v>13.89</v>
          </cell>
          <cell r="H8082">
            <v>29.95</v>
          </cell>
          <cell r="I8082">
            <v>32.950000000000003</v>
          </cell>
          <cell r="J8082">
            <v>38.94</v>
          </cell>
          <cell r="K8082">
            <v>9.1399999999999995E-2</v>
          </cell>
          <cell r="L8082">
            <v>0.10050000000000001</v>
          </cell>
          <cell r="M8082">
            <v>0.1188</v>
          </cell>
          <cell r="Q8082">
            <v>2012</v>
          </cell>
          <cell r="R8082">
            <v>0</v>
          </cell>
        </row>
        <row r="8083">
          <cell r="B8083" t="str">
            <v>32.34.4 - 1 X 240 s / 25 mm^2 - (8,7/15 kV YVŞV) - Dahili Tip Silikon-Kauçuk İzolatörlü Kablo Başlığı</v>
          </cell>
          <cell r="C8083">
            <v>0</v>
          </cell>
          <cell r="D8083">
            <v>0</v>
          </cell>
          <cell r="E8083">
            <v>0</v>
          </cell>
          <cell r="F8083" t="str">
            <v>Ad.</v>
          </cell>
          <cell r="G8083">
            <v>13.89</v>
          </cell>
          <cell r="H8083">
            <v>32.479999999999997</v>
          </cell>
          <cell r="I8083">
            <v>35.729999999999997</v>
          </cell>
          <cell r="J8083">
            <v>42.22</v>
          </cell>
          <cell r="K8083">
            <v>9.1399999999999995E-2</v>
          </cell>
          <cell r="L8083">
            <v>0.10050000000000001</v>
          </cell>
          <cell r="M8083">
            <v>0.1188</v>
          </cell>
          <cell r="Q8083">
            <v>2012</v>
          </cell>
          <cell r="R8083">
            <v>0</v>
          </cell>
        </row>
        <row r="8084">
          <cell r="B8084" t="str">
            <v>32.34.4 - 3 X 25 s / 16 mm^2 - (8,7/15 kV YVŞV) - Dahili Tip Silikon-Kauçuk İzolatörlü Kablo Başlığı</v>
          </cell>
          <cell r="C8084">
            <v>0</v>
          </cell>
          <cell r="D8084">
            <v>0</v>
          </cell>
          <cell r="E8084">
            <v>0</v>
          </cell>
          <cell r="F8084" t="str">
            <v>Ad.</v>
          </cell>
          <cell r="G8084">
            <v>33.26</v>
          </cell>
          <cell r="H8084">
            <v>59.18</v>
          </cell>
          <cell r="I8084">
            <v>65.099999999999994</v>
          </cell>
          <cell r="J8084">
            <v>76.930000000000007</v>
          </cell>
          <cell r="K8084">
            <v>0.21870000000000001</v>
          </cell>
          <cell r="L8084">
            <v>0.24060000000000001</v>
          </cell>
          <cell r="M8084">
            <v>0.2843</v>
          </cell>
          <cell r="Q8084">
            <v>2012</v>
          </cell>
          <cell r="R8084">
            <v>0</v>
          </cell>
        </row>
        <row r="8085">
          <cell r="B8085" t="str">
            <v>32.34.4 - 3 X 35 s / 16 mm^2 - (8,7/15 kV YVŞV) - Dahili Tip Silikon-Kauçuk İzolatörlü Kablo Başlığı</v>
          </cell>
          <cell r="C8085">
            <v>0</v>
          </cell>
          <cell r="D8085">
            <v>0</v>
          </cell>
          <cell r="E8085">
            <v>0</v>
          </cell>
          <cell r="F8085" t="str">
            <v>Ad.</v>
          </cell>
          <cell r="G8085">
            <v>33.26</v>
          </cell>
          <cell r="H8085">
            <v>63.13</v>
          </cell>
          <cell r="I8085">
            <v>69.44</v>
          </cell>
          <cell r="J8085">
            <v>82.07</v>
          </cell>
          <cell r="K8085">
            <v>0.21870000000000001</v>
          </cell>
          <cell r="L8085">
            <v>0.24060000000000001</v>
          </cell>
          <cell r="M8085">
            <v>0.2843</v>
          </cell>
          <cell r="Q8085">
            <v>2012</v>
          </cell>
          <cell r="R8085">
            <v>0</v>
          </cell>
        </row>
        <row r="8086">
          <cell r="B8086" t="str">
            <v>32.34.4 - 3 X 50 s / 16 mm^2 - (8,7/15 kV YVŞV) - Dahili Tip Silikon-Kauçuk İzolatörlü Kablo Başlığı</v>
          </cell>
          <cell r="C8086">
            <v>0</v>
          </cell>
          <cell r="D8086">
            <v>0</v>
          </cell>
          <cell r="E8086">
            <v>0</v>
          </cell>
          <cell r="F8086" t="str">
            <v>Ad.</v>
          </cell>
          <cell r="G8086">
            <v>33.909999999999997</v>
          </cell>
          <cell r="H8086">
            <v>66.89</v>
          </cell>
          <cell r="I8086">
            <v>73.58</v>
          </cell>
          <cell r="J8086">
            <v>86.96</v>
          </cell>
          <cell r="K8086">
            <v>0.223</v>
          </cell>
          <cell r="L8086">
            <v>0.24529999999999999</v>
          </cell>
          <cell r="M8086">
            <v>0.28989999999999999</v>
          </cell>
          <cell r="Q8086">
            <v>2012</v>
          </cell>
          <cell r="R8086">
            <v>0</v>
          </cell>
        </row>
        <row r="8087">
          <cell r="B8087" t="str">
            <v>32.34.4 - 3 X 70 s / 16 mm^2 - (8,7/15 kV YVŞV) - Dahili Tip Silikon-Kauçuk İzolatörlü Kablo Başlığı</v>
          </cell>
          <cell r="C8087">
            <v>0</v>
          </cell>
          <cell r="D8087">
            <v>0</v>
          </cell>
          <cell r="E8087">
            <v>0</v>
          </cell>
          <cell r="F8087" t="str">
            <v>Ad.</v>
          </cell>
          <cell r="G8087">
            <v>33.909999999999997</v>
          </cell>
          <cell r="H8087">
            <v>70.69</v>
          </cell>
          <cell r="I8087">
            <v>77.760000000000005</v>
          </cell>
          <cell r="J8087">
            <v>91.9</v>
          </cell>
          <cell r="K8087">
            <v>0.223</v>
          </cell>
          <cell r="L8087">
            <v>0.24529999999999999</v>
          </cell>
          <cell r="M8087">
            <v>0.28989999999999999</v>
          </cell>
          <cell r="Q8087">
            <v>2012</v>
          </cell>
          <cell r="R8087">
            <v>0</v>
          </cell>
        </row>
        <row r="8088">
          <cell r="B8088" t="str">
            <v>32.34.4 - 3 X 95 s / 16 mm^2 - (8,7/15 kV YVŞV) - Dahili Tip Silikon-Kauçuk İzolatörlü Kablo Başlığı</v>
          </cell>
          <cell r="C8088">
            <v>0</v>
          </cell>
          <cell r="D8088">
            <v>0</v>
          </cell>
          <cell r="E8088">
            <v>0</v>
          </cell>
          <cell r="F8088" t="str">
            <v>Ad.</v>
          </cell>
          <cell r="G8088">
            <v>38.28</v>
          </cell>
          <cell r="H8088">
            <v>72.52</v>
          </cell>
          <cell r="I8088">
            <v>79.77</v>
          </cell>
          <cell r="J8088">
            <v>94.28</v>
          </cell>
          <cell r="K8088">
            <v>0.25169999999999998</v>
          </cell>
          <cell r="L8088">
            <v>0.27689999999999998</v>
          </cell>
          <cell r="M8088">
            <v>0.32719999999999999</v>
          </cell>
          <cell r="Q8088">
            <v>2012</v>
          </cell>
          <cell r="R8088">
            <v>0</v>
          </cell>
        </row>
        <row r="8089">
          <cell r="B8089" t="str">
            <v>32.34.4 - 3 X 120 s / 16 mm^2 - (8,7/15 kV YVŞV) - Dahili Tip Silikon-Kauçuk İzolatörlü Kablo Başlığı</v>
          </cell>
          <cell r="C8089">
            <v>0</v>
          </cell>
          <cell r="D8089">
            <v>0</v>
          </cell>
          <cell r="E8089">
            <v>0</v>
          </cell>
          <cell r="F8089" t="str">
            <v>Ad.</v>
          </cell>
          <cell r="G8089">
            <v>39.24</v>
          </cell>
          <cell r="H8089">
            <v>78.27</v>
          </cell>
          <cell r="I8089">
            <v>86.1</v>
          </cell>
          <cell r="J8089">
            <v>101.75</v>
          </cell>
          <cell r="K8089">
            <v>0.25800000000000001</v>
          </cell>
          <cell r="L8089">
            <v>0.2838</v>
          </cell>
          <cell r="M8089">
            <v>0.33539999999999998</v>
          </cell>
          <cell r="Q8089">
            <v>2012</v>
          </cell>
          <cell r="R8089">
            <v>0</v>
          </cell>
        </row>
        <row r="8090">
          <cell r="B8090" t="str">
            <v>32.34.4 - 3 X 150 s / 25 mm^2 - (8,7/15 kV YVŞV) - Dahili Tip Silikon-Kauçuk İzolatörlü Kablo Başlığı</v>
          </cell>
          <cell r="C8090">
            <v>0</v>
          </cell>
          <cell r="D8090">
            <v>0</v>
          </cell>
          <cell r="E8090">
            <v>0</v>
          </cell>
          <cell r="F8090" t="str">
            <v>Ad.</v>
          </cell>
          <cell r="G8090">
            <v>39.24</v>
          </cell>
          <cell r="H8090">
            <v>84.11</v>
          </cell>
          <cell r="I8090">
            <v>92.52</v>
          </cell>
          <cell r="J8090">
            <v>109.34</v>
          </cell>
          <cell r="K8090">
            <v>0.25800000000000001</v>
          </cell>
          <cell r="L8090">
            <v>0.2838</v>
          </cell>
          <cell r="M8090">
            <v>0.33539999999999998</v>
          </cell>
          <cell r="Q8090">
            <v>2012</v>
          </cell>
          <cell r="R8090">
            <v>0</v>
          </cell>
        </row>
        <row r="8091">
          <cell r="B8091" t="str">
            <v>32.34.4 - 3 X 185 s / 25 mm^2 - (8,7/15 kV YVŞV) - Dahili Tip Silikon-Kauçuk İzolatörlü Kablo Başlığı</v>
          </cell>
          <cell r="C8091">
            <v>0</v>
          </cell>
          <cell r="D8091">
            <v>0</v>
          </cell>
          <cell r="E8091">
            <v>0</v>
          </cell>
          <cell r="F8091" t="str">
            <v>Ad.</v>
          </cell>
          <cell r="G8091">
            <v>46.26</v>
          </cell>
          <cell r="H8091">
            <v>89.74</v>
          </cell>
          <cell r="I8091">
            <v>98.71</v>
          </cell>
          <cell r="J8091">
            <v>116.66</v>
          </cell>
          <cell r="K8091">
            <v>0.30420000000000003</v>
          </cell>
          <cell r="L8091">
            <v>0.33460000000000001</v>
          </cell>
          <cell r="M8091">
            <v>0.39550000000000002</v>
          </cell>
          <cell r="Q8091">
            <v>2012</v>
          </cell>
          <cell r="R8091">
            <v>0</v>
          </cell>
        </row>
        <row r="8092">
          <cell r="B8092" t="str">
            <v>32.34.4 - 3 X 240 s / 25 mm^2 - (8,7/15 kV YVŞV) - Dahili Tip Silikon-Kauçuk İzolatörlü Kablo Başlığı</v>
          </cell>
          <cell r="C8092">
            <v>0</v>
          </cell>
          <cell r="D8092">
            <v>0</v>
          </cell>
          <cell r="E8092">
            <v>0</v>
          </cell>
          <cell r="F8092" t="str">
            <v>Ad.</v>
          </cell>
          <cell r="G8092">
            <v>46.34</v>
          </cell>
          <cell r="H8092">
            <v>97.32</v>
          </cell>
          <cell r="I8092">
            <v>107.05</v>
          </cell>
          <cell r="J8092">
            <v>126.52</v>
          </cell>
          <cell r="K8092">
            <v>0.30459999999999998</v>
          </cell>
          <cell r="L8092">
            <v>0.33510000000000001</v>
          </cell>
          <cell r="M8092">
            <v>0.39600000000000002</v>
          </cell>
          <cell r="Q8092">
            <v>2012</v>
          </cell>
          <cell r="R8092">
            <v>0</v>
          </cell>
        </row>
        <row r="8093">
          <cell r="D8093">
            <v>0</v>
          </cell>
          <cell r="E8093">
            <v>0</v>
          </cell>
          <cell r="R8093">
            <v>0</v>
          </cell>
        </row>
        <row r="8094">
          <cell r="B8094" t="str">
            <v>32.34.5 - 20.3/35 KV DAHİLİ TİP YE3SV (2XSY), YE3SSV (2XSEYFGbY)</v>
          </cell>
          <cell r="C8094">
            <v>0</v>
          </cell>
          <cell r="D8094">
            <v>0</v>
          </cell>
          <cell r="E8094">
            <v>0</v>
          </cell>
          <cell r="F8094">
            <v>0</v>
          </cell>
          <cell r="G8094">
            <v>0</v>
          </cell>
          <cell r="H8094">
            <v>0</v>
          </cell>
          <cell r="I8094">
            <v>0</v>
          </cell>
          <cell r="J8094">
            <v>0</v>
          </cell>
          <cell r="K8094">
            <v>0</v>
          </cell>
          <cell r="L8094">
            <v>0</v>
          </cell>
          <cell r="M8094">
            <v>0</v>
          </cell>
          <cell r="N8094">
            <v>0</v>
          </cell>
          <cell r="O8094">
            <v>0</v>
          </cell>
          <cell r="P8094">
            <v>0</v>
          </cell>
          <cell r="Q8094">
            <v>0</v>
          </cell>
          <cell r="R8094">
            <v>0</v>
          </cell>
        </row>
        <row r="8095">
          <cell r="B8095" t="str">
            <v>32.34.5 - 1 X 35 s / 16 mm^2 - (20,3/35 kV YE3SV) - Dahili Tip Silikon-Kauçuk İzolatörlü Kablo Başlığı</v>
          </cell>
          <cell r="C8095">
            <v>0</v>
          </cell>
          <cell r="D8095">
            <v>0</v>
          </cell>
          <cell r="E8095">
            <v>0</v>
          </cell>
          <cell r="F8095" t="str">
            <v>Ad.</v>
          </cell>
          <cell r="G8095">
            <v>16.690000000000001</v>
          </cell>
          <cell r="H8095">
            <v>94.3</v>
          </cell>
          <cell r="I8095">
            <v>103.73</v>
          </cell>
          <cell r="J8095">
            <v>122.59</v>
          </cell>
          <cell r="K8095">
            <v>0.10979999999999999</v>
          </cell>
          <cell r="L8095">
            <v>0.1208</v>
          </cell>
          <cell r="M8095">
            <v>0.14269999999999999</v>
          </cell>
          <cell r="Q8095">
            <v>2012</v>
          </cell>
          <cell r="R8095">
            <v>0</v>
          </cell>
        </row>
        <row r="8096">
          <cell r="B8096" t="str">
            <v>32.34.5 - 1 X 50 s / 16 mm^2 - (20,3/35 kV YE3SV) - Dahili Tip Silikon-Kauçuk İzolatörlü Kablo Başlığı</v>
          </cell>
          <cell r="C8096">
            <v>0</v>
          </cell>
          <cell r="D8096">
            <v>0</v>
          </cell>
          <cell r="E8096">
            <v>0</v>
          </cell>
          <cell r="F8096" t="str">
            <v>Ad.</v>
          </cell>
          <cell r="G8096">
            <v>16.690000000000001</v>
          </cell>
          <cell r="H8096">
            <v>103.22</v>
          </cell>
          <cell r="I8096">
            <v>113.54</v>
          </cell>
          <cell r="J8096">
            <v>134.19</v>
          </cell>
          <cell r="K8096">
            <v>0.10979999999999999</v>
          </cell>
          <cell r="L8096">
            <v>0.1208</v>
          </cell>
          <cell r="M8096">
            <v>0.14269999999999999</v>
          </cell>
          <cell r="Q8096">
            <v>2012</v>
          </cell>
          <cell r="R8096">
            <v>0</v>
          </cell>
        </row>
        <row r="8097">
          <cell r="B8097" t="str">
            <v>32.34.5 - 1 X 70 s / 16 mm^2 - (20,3/35 kV YE3SV) - Dahili Tip Silikon-Kauçuk İzolatörlü Kablo Başlığı</v>
          </cell>
          <cell r="C8097">
            <v>0</v>
          </cell>
          <cell r="D8097">
            <v>0</v>
          </cell>
          <cell r="E8097">
            <v>0</v>
          </cell>
          <cell r="F8097" t="str">
            <v>Ad.</v>
          </cell>
          <cell r="G8097">
            <v>17.37</v>
          </cell>
          <cell r="H8097">
            <v>108.09</v>
          </cell>
          <cell r="I8097">
            <v>118.9</v>
          </cell>
          <cell r="J8097">
            <v>140.52000000000001</v>
          </cell>
          <cell r="K8097">
            <v>0.1142</v>
          </cell>
          <cell r="L8097">
            <v>0.12559999999999999</v>
          </cell>
          <cell r="M8097">
            <v>0.14849999999999999</v>
          </cell>
          <cell r="Q8097">
            <v>2012</v>
          </cell>
          <cell r="R8097">
            <v>0</v>
          </cell>
        </row>
        <row r="8098">
          <cell r="B8098" t="str">
            <v>32.34.5 - 1 X 95 s / 16 mm^2 - (20,3/35 kV YE3SV) - Dahili Tip Silikon-Kauçuk İzolatörlü Kablo Başlığı</v>
          </cell>
          <cell r="C8098">
            <v>0</v>
          </cell>
          <cell r="D8098">
            <v>0</v>
          </cell>
          <cell r="E8098">
            <v>0</v>
          </cell>
          <cell r="F8098" t="str">
            <v>Ad.</v>
          </cell>
          <cell r="G8098">
            <v>17.37</v>
          </cell>
          <cell r="H8098">
            <v>118.48</v>
          </cell>
          <cell r="I8098">
            <v>130.33000000000001</v>
          </cell>
          <cell r="J8098">
            <v>154.02000000000001</v>
          </cell>
          <cell r="K8098">
            <v>0.1142</v>
          </cell>
          <cell r="L8098">
            <v>0.12559999999999999</v>
          </cell>
          <cell r="M8098">
            <v>0.14849999999999999</v>
          </cell>
          <cell r="Q8098">
            <v>2012</v>
          </cell>
          <cell r="R8098">
            <v>0</v>
          </cell>
        </row>
        <row r="8099">
          <cell r="B8099" t="str">
            <v>32.34.5 - 1 X 120 s / 16 mm^2 - (20,3/35 kV YE3SV) - Dahili Tip Silikon-Kauçuk İzolatörlü Kablo Başlığı</v>
          </cell>
          <cell r="C8099">
            <v>0</v>
          </cell>
          <cell r="D8099">
            <v>0</v>
          </cell>
          <cell r="E8099">
            <v>0</v>
          </cell>
          <cell r="F8099" t="str">
            <v>Ad.</v>
          </cell>
          <cell r="G8099">
            <v>18.850000000000001</v>
          </cell>
          <cell r="H8099">
            <v>123.5</v>
          </cell>
          <cell r="I8099">
            <v>135.85</v>
          </cell>
          <cell r="J8099">
            <v>160.55000000000001</v>
          </cell>
          <cell r="K8099">
            <v>0.124</v>
          </cell>
          <cell r="L8099">
            <v>0.13639999999999999</v>
          </cell>
          <cell r="M8099">
            <v>0.16120000000000001</v>
          </cell>
          <cell r="Q8099">
            <v>2012</v>
          </cell>
          <cell r="R8099">
            <v>0</v>
          </cell>
        </row>
        <row r="8100">
          <cell r="B8100" t="str">
            <v>32.34.5 - 1 X 150 s / 25 mm^2 - (20,3/35 kV YE3SV) - Dahili Tip Silikon-Kauçuk İzolatörlü Kablo Başlığı</v>
          </cell>
          <cell r="C8100">
            <v>0</v>
          </cell>
          <cell r="D8100">
            <v>0</v>
          </cell>
          <cell r="E8100">
            <v>0</v>
          </cell>
          <cell r="F8100" t="str">
            <v>Ad.</v>
          </cell>
          <cell r="G8100">
            <v>18.850000000000001</v>
          </cell>
          <cell r="H8100">
            <v>127.48</v>
          </cell>
          <cell r="I8100">
            <v>140.22999999999999</v>
          </cell>
          <cell r="J8100">
            <v>165.72</v>
          </cell>
          <cell r="K8100">
            <v>0.124</v>
          </cell>
          <cell r="L8100">
            <v>0.13639999999999999</v>
          </cell>
          <cell r="M8100">
            <v>0.16120000000000001</v>
          </cell>
          <cell r="Q8100">
            <v>2012</v>
          </cell>
          <cell r="R8100">
            <v>0</v>
          </cell>
        </row>
        <row r="8101">
          <cell r="B8101" t="str">
            <v>32.34.5 - 1 X 185 s / 25 mm^2 - (20,3/35 kV YE3SV) - Dahili Tip Silikon-Kauçuk İzolatörlü Kablo Başlığı</v>
          </cell>
          <cell r="C8101">
            <v>0</v>
          </cell>
          <cell r="D8101">
            <v>0</v>
          </cell>
          <cell r="E8101">
            <v>0</v>
          </cell>
          <cell r="F8101" t="str">
            <v>Ad.</v>
          </cell>
          <cell r="G8101">
            <v>19.47</v>
          </cell>
          <cell r="H8101">
            <v>131.74</v>
          </cell>
          <cell r="I8101">
            <v>144.91</v>
          </cell>
          <cell r="J8101">
            <v>171.26</v>
          </cell>
          <cell r="K8101">
            <v>0.128</v>
          </cell>
          <cell r="L8101">
            <v>0.14080000000000001</v>
          </cell>
          <cell r="M8101">
            <v>0.16639999999999999</v>
          </cell>
          <cell r="Q8101">
            <v>2012</v>
          </cell>
          <cell r="R8101">
            <v>0</v>
          </cell>
        </row>
        <row r="8102">
          <cell r="B8102" t="str">
            <v>32.34.5 - 1 X 240 s / 25 mm^2 - (20,3/35 kV YE3SV) - Dahili Tip Silikon-Kauçuk İzolatörlü Kablo Başlığı</v>
          </cell>
          <cell r="C8102">
            <v>0</v>
          </cell>
          <cell r="D8102">
            <v>0</v>
          </cell>
          <cell r="E8102">
            <v>0</v>
          </cell>
          <cell r="F8102" t="str">
            <v>Ad.</v>
          </cell>
          <cell r="G8102">
            <v>19.47</v>
          </cell>
          <cell r="H8102">
            <v>134.33000000000001</v>
          </cell>
          <cell r="I8102">
            <v>147.76</v>
          </cell>
          <cell r="J8102">
            <v>174.63</v>
          </cell>
          <cell r="K8102">
            <v>0.128</v>
          </cell>
          <cell r="L8102">
            <v>0.14080000000000001</v>
          </cell>
          <cell r="M8102">
            <v>0.16639999999999999</v>
          </cell>
          <cell r="Q8102">
            <v>2012</v>
          </cell>
          <cell r="R8102">
            <v>0</v>
          </cell>
        </row>
        <row r="8103">
          <cell r="B8103" t="str">
            <v>32.34.5 - 3 X 35 s / 16 mm^2 - (20,3/35 kV YE3SV) - Dahili Tip Silikon-Kauçuk İzolatörlü Kablo Başlığı</v>
          </cell>
          <cell r="C8103">
            <v>0</v>
          </cell>
          <cell r="D8103">
            <v>0</v>
          </cell>
          <cell r="E8103">
            <v>0</v>
          </cell>
          <cell r="F8103" t="str">
            <v>Ad.</v>
          </cell>
          <cell r="G8103">
            <v>65.47</v>
          </cell>
          <cell r="H8103">
            <v>283.94</v>
          </cell>
          <cell r="I8103">
            <v>312.33</v>
          </cell>
          <cell r="J8103">
            <v>369.12</v>
          </cell>
          <cell r="K8103">
            <v>0.43049999999999999</v>
          </cell>
          <cell r="L8103">
            <v>0.47360000000000002</v>
          </cell>
          <cell r="M8103">
            <v>0.55969999999999998</v>
          </cell>
          <cell r="Q8103">
            <v>2012</v>
          </cell>
          <cell r="R8103">
            <v>0</v>
          </cell>
        </row>
        <row r="8104">
          <cell r="B8104" t="str">
            <v>32.34.5 - 3 X 50 s / 16 mm^2 - (20,3/35 kV YE3SV) - Dahili Tip Silikon-Kauçuk İzolatörlü Kablo Başlığı</v>
          </cell>
          <cell r="C8104">
            <v>0</v>
          </cell>
          <cell r="D8104">
            <v>0</v>
          </cell>
          <cell r="E8104">
            <v>0</v>
          </cell>
          <cell r="F8104" t="str">
            <v>Ad.</v>
          </cell>
          <cell r="G8104">
            <v>65.47</v>
          </cell>
          <cell r="H8104">
            <v>309.29000000000002</v>
          </cell>
          <cell r="I8104">
            <v>340.22</v>
          </cell>
          <cell r="J8104">
            <v>402.08</v>
          </cell>
          <cell r="K8104">
            <v>0.43049999999999999</v>
          </cell>
          <cell r="L8104">
            <v>0.47360000000000002</v>
          </cell>
          <cell r="M8104">
            <v>0.55969999999999998</v>
          </cell>
          <cell r="Q8104">
            <v>2012</v>
          </cell>
          <cell r="R8104">
            <v>0</v>
          </cell>
        </row>
        <row r="8105">
          <cell r="B8105" t="str">
            <v>32.34.5 - 3 X 70 s / 16 mm^2 - (20,3/35 kV YE3SV) - Dahili Tip Silikon-Kauçuk İzolatörlü Kablo Başlığı</v>
          </cell>
          <cell r="C8105">
            <v>0</v>
          </cell>
          <cell r="D8105">
            <v>0</v>
          </cell>
          <cell r="E8105">
            <v>0</v>
          </cell>
          <cell r="F8105" t="str">
            <v>Ad.</v>
          </cell>
          <cell r="G8105">
            <v>68.87</v>
          </cell>
          <cell r="H8105">
            <v>324.7</v>
          </cell>
          <cell r="I8105">
            <v>357.17</v>
          </cell>
          <cell r="J8105">
            <v>422.11</v>
          </cell>
          <cell r="K8105">
            <v>0.43969999999999998</v>
          </cell>
          <cell r="L8105">
            <v>0.48370000000000002</v>
          </cell>
          <cell r="M8105">
            <v>0.5716</v>
          </cell>
          <cell r="Q8105">
            <v>2012</v>
          </cell>
          <cell r="R8105">
            <v>0</v>
          </cell>
        </row>
        <row r="8106">
          <cell r="B8106" t="str">
            <v>32.34.5 - 3 X 95 s / 16 mm^2 - (20,3/35 kV YE3SV) - Dahili Tip Silikon-Kauçuk İzolatörlü Kablo Başlığı</v>
          </cell>
          <cell r="C8106">
            <v>0</v>
          </cell>
          <cell r="D8106">
            <v>0</v>
          </cell>
          <cell r="E8106">
            <v>0</v>
          </cell>
          <cell r="F8106" t="str">
            <v>Ad.</v>
          </cell>
          <cell r="G8106">
            <v>68.87</v>
          </cell>
          <cell r="H8106">
            <v>355.32</v>
          </cell>
          <cell r="I8106">
            <v>390.85</v>
          </cell>
          <cell r="J8106">
            <v>461.92</v>
          </cell>
          <cell r="K8106">
            <v>0.43969999999999998</v>
          </cell>
          <cell r="L8106">
            <v>0.48370000000000002</v>
          </cell>
          <cell r="M8106">
            <v>0.5716</v>
          </cell>
          <cell r="Q8106">
            <v>2012</v>
          </cell>
          <cell r="R8106">
            <v>0</v>
          </cell>
        </row>
        <row r="8107">
          <cell r="B8107" t="str">
            <v>32.34.5 - 3 X 120 s / 16 mm^2 - (20,3/35 kV YE3SV) - Dahili Tip Silikon-Kauçuk İzolatörlü Kablo Başlığı</v>
          </cell>
          <cell r="C8107">
            <v>0</v>
          </cell>
          <cell r="D8107">
            <v>0</v>
          </cell>
          <cell r="E8107">
            <v>0</v>
          </cell>
          <cell r="F8107" t="str">
            <v>Ad.</v>
          </cell>
          <cell r="G8107">
            <v>67.91</v>
          </cell>
          <cell r="H8107">
            <v>370.66</v>
          </cell>
          <cell r="I8107">
            <v>407.73</v>
          </cell>
          <cell r="J8107">
            <v>481.86</v>
          </cell>
          <cell r="K8107">
            <v>0.44650000000000001</v>
          </cell>
          <cell r="L8107">
            <v>0.49120000000000003</v>
          </cell>
          <cell r="M8107">
            <v>0.58050000000000002</v>
          </cell>
          <cell r="Q8107">
            <v>2012</v>
          </cell>
          <cell r="R8107">
            <v>0</v>
          </cell>
        </row>
        <row r="8108">
          <cell r="B8108" t="str">
            <v>32.34.5 - 3 X 150 s / 25 mm^2 - (20,3/35 kV YE3SV) - Dahili Tip Silikon-Kauçuk İzolatörlü Kablo Başlığı</v>
          </cell>
          <cell r="C8108">
            <v>0</v>
          </cell>
          <cell r="D8108">
            <v>0</v>
          </cell>
          <cell r="E8108">
            <v>0</v>
          </cell>
          <cell r="F8108" t="str">
            <v>Ad.</v>
          </cell>
          <cell r="G8108">
            <v>67.91</v>
          </cell>
          <cell r="H8108">
            <v>382.09</v>
          </cell>
          <cell r="I8108">
            <v>420.3</v>
          </cell>
          <cell r="J8108">
            <v>496.72</v>
          </cell>
          <cell r="K8108">
            <v>0.44650000000000001</v>
          </cell>
          <cell r="L8108">
            <v>0.49120000000000003</v>
          </cell>
          <cell r="M8108">
            <v>0.58050000000000002</v>
          </cell>
          <cell r="Q8108">
            <v>2012</v>
          </cell>
          <cell r="R8108">
            <v>0</v>
          </cell>
        </row>
        <row r="8109">
          <cell r="B8109" t="str">
            <v>32.34.5 - 3 X 185 s / 25 mm^2 - (20,3/35 kV YE3SV) - Dahili Tip Silikon-Kauçuk İzolatörlü Kablo Başlığı</v>
          </cell>
          <cell r="C8109">
            <v>0</v>
          </cell>
          <cell r="D8109">
            <v>0</v>
          </cell>
          <cell r="E8109">
            <v>0</v>
          </cell>
          <cell r="F8109" t="str">
            <v>Ad.</v>
          </cell>
          <cell r="G8109">
            <v>68.77</v>
          </cell>
          <cell r="H8109">
            <v>395.32</v>
          </cell>
          <cell r="I8109">
            <v>434.85</v>
          </cell>
          <cell r="J8109">
            <v>513.91999999999996</v>
          </cell>
          <cell r="K8109">
            <v>0.45219999999999999</v>
          </cell>
          <cell r="L8109">
            <v>0.49740000000000001</v>
          </cell>
          <cell r="M8109">
            <v>0.58789999999999998</v>
          </cell>
          <cell r="Q8109">
            <v>2012</v>
          </cell>
          <cell r="R8109">
            <v>0</v>
          </cell>
        </row>
        <row r="8110">
          <cell r="B8110" t="str">
            <v>32.34.5 - 3 X 240 s / 25 mm^2 - (20,3/35 kV YE3SV) - Dahili Tip Silikon-Kauçuk İzolatörlü Kablo Başlığı</v>
          </cell>
          <cell r="C8110">
            <v>0</v>
          </cell>
          <cell r="D8110">
            <v>0</v>
          </cell>
          <cell r="E8110">
            <v>0</v>
          </cell>
          <cell r="F8110" t="str">
            <v>Ad.</v>
          </cell>
          <cell r="G8110">
            <v>68.83</v>
          </cell>
          <cell r="H8110">
            <v>403.1</v>
          </cell>
          <cell r="I8110">
            <v>443.41</v>
          </cell>
          <cell r="J8110">
            <v>524.03</v>
          </cell>
          <cell r="K8110">
            <v>0.4526</v>
          </cell>
          <cell r="L8110">
            <v>0.49790000000000001</v>
          </cell>
          <cell r="M8110">
            <v>0.58840000000000003</v>
          </cell>
          <cell r="Q8110">
            <v>2012</v>
          </cell>
          <cell r="R8110">
            <v>0</v>
          </cell>
        </row>
        <row r="8111">
          <cell r="D8111">
            <v>0</v>
          </cell>
          <cell r="E8111">
            <v>0</v>
          </cell>
          <cell r="R8111">
            <v>0</v>
          </cell>
        </row>
        <row r="8112">
          <cell r="B8112" t="str">
            <v xml:space="preserve">32.34.6 - 5.8/10 KV HARİCİ TİP YVŞV (NYHSY), YVSHSV (NYSEYFGbY) ; YE3SV (N2XSY), YE3SHSV (2XSEYFGbY) </v>
          </cell>
          <cell r="C8112">
            <v>0</v>
          </cell>
          <cell r="D8112">
            <v>0</v>
          </cell>
          <cell r="E8112">
            <v>0</v>
          </cell>
          <cell r="F8112">
            <v>0</v>
          </cell>
          <cell r="G8112">
            <v>0</v>
          </cell>
          <cell r="H8112">
            <v>0</v>
          </cell>
          <cell r="I8112">
            <v>0</v>
          </cell>
          <cell r="J8112">
            <v>0</v>
          </cell>
          <cell r="K8112">
            <v>0</v>
          </cell>
          <cell r="L8112">
            <v>0</v>
          </cell>
          <cell r="M8112">
            <v>0</v>
          </cell>
          <cell r="N8112">
            <v>0</v>
          </cell>
          <cell r="O8112">
            <v>0</v>
          </cell>
          <cell r="P8112">
            <v>0</v>
          </cell>
          <cell r="Q8112">
            <v>0</v>
          </cell>
          <cell r="R8112">
            <v>0</v>
          </cell>
        </row>
        <row r="8113">
          <cell r="B8113" t="str">
            <v>32.34.6 - 1 X 25 s / 16 mm^2 - (5,8/10 kV YVŞV) - Harici Tip Silikon-Kauçuk İzolatörlü Kablo Başlığı</v>
          </cell>
          <cell r="C8113">
            <v>0</v>
          </cell>
          <cell r="D8113">
            <v>0</v>
          </cell>
          <cell r="E8113">
            <v>0</v>
          </cell>
          <cell r="F8113" t="str">
            <v>Ad.</v>
          </cell>
          <cell r="G8113">
            <v>11.68</v>
          </cell>
          <cell r="H8113">
            <v>23.57</v>
          </cell>
          <cell r="I8113">
            <v>25.93</v>
          </cell>
          <cell r="J8113">
            <v>30.64</v>
          </cell>
          <cell r="K8113">
            <v>7.6799999999999993E-2</v>
          </cell>
          <cell r="L8113">
            <v>8.4500000000000006E-2</v>
          </cell>
          <cell r="M8113">
            <v>9.98E-2</v>
          </cell>
          <cell r="Q8113">
            <v>2012</v>
          </cell>
          <cell r="R8113">
            <v>0</v>
          </cell>
        </row>
        <row r="8114">
          <cell r="B8114" t="str">
            <v>32.34.6 - 1 X 35 s / 16 mm^2 - (5,8/10 kV YVŞV) - Harici Tip Silikon-Kauçuk İzolatörlü Kablo Başlığı</v>
          </cell>
          <cell r="C8114">
            <v>0</v>
          </cell>
          <cell r="D8114">
            <v>0</v>
          </cell>
          <cell r="E8114">
            <v>0</v>
          </cell>
          <cell r="F8114" t="str">
            <v>Ad.</v>
          </cell>
          <cell r="G8114">
            <v>11.68</v>
          </cell>
          <cell r="H8114">
            <v>25.52</v>
          </cell>
          <cell r="I8114">
            <v>28.07</v>
          </cell>
          <cell r="J8114">
            <v>33.18</v>
          </cell>
          <cell r="K8114">
            <v>7.6799999999999993E-2</v>
          </cell>
          <cell r="L8114">
            <v>8.4500000000000006E-2</v>
          </cell>
          <cell r="M8114">
            <v>9.98E-2</v>
          </cell>
          <cell r="Q8114">
            <v>2012</v>
          </cell>
          <cell r="R8114">
            <v>0</v>
          </cell>
        </row>
        <row r="8115">
          <cell r="B8115" t="str">
            <v>32.34.6 - 1 X 50 s / 16 mm^2 - (5,8/10 kV YVŞV) - Harici Tip Silikon-Kauçuk İzolatörlü Kablo Başlığı</v>
          </cell>
          <cell r="C8115">
            <v>0</v>
          </cell>
          <cell r="D8115">
            <v>0</v>
          </cell>
          <cell r="E8115">
            <v>0</v>
          </cell>
          <cell r="F8115" t="str">
            <v>Ad.</v>
          </cell>
          <cell r="G8115">
            <v>11.68</v>
          </cell>
          <cell r="H8115">
            <v>26.76</v>
          </cell>
          <cell r="I8115">
            <v>29.44</v>
          </cell>
          <cell r="J8115">
            <v>34.79</v>
          </cell>
          <cell r="K8115">
            <v>7.6799999999999993E-2</v>
          </cell>
          <cell r="L8115">
            <v>8.4500000000000006E-2</v>
          </cell>
          <cell r="M8115">
            <v>9.98E-2</v>
          </cell>
          <cell r="Q8115">
            <v>2012</v>
          </cell>
          <cell r="R8115">
            <v>0</v>
          </cell>
        </row>
        <row r="8116">
          <cell r="B8116" t="str">
            <v>32.34.6 - 1 X 70 s / 16 mm^2 - (5,8/10 kV YVŞV) - Harici Tip Silikon-Kauçuk İzolatörlü Kablo Başlığı</v>
          </cell>
          <cell r="C8116">
            <v>0</v>
          </cell>
          <cell r="D8116">
            <v>0</v>
          </cell>
          <cell r="E8116">
            <v>0</v>
          </cell>
          <cell r="F8116" t="str">
            <v>Ad.</v>
          </cell>
          <cell r="G8116">
            <v>12.21</v>
          </cell>
          <cell r="H8116">
            <v>28.04</v>
          </cell>
          <cell r="I8116">
            <v>30.84</v>
          </cell>
          <cell r="J8116">
            <v>36.450000000000003</v>
          </cell>
          <cell r="K8116">
            <v>8.0299999999999996E-2</v>
          </cell>
          <cell r="L8116">
            <v>8.8300000000000003E-2</v>
          </cell>
          <cell r="M8116">
            <v>0.10440000000000001</v>
          </cell>
          <cell r="Q8116">
            <v>2012</v>
          </cell>
          <cell r="R8116">
            <v>0</v>
          </cell>
        </row>
        <row r="8117">
          <cell r="B8117" t="str">
            <v>32.34.6 - 1 X 95 s / 16 mm^2 - (5,8/10 kV YVŞV) - Harici Tip Silikon-Kauçuk İzolatörlü Kablo Başlığı</v>
          </cell>
          <cell r="C8117">
            <v>0</v>
          </cell>
          <cell r="D8117">
            <v>0</v>
          </cell>
          <cell r="E8117">
            <v>0</v>
          </cell>
          <cell r="F8117" t="str">
            <v>Ad.</v>
          </cell>
          <cell r="G8117">
            <v>12.21</v>
          </cell>
          <cell r="H8117">
            <v>29.22</v>
          </cell>
          <cell r="I8117">
            <v>32.14</v>
          </cell>
          <cell r="J8117">
            <v>37.99</v>
          </cell>
          <cell r="K8117">
            <v>8.0299999999999996E-2</v>
          </cell>
          <cell r="L8117">
            <v>8.8300000000000003E-2</v>
          </cell>
          <cell r="M8117">
            <v>0.10440000000000001</v>
          </cell>
          <cell r="Q8117">
            <v>2012</v>
          </cell>
          <cell r="R8117">
            <v>0</v>
          </cell>
        </row>
        <row r="8118">
          <cell r="B8118" t="str">
            <v>32.34.6 - 1 X 120 s / 16 mm^2 - (5,8/10 kV YVŞV) - Harici Tip Silikon-Kauçuk İzolatörlü Kablo Başlığı</v>
          </cell>
          <cell r="C8118">
            <v>0</v>
          </cell>
          <cell r="D8118">
            <v>0</v>
          </cell>
          <cell r="E8118">
            <v>0</v>
          </cell>
          <cell r="F8118" t="str">
            <v>Ad.</v>
          </cell>
          <cell r="G8118">
            <v>12.21</v>
          </cell>
          <cell r="H8118">
            <v>31.15</v>
          </cell>
          <cell r="I8118">
            <v>34.270000000000003</v>
          </cell>
          <cell r="J8118">
            <v>40.5</v>
          </cell>
          <cell r="K8118">
            <v>8.0299999999999996E-2</v>
          </cell>
          <cell r="L8118">
            <v>8.8300000000000003E-2</v>
          </cell>
          <cell r="M8118">
            <v>0.10440000000000001</v>
          </cell>
          <cell r="Q8118">
            <v>2012</v>
          </cell>
          <cell r="R8118">
            <v>0</v>
          </cell>
        </row>
        <row r="8119">
          <cell r="B8119" t="str">
            <v>32.34.6 - 1 X 150 s / 25 mm^2 - (5,8/10 kV YVŞV) - Harici Tip Silikon-Kauçuk İzolatörlü Kablo Başlığı</v>
          </cell>
          <cell r="C8119">
            <v>0</v>
          </cell>
          <cell r="D8119">
            <v>0</v>
          </cell>
          <cell r="E8119">
            <v>0</v>
          </cell>
          <cell r="F8119" t="str">
            <v>Ad.</v>
          </cell>
          <cell r="G8119">
            <v>12.9</v>
          </cell>
          <cell r="H8119">
            <v>32.479999999999997</v>
          </cell>
          <cell r="I8119">
            <v>35.729999999999997</v>
          </cell>
          <cell r="J8119">
            <v>42.22</v>
          </cell>
          <cell r="K8119">
            <v>8.48E-2</v>
          </cell>
          <cell r="L8119">
            <v>9.3299999999999994E-2</v>
          </cell>
          <cell r="M8119">
            <v>0.11020000000000001</v>
          </cell>
          <cell r="Q8119">
            <v>2012</v>
          </cell>
          <cell r="R8119">
            <v>0</v>
          </cell>
        </row>
        <row r="8120">
          <cell r="B8120" t="str">
            <v>32.34.6 - 1 X 185 s / 25 mm^2 - (5,8/10 kV YVŞV) - Harici Tip Silikon-Kauçuk İzolatörlü Kablo Başlığı</v>
          </cell>
          <cell r="C8120">
            <v>0</v>
          </cell>
          <cell r="D8120">
            <v>0</v>
          </cell>
          <cell r="E8120">
            <v>0</v>
          </cell>
          <cell r="F8120" t="str">
            <v>Ad.</v>
          </cell>
          <cell r="G8120">
            <v>12.9</v>
          </cell>
          <cell r="H8120">
            <v>33.15</v>
          </cell>
          <cell r="I8120">
            <v>36.47</v>
          </cell>
          <cell r="J8120">
            <v>43.1</v>
          </cell>
          <cell r="K8120">
            <v>8.48E-2</v>
          </cell>
          <cell r="L8120">
            <v>9.3299999999999994E-2</v>
          </cell>
          <cell r="M8120">
            <v>0.11020000000000001</v>
          </cell>
          <cell r="Q8120">
            <v>2012</v>
          </cell>
          <cell r="R8120">
            <v>0</v>
          </cell>
        </row>
        <row r="8121">
          <cell r="B8121" t="str">
            <v>32.34.6 - 1 X 240 s / 25 mm^2 - (5,8/10 kV YVŞV) - Harici Tip Silikon-Kauçuk İzolatörlü Kablo Başlığı</v>
          </cell>
          <cell r="C8121">
            <v>0</v>
          </cell>
          <cell r="D8121">
            <v>0</v>
          </cell>
          <cell r="E8121">
            <v>0</v>
          </cell>
          <cell r="F8121" t="str">
            <v>Ad.</v>
          </cell>
          <cell r="G8121">
            <v>13.88</v>
          </cell>
          <cell r="H8121">
            <v>35.11</v>
          </cell>
          <cell r="I8121">
            <v>38.619999999999997</v>
          </cell>
          <cell r="J8121">
            <v>45.64</v>
          </cell>
          <cell r="K8121">
            <v>9.1200000000000003E-2</v>
          </cell>
          <cell r="L8121">
            <v>0.1003</v>
          </cell>
          <cell r="M8121">
            <v>0.1186</v>
          </cell>
          <cell r="Q8121">
            <v>2012</v>
          </cell>
          <cell r="R8121">
            <v>0</v>
          </cell>
        </row>
        <row r="8122">
          <cell r="B8122" t="str">
            <v>32.34.6 - 3 X 25 s / 16 mm^2 - (5,8/10 kV YVŞV) - Harici Tip Silikon-Kauçuk İzolatörlü Kablo Başlığı</v>
          </cell>
          <cell r="C8122">
            <v>0</v>
          </cell>
          <cell r="D8122">
            <v>0</v>
          </cell>
          <cell r="E8122">
            <v>0</v>
          </cell>
          <cell r="F8122" t="str">
            <v>Ad.</v>
          </cell>
          <cell r="G8122">
            <v>37.44</v>
          </cell>
          <cell r="H8122">
            <v>70.69</v>
          </cell>
          <cell r="I8122">
            <v>77.760000000000005</v>
          </cell>
          <cell r="J8122">
            <v>61.9</v>
          </cell>
          <cell r="K8122">
            <v>0.2462</v>
          </cell>
          <cell r="L8122">
            <v>0.27079999999999999</v>
          </cell>
          <cell r="M8122">
            <v>0.3201</v>
          </cell>
          <cell r="Q8122">
            <v>2012</v>
          </cell>
          <cell r="R8122">
            <v>0</v>
          </cell>
        </row>
        <row r="8123">
          <cell r="B8123" t="str">
            <v>32.34.6 - 3 X 35 s / 16 mm^2 - (5,8/10 kV YVŞV) - Harici Tip Silikon-Kauçuk İzolatörlü Kablo Başlığı</v>
          </cell>
          <cell r="C8123">
            <v>0</v>
          </cell>
          <cell r="D8123">
            <v>0</v>
          </cell>
          <cell r="E8123">
            <v>0</v>
          </cell>
          <cell r="F8123" t="str">
            <v>Ad.</v>
          </cell>
          <cell r="G8123">
            <v>37.44</v>
          </cell>
          <cell r="H8123">
            <v>76.349999999999994</v>
          </cell>
          <cell r="I8123">
            <v>83.99</v>
          </cell>
          <cell r="J8123">
            <v>99.26</v>
          </cell>
          <cell r="K8123">
            <v>0.2462</v>
          </cell>
          <cell r="L8123">
            <v>0.27079999999999999</v>
          </cell>
          <cell r="M8123">
            <v>0.3201</v>
          </cell>
          <cell r="Q8123">
            <v>2012</v>
          </cell>
          <cell r="R8123">
            <v>0</v>
          </cell>
        </row>
        <row r="8124">
          <cell r="B8124" t="str">
            <v>32.34.6 - 3 X 50 s / 16 mm^2 - (5,8/10 kV YVŞV) - Harici Tip Silikon-Kauçuk İzolatörlü Kablo Başlığı</v>
          </cell>
          <cell r="C8124">
            <v>0</v>
          </cell>
          <cell r="D8124">
            <v>0</v>
          </cell>
          <cell r="E8124">
            <v>0</v>
          </cell>
          <cell r="F8124" t="str">
            <v>Ad.</v>
          </cell>
          <cell r="G8124">
            <v>37.44</v>
          </cell>
          <cell r="H8124">
            <v>80.3</v>
          </cell>
          <cell r="I8124">
            <v>88.33</v>
          </cell>
          <cell r="J8124">
            <v>104.39</v>
          </cell>
          <cell r="K8124">
            <v>0.2462</v>
          </cell>
          <cell r="L8124">
            <v>0.27079999999999999</v>
          </cell>
          <cell r="M8124">
            <v>0.3201</v>
          </cell>
          <cell r="Q8124">
            <v>2012</v>
          </cell>
          <cell r="R8124">
            <v>0</v>
          </cell>
        </row>
        <row r="8125">
          <cell r="B8125" t="str">
            <v>32.34.6 - 3 X 70 s / 16 mm^2 - (5,8/10 kV YVŞV) - Harici Tip Silikon-Kauçuk İzolatörlü Kablo Başlığı</v>
          </cell>
          <cell r="C8125">
            <v>0</v>
          </cell>
          <cell r="D8125">
            <v>0</v>
          </cell>
          <cell r="E8125">
            <v>0</v>
          </cell>
          <cell r="F8125" t="str">
            <v>Ad.</v>
          </cell>
          <cell r="G8125">
            <v>41.57</v>
          </cell>
          <cell r="H8125">
            <v>84.11</v>
          </cell>
          <cell r="I8125">
            <v>92.52</v>
          </cell>
          <cell r="J8125">
            <v>109.34</v>
          </cell>
          <cell r="K8125">
            <v>0.27339999999999998</v>
          </cell>
          <cell r="L8125">
            <v>0.30070000000000002</v>
          </cell>
          <cell r="M8125">
            <v>0.35539999999999999</v>
          </cell>
          <cell r="Q8125">
            <v>2012</v>
          </cell>
          <cell r="R8125">
            <v>0</v>
          </cell>
        </row>
        <row r="8126">
          <cell r="B8126" t="str">
            <v>32.34.6 - 3 X 95 s / 16 mm^2 - (5,8/10 kV YVŞV) - Harici Tip Silikon-Kauçuk İzolatörlü Kablo Başlığı</v>
          </cell>
          <cell r="C8126">
            <v>0</v>
          </cell>
          <cell r="D8126">
            <v>0</v>
          </cell>
          <cell r="E8126">
            <v>0</v>
          </cell>
          <cell r="F8126" t="str">
            <v>Ad.</v>
          </cell>
          <cell r="G8126">
            <v>41.57</v>
          </cell>
          <cell r="H8126">
            <v>87.86</v>
          </cell>
          <cell r="I8126">
            <v>96.65</v>
          </cell>
          <cell r="J8126">
            <v>114.22</v>
          </cell>
          <cell r="K8126">
            <v>0.27339999999999998</v>
          </cell>
          <cell r="L8126">
            <v>0.30070000000000002</v>
          </cell>
          <cell r="M8126">
            <v>0.35539999999999999</v>
          </cell>
          <cell r="Q8126">
            <v>2012</v>
          </cell>
          <cell r="R8126">
            <v>0</v>
          </cell>
        </row>
        <row r="8127">
          <cell r="B8127" t="str">
            <v>32.34.6 - 3 X 120 s / 16 mm^2 - (5,8/10 kV YVŞV) - Harici Tip Silikon-Kauçuk İzolatörlü Kablo Başlığı</v>
          </cell>
          <cell r="C8127">
            <v>0</v>
          </cell>
          <cell r="D8127">
            <v>0</v>
          </cell>
          <cell r="E8127">
            <v>0</v>
          </cell>
          <cell r="F8127" t="str">
            <v>Ad.</v>
          </cell>
          <cell r="G8127">
            <v>41.57</v>
          </cell>
          <cell r="H8127">
            <v>93.58</v>
          </cell>
          <cell r="I8127">
            <v>102.94</v>
          </cell>
          <cell r="J8127">
            <v>121.65</v>
          </cell>
          <cell r="K8127">
            <v>0.27339999999999998</v>
          </cell>
          <cell r="L8127">
            <v>0.30070000000000002</v>
          </cell>
          <cell r="M8127">
            <v>0.35539999999999999</v>
          </cell>
          <cell r="Q8127">
            <v>2012</v>
          </cell>
          <cell r="R8127">
            <v>0</v>
          </cell>
        </row>
        <row r="8128">
          <cell r="B8128" t="str">
            <v>32.34.6 - 3 X 150 s / 25 mm^2 - (5,8/10 kV YVŞV) - Harici Tip Silikon-Kauçuk İzolatörlü Kablo Başlığı</v>
          </cell>
          <cell r="C8128">
            <v>0</v>
          </cell>
          <cell r="D8128">
            <v>0</v>
          </cell>
          <cell r="E8128">
            <v>0</v>
          </cell>
          <cell r="F8128" t="str">
            <v>Ad.</v>
          </cell>
          <cell r="G8128">
            <v>45.17</v>
          </cell>
          <cell r="H8128">
            <v>97.32</v>
          </cell>
          <cell r="I8128">
            <v>107.05</v>
          </cell>
          <cell r="J8128">
            <v>126.52</v>
          </cell>
          <cell r="K8128">
            <v>0.2969</v>
          </cell>
          <cell r="L8128">
            <v>0.3266</v>
          </cell>
          <cell r="M8128">
            <v>0.38600000000000001</v>
          </cell>
          <cell r="Q8128">
            <v>2012</v>
          </cell>
          <cell r="R8128">
            <v>0</v>
          </cell>
        </row>
        <row r="8129">
          <cell r="B8129" t="str">
            <v>32.34.6 - 3 X 185 s / 25 mm^2 - (5,8/10 kV YVŞV) - Harici Tip Silikon-Kauçuk İzolatörlü Kablo Başlığı</v>
          </cell>
          <cell r="C8129">
            <v>0</v>
          </cell>
          <cell r="D8129">
            <v>0</v>
          </cell>
          <cell r="E8129">
            <v>0</v>
          </cell>
          <cell r="F8129" t="str">
            <v>Ad.</v>
          </cell>
          <cell r="G8129">
            <v>45.17</v>
          </cell>
          <cell r="H8129">
            <v>99.42</v>
          </cell>
          <cell r="I8129">
            <v>109.36</v>
          </cell>
          <cell r="J8129">
            <v>129.25</v>
          </cell>
          <cell r="K8129">
            <v>0.2969</v>
          </cell>
          <cell r="L8129">
            <v>0.3266</v>
          </cell>
          <cell r="M8129">
            <v>0.38600000000000001</v>
          </cell>
          <cell r="Q8129">
            <v>2012</v>
          </cell>
          <cell r="R8129">
            <v>0</v>
          </cell>
        </row>
        <row r="8130">
          <cell r="B8130" t="str">
            <v>32.34.6 - 3 X 240 s / 25 mm^2 - (5,8/10 kV YVŞV) - Harici Tip Silikon-Kauçuk İzolatörlü Kablo Başlığı</v>
          </cell>
          <cell r="C8130">
            <v>0</v>
          </cell>
          <cell r="D8130">
            <v>0</v>
          </cell>
          <cell r="E8130">
            <v>0</v>
          </cell>
          <cell r="F8130" t="str">
            <v>Ad.</v>
          </cell>
          <cell r="G8130">
            <v>46.16</v>
          </cell>
          <cell r="H8130">
            <v>105.12</v>
          </cell>
          <cell r="I8130">
            <v>115.63</v>
          </cell>
          <cell r="J8130">
            <v>136.66</v>
          </cell>
          <cell r="K8130">
            <v>0.30349999999999999</v>
          </cell>
          <cell r="L8130">
            <v>0.33389999999999997</v>
          </cell>
          <cell r="M8130">
            <v>0.39460000000000001</v>
          </cell>
          <cell r="Q8130">
            <v>2012</v>
          </cell>
          <cell r="R8130">
            <v>0</v>
          </cell>
        </row>
        <row r="8131">
          <cell r="D8131">
            <v>0</v>
          </cell>
          <cell r="E8131">
            <v>0</v>
          </cell>
          <cell r="R8131">
            <v>0</v>
          </cell>
        </row>
        <row r="8132">
          <cell r="B8132" t="str">
            <v>32.34.7 - 8.7/15 KV HARiCi TiP YVŞV (YSY), YVŞSV (YSEYFGbY) ; E3SV (2XSY ), E3SSV (2XSEYFGbY)</v>
          </cell>
          <cell r="C8132">
            <v>0</v>
          </cell>
          <cell r="D8132">
            <v>0</v>
          </cell>
          <cell r="E8132">
            <v>0</v>
          </cell>
          <cell r="F8132">
            <v>0</v>
          </cell>
          <cell r="G8132">
            <v>0</v>
          </cell>
          <cell r="H8132">
            <v>0</v>
          </cell>
          <cell r="I8132">
            <v>0</v>
          </cell>
          <cell r="J8132">
            <v>0</v>
          </cell>
          <cell r="K8132">
            <v>0</v>
          </cell>
          <cell r="L8132">
            <v>0</v>
          </cell>
          <cell r="M8132">
            <v>0</v>
          </cell>
          <cell r="N8132">
            <v>0</v>
          </cell>
          <cell r="O8132">
            <v>0</v>
          </cell>
          <cell r="P8132">
            <v>0</v>
          </cell>
          <cell r="Q8132">
            <v>0</v>
          </cell>
          <cell r="R8132">
            <v>0</v>
          </cell>
        </row>
        <row r="8133">
          <cell r="B8133" t="str">
            <v>32.34.7 - 1 X 25 s / 16 mm^2 - (8,7/15 kV YVŞV) - Harici Tip Silikon-Kauçuk İzolatörlü Kablo Başlığı</v>
          </cell>
          <cell r="C8133">
            <v>0</v>
          </cell>
          <cell r="D8133">
            <v>0</v>
          </cell>
          <cell r="E8133">
            <v>0</v>
          </cell>
          <cell r="F8133" t="str">
            <v>Ad.</v>
          </cell>
          <cell r="G8133">
            <v>16.399999999999999</v>
          </cell>
          <cell r="H8133">
            <v>25.52</v>
          </cell>
          <cell r="I8133">
            <v>28.07</v>
          </cell>
          <cell r="J8133">
            <v>33.18</v>
          </cell>
          <cell r="K8133">
            <v>0.10780000000000001</v>
          </cell>
          <cell r="L8133">
            <v>0.1186</v>
          </cell>
          <cell r="M8133">
            <v>0.1401</v>
          </cell>
          <cell r="Q8133">
            <v>2012</v>
          </cell>
          <cell r="R8133">
            <v>0</v>
          </cell>
        </row>
        <row r="8134">
          <cell r="B8134" t="str">
            <v>32.34.7 - 1 X 35 s / 16 mm^2 - (8,7/15 kV YVŞV) - Harici Tip Silikon-Kauçuk İzolatörlü Kablo Başlığı</v>
          </cell>
          <cell r="C8134">
            <v>0</v>
          </cell>
          <cell r="D8134">
            <v>0</v>
          </cell>
          <cell r="E8134">
            <v>0</v>
          </cell>
          <cell r="F8134" t="str">
            <v>Ad.</v>
          </cell>
          <cell r="G8134">
            <v>16.399999999999999</v>
          </cell>
          <cell r="H8134">
            <v>27.31</v>
          </cell>
          <cell r="I8134">
            <v>30.04</v>
          </cell>
          <cell r="J8134">
            <v>35.5</v>
          </cell>
          <cell r="K8134">
            <v>0.10780000000000001</v>
          </cell>
          <cell r="L8134">
            <v>0.1186</v>
          </cell>
          <cell r="M8134">
            <v>0.1401</v>
          </cell>
          <cell r="Q8134">
            <v>2012</v>
          </cell>
          <cell r="R8134">
            <v>0</v>
          </cell>
        </row>
        <row r="8135">
          <cell r="B8135" t="str">
            <v>32.34.7 - 1 X 50 s / 16 mm^2 - (8,7/15 kV YVŞV) - Harici Tip Silikon-Kauçuk İzolatörlü Kablo Başlığı</v>
          </cell>
          <cell r="C8135">
            <v>0</v>
          </cell>
          <cell r="D8135">
            <v>0</v>
          </cell>
          <cell r="E8135">
            <v>0</v>
          </cell>
          <cell r="F8135" t="str">
            <v>Ad.</v>
          </cell>
          <cell r="G8135">
            <v>16.760000000000002</v>
          </cell>
          <cell r="H8135">
            <v>29.22</v>
          </cell>
          <cell r="I8135">
            <v>32.14</v>
          </cell>
          <cell r="J8135">
            <v>37.99</v>
          </cell>
          <cell r="K8135">
            <v>0.1103</v>
          </cell>
          <cell r="L8135">
            <v>0.12130000000000001</v>
          </cell>
          <cell r="M8135">
            <v>0.1434</v>
          </cell>
          <cell r="Q8135">
            <v>2012</v>
          </cell>
          <cell r="R8135">
            <v>0</v>
          </cell>
        </row>
        <row r="8136">
          <cell r="B8136" t="str">
            <v>32.34.7 - 1 X 70 s / 16 mm^2 - (8,7/15 kV YVŞV) - Harici Tip Silikon-Kauçuk İzolatörlü Kablo Başlığı</v>
          </cell>
          <cell r="C8136">
            <v>0</v>
          </cell>
          <cell r="D8136">
            <v>0</v>
          </cell>
          <cell r="E8136">
            <v>0</v>
          </cell>
          <cell r="F8136" t="str">
            <v>Ad.</v>
          </cell>
          <cell r="G8136">
            <v>16.760000000000002</v>
          </cell>
          <cell r="H8136">
            <v>31.15</v>
          </cell>
          <cell r="I8136">
            <v>34.270000000000003</v>
          </cell>
          <cell r="J8136">
            <v>40.5</v>
          </cell>
          <cell r="K8136">
            <v>0.1103</v>
          </cell>
          <cell r="L8136">
            <v>0.12130000000000001</v>
          </cell>
          <cell r="M8136">
            <v>0.1434</v>
          </cell>
          <cell r="Q8136">
            <v>2012</v>
          </cell>
          <cell r="R8136">
            <v>0</v>
          </cell>
        </row>
        <row r="8137">
          <cell r="B8137" t="str">
            <v>32.34.7 - 1 X 95 s / 16 mm^2 - (8,7/15 kV YVŞV) - Harici Tip Silikon-Kauçuk İzolatörlü Kablo Başlığı</v>
          </cell>
          <cell r="C8137">
            <v>0</v>
          </cell>
          <cell r="D8137">
            <v>0</v>
          </cell>
          <cell r="E8137">
            <v>0</v>
          </cell>
          <cell r="F8137" t="str">
            <v>Ad.</v>
          </cell>
          <cell r="G8137">
            <v>17.11</v>
          </cell>
          <cell r="H8137">
            <v>32.479999999999997</v>
          </cell>
          <cell r="I8137">
            <v>35.729999999999997</v>
          </cell>
          <cell r="J8137">
            <v>42.22</v>
          </cell>
          <cell r="K8137">
            <v>0.1125</v>
          </cell>
          <cell r="L8137">
            <v>0.12379999999999999</v>
          </cell>
          <cell r="M8137">
            <v>0.14630000000000001</v>
          </cell>
          <cell r="Q8137">
            <v>2012</v>
          </cell>
          <cell r="R8137">
            <v>0</v>
          </cell>
        </row>
        <row r="8138">
          <cell r="B8138" t="str">
            <v>32.34.7 - 1 X 120 s / 16 mm^2 - (8,7/15 kV YVŞV) - Harici Tip Silikon-Kauçuk İzolatörlü Kablo Başlığı</v>
          </cell>
          <cell r="C8138">
            <v>0</v>
          </cell>
          <cell r="D8138">
            <v>0</v>
          </cell>
          <cell r="E8138">
            <v>0</v>
          </cell>
          <cell r="F8138" t="str">
            <v>Ad.</v>
          </cell>
          <cell r="G8138">
            <v>17.47</v>
          </cell>
          <cell r="H8138">
            <v>33.15</v>
          </cell>
          <cell r="I8138">
            <v>36.47</v>
          </cell>
          <cell r="J8138">
            <v>43.1</v>
          </cell>
          <cell r="K8138">
            <v>0.1149</v>
          </cell>
          <cell r="L8138">
            <v>0.12640000000000001</v>
          </cell>
          <cell r="M8138">
            <v>0.14940000000000001</v>
          </cell>
          <cell r="Q8138">
            <v>2012</v>
          </cell>
          <cell r="R8138">
            <v>0</v>
          </cell>
        </row>
        <row r="8139">
          <cell r="B8139" t="str">
            <v>32.34.7 - 1 X 150 s / 25 mm^2 - (8,7/15 kV YVŞV) - Harici Tip Silikon-Kauçuk İzolatörlü Kablo Başlığı</v>
          </cell>
          <cell r="C8139">
            <v>0</v>
          </cell>
          <cell r="D8139">
            <v>0</v>
          </cell>
          <cell r="E8139">
            <v>0</v>
          </cell>
          <cell r="F8139" t="str">
            <v>Ad.</v>
          </cell>
          <cell r="G8139">
            <v>17.47</v>
          </cell>
          <cell r="H8139">
            <v>35.11</v>
          </cell>
          <cell r="I8139">
            <v>38.619999999999997</v>
          </cell>
          <cell r="J8139">
            <v>45.64</v>
          </cell>
          <cell r="K8139">
            <v>0.1149</v>
          </cell>
          <cell r="L8139">
            <v>0.12640000000000001</v>
          </cell>
          <cell r="M8139">
            <v>0.14940000000000001</v>
          </cell>
          <cell r="Q8139">
            <v>2012</v>
          </cell>
          <cell r="R8139">
            <v>0</v>
          </cell>
        </row>
        <row r="8140">
          <cell r="B8140" t="str">
            <v>32.34.7 - 1 X 185 s / 25 mm^2 - (8,7/15 kV YVŞV) - Harici Tip Silikon-Kauçuk İzolatörlü Kablo Başlığı</v>
          </cell>
          <cell r="C8140">
            <v>0</v>
          </cell>
          <cell r="D8140">
            <v>0</v>
          </cell>
          <cell r="E8140">
            <v>0</v>
          </cell>
          <cell r="F8140" t="str">
            <v>Ad.</v>
          </cell>
          <cell r="G8140">
            <v>17.86</v>
          </cell>
          <cell r="H8140">
            <v>35.64</v>
          </cell>
          <cell r="I8140">
            <v>39.200000000000003</v>
          </cell>
          <cell r="J8140">
            <v>46.33</v>
          </cell>
          <cell r="K8140">
            <v>0.11749999999999999</v>
          </cell>
          <cell r="L8140">
            <v>0.1293</v>
          </cell>
          <cell r="M8140">
            <v>0.15279999999999999</v>
          </cell>
          <cell r="Q8140">
            <v>2012</v>
          </cell>
          <cell r="R8140">
            <v>0</v>
          </cell>
        </row>
        <row r="8141">
          <cell r="B8141" t="str">
            <v>32.34.7 - 1 X 240 s / 25 mm^2 - (8,7/15 kV YVŞV) - Harici Tip Silikon-Kauçuk İzolatörlü Kablo Başlığı</v>
          </cell>
          <cell r="C8141">
            <v>0</v>
          </cell>
          <cell r="D8141">
            <v>0</v>
          </cell>
          <cell r="E8141">
            <v>0</v>
          </cell>
          <cell r="F8141" t="str">
            <v>Ad.</v>
          </cell>
          <cell r="G8141">
            <v>17.86</v>
          </cell>
          <cell r="H8141">
            <v>37.049999999999997</v>
          </cell>
          <cell r="I8141">
            <v>40.76</v>
          </cell>
          <cell r="J8141">
            <v>48.17</v>
          </cell>
          <cell r="K8141">
            <v>0.11749999999999999</v>
          </cell>
          <cell r="L8141">
            <v>0.1293</v>
          </cell>
          <cell r="M8141">
            <v>0.15279999999999999</v>
          </cell>
          <cell r="Q8141">
            <v>2012</v>
          </cell>
          <cell r="R8141">
            <v>0</v>
          </cell>
        </row>
        <row r="8142">
          <cell r="B8142" t="str">
            <v>32.34.7 - 3 X 25 s / 16 mm^2 - (8,7/15 kV YVŞV) - Harici Tip Silikon-Kauçuk İzolatörlü Kablo Başlığı</v>
          </cell>
          <cell r="C8142">
            <v>0</v>
          </cell>
          <cell r="D8142">
            <v>0</v>
          </cell>
          <cell r="E8142">
            <v>0</v>
          </cell>
          <cell r="F8142" t="str">
            <v>Ad.</v>
          </cell>
          <cell r="G8142">
            <v>52.9</v>
          </cell>
          <cell r="H8142">
            <v>76.349999999999994</v>
          </cell>
          <cell r="I8142">
            <v>83.99</v>
          </cell>
          <cell r="J8142">
            <v>99.26</v>
          </cell>
          <cell r="K8142">
            <v>0.3478</v>
          </cell>
          <cell r="L8142">
            <v>0.3826</v>
          </cell>
          <cell r="M8142">
            <v>0.4521</v>
          </cell>
          <cell r="Q8142">
            <v>2012</v>
          </cell>
          <cell r="R8142">
            <v>0</v>
          </cell>
        </row>
        <row r="8143">
          <cell r="B8143" t="str">
            <v>32.34.7 - 3 X 35 s / 16 mm^2 - (8,7/15 kV YVŞV) - Harici Tip Silikon-Kauçuk İzolatörlü Kablo Başlığı</v>
          </cell>
          <cell r="C8143">
            <v>0</v>
          </cell>
          <cell r="D8143">
            <v>0</v>
          </cell>
          <cell r="E8143">
            <v>0</v>
          </cell>
          <cell r="F8143" t="str">
            <v>Ad.</v>
          </cell>
          <cell r="G8143">
            <v>52.9</v>
          </cell>
          <cell r="H8143">
            <v>82.24</v>
          </cell>
          <cell r="I8143">
            <v>90.46</v>
          </cell>
          <cell r="J8143">
            <v>106.91</v>
          </cell>
          <cell r="K8143">
            <v>0.3478</v>
          </cell>
          <cell r="L8143">
            <v>0.3826</v>
          </cell>
          <cell r="M8143">
            <v>0.4521</v>
          </cell>
          <cell r="Q8143">
            <v>2012</v>
          </cell>
          <cell r="R8143">
            <v>0</v>
          </cell>
        </row>
        <row r="8144">
          <cell r="B8144" t="str">
            <v>32.34.7 - 3 X 50 s / 16 mm^2 - (8,7/15 kV YVŞV) - Harici Tip Silikon-Kauçuk İzolatörlü Kablo Başlığı</v>
          </cell>
          <cell r="C8144">
            <v>0</v>
          </cell>
          <cell r="D8144">
            <v>0</v>
          </cell>
          <cell r="E8144">
            <v>0</v>
          </cell>
          <cell r="F8144" t="str">
            <v>Ad.</v>
          </cell>
          <cell r="G8144">
            <v>53.67</v>
          </cell>
          <cell r="H8144">
            <v>87.86</v>
          </cell>
          <cell r="I8144">
            <v>96.65</v>
          </cell>
          <cell r="J8144">
            <v>114.22</v>
          </cell>
          <cell r="K8144">
            <v>0.35289999999999999</v>
          </cell>
          <cell r="L8144">
            <v>0.38819999999999999</v>
          </cell>
          <cell r="M8144">
            <v>0.45879999999999999</v>
          </cell>
          <cell r="Q8144">
            <v>2012</v>
          </cell>
          <cell r="R8144">
            <v>0</v>
          </cell>
        </row>
        <row r="8145">
          <cell r="B8145" t="str">
            <v>32.34.7 - 3 X 70 s / 16 mm^2 - (8,7/15 kV YVŞV) - Harici Tip Silikon-Kauçuk İzolatörlü Kablo Başlığı</v>
          </cell>
          <cell r="C8145">
            <v>0</v>
          </cell>
          <cell r="D8145">
            <v>0</v>
          </cell>
          <cell r="E8145">
            <v>0</v>
          </cell>
          <cell r="F8145" t="str">
            <v>Ad.</v>
          </cell>
          <cell r="G8145">
            <v>53.67</v>
          </cell>
          <cell r="H8145">
            <v>93.58</v>
          </cell>
          <cell r="I8145">
            <v>102.94</v>
          </cell>
          <cell r="J8145">
            <v>121.65</v>
          </cell>
          <cell r="K8145">
            <v>0.35289999999999999</v>
          </cell>
          <cell r="L8145">
            <v>0.38819999999999999</v>
          </cell>
          <cell r="M8145">
            <v>0.45879999999999999</v>
          </cell>
          <cell r="Q8145">
            <v>2012</v>
          </cell>
          <cell r="R8145">
            <v>0</v>
          </cell>
        </row>
        <row r="8146">
          <cell r="B8146" t="str">
            <v>32.34.7 - 3 X 95 s / 16 mm^2 - (8,7/15 kV YVŞV) - Harici Tip Silikon-Kauçuk İzolatörlü Kablo Başlığı</v>
          </cell>
          <cell r="C8146">
            <v>0</v>
          </cell>
          <cell r="D8146">
            <v>0</v>
          </cell>
          <cell r="E8146">
            <v>0</v>
          </cell>
          <cell r="F8146" t="str">
            <v>Ad.</v>
          </cell>
          <cell r="G8146">
            <v>54.34</v>
          </cell>
          <cell r="H8146">
            <v>97.32</v>
          </cell>
          <cell r="I8146">
            <v>107.05</v>
          </cell>
          <cell r="J8146">
            <v>126.52</v>
          </cell>
          <cell r="K8146">
            <v>0.3574</v>
          </cell>
          <cell r="L8146">
            <v>0.3931</v>
          </cell>
          <cell r="M8146">
            <v>0.46460000000000001</v>
          </cell>
          <cell r="Q8146">
            <v>2012</v>
          </cell>
          <cell r="R8146">
            <v>0</v>
          </cell>
        </row>
        <row r="8147">
          <cell r="B8147" t="str">
            <v>32.34.7 - 3 X 120 s / 16 mm^2 - (8,7/15 kV YVŞV) - Harici Tip Silikon-Kauçuk İzolatörlü Kablo Başlığı</v>
          </cell>
          <cell r="C8147">
            <v>0</v>
          </cell>
          <cell r="D8147">
            <v>0</v>
          </cell>
          <cell r="E8147">
            <v>0</v>
          </cell>
          <cell r="F8147" t="str">
            <v>Ad.</v>
          </cell>
          <cell r="G8147">
            <v>56.17</v>
          </cell>
          <cell r="H8147">
            <v>99.42</v>
          </cell>
          <cell r="I8147">
            <v>109.36</v>
          </cell>
          <cell r="J8147">
            <v>129.25</v>
          </cell>
          <cell r="K8147">
            <v>0.36940000000000001</v>
          </cell>
          <cell r="L8147">
            <v>0.40629999999999999</v>
          </cell>
          <cell r="M8147">
            <v>0.48020000000000002</v>
          </cell>
          <cell r="Q8147">
            <v>2012</v>
          </cell>
          <cell r="R8147">
            <v>0</v>
          </cell>
        </row>
        <row r="8148">
          <cell r="B8148" t="str">
            <v>32.34.7 - 3 X 150 s / 25 mm^2 - (8,7/15 kV YVŞV) - Harici Tip Silikon-Kauçuk İzolatörlü Kablo Başlığı</v>
          </cell>
          <cell r="C8148">
            <v>0</v>
          </cell>
          <cell r="D8148">
            <v>0</v>
          </cell>
          <cell r="E8148">
            <v>0</v>
          </cell>
          <cell r="F8148" t="str">
            <v>Ad.</v>
          </cell>
          <cell r="G8148">
            <v>56.17</v>
          </cell>
          <cell r="H8148">
            <v>105.12</v>
          </cell>
          <cell r="I8148">
            <v>115.63</v>
          </cell>
          <cell r="J8148">
            <v>136.66</v>
          </cell>
          <cell r="K8148">
            <v>0.36940000000000001</v>
          </cell>
          <cell r="L8148">
            <v>0.40629999999999999</v>
          </cell>
          <cell r="M8148">
            <v>0.48020000000000002</v>
          </cell>
          <cell r="Q8148">
            <v>2012</v>
          </cell>
          <cell r="R8148">
            <v>0</v>
          </cell>
        </row>
        <row r="8149">
          <cell r="B8149" t="str">
            <v>32.34.7 - 3 X 185 s / 25 mm^2 - (8,7/15 kV YVŞV) - Harici Tip Silikon-Kauçuk İzolatörlü Kablo Başlığı</v>
          </cell>
          <cell r="C8149">
            <v>0</v>
          </cell>
          <cell r="D8149">
            <v>0</v>
          </cell>
          <cell r="E8149">
            <v>0</v>
          </cell>
          <cell r="F8149" t="str">
            <v>Ad.</v>
          </cell>
          <cell r="G8149">
            <v>56.91</v>
          </cell>
          <cell r="H8149">
            <v>106.96</v>
          </cell>
          <cell r="I8149">
            <v>117.66</v>
          </cell>
          <cell r="J8149">
            <v>139.05000000000001</v>
          </cell>
          <cell r="K8149">
            <v>0.37419999999999998</v>
          </cell>
          <cell r="L8149">
            <v>0.41160000000000002</v>
          </cell>
          <cell r="M8149">
            <v>0.48649999999999999</v>
          </cell>
          <cell r="Q8149">
            <v>2012</v>
          </cell>
          <cell r="R8149">
            <v>0</v>
          </cell>
        </row>
        <row r="8150">
          <cell r="B8150" t="str">
            <v>32.34.7 - 3 X 240 s / 25 mm^2 - (8,7/15 kV YVŞV) - Harici Tip Silikon-Kauçuk İzolatörlü Kablo Başlığı</v>
          </cell>
          <cell r="C8150">
            <v>0</v>
          </cell>
          <cell r="D8150">
            <v>0</v>
          </cell>
          <cell r="E8150">
            <v>0</v>
          </cell>
          <cell r="F8150" t="str">
            <v>Ad.</v>
          </cell>
          <cell r="G8150">
            <v>56.91</v>
          </cell>
          <cell r="H8150">
            <v>110.77</v>
          </cell>
          <cell r="I8150">
            <v>121.85</v>
          </cell>
          <cell r="J8150">
            <v>144</v>
          </cell>
          <cell r="K8150">
            <v>0.37419999999999998</v>
          </cell>
          <cell r="L8150">
            <v>0.41160000000000002</v>
          </cell>
          <cell r="M8150">
            <v>0.48649999999999999</v>
          </cell>
          <cell r="Q8150">
            <v>2012</v>
          </cell>
          <cell r="R8150">
            <v>0</v>
          </cell>
        </row>
        <row r="8151">
          <cell r="D8151">
            <v>0</v>
          </cell>
          <cell r="E8151">
            <v>0</v>
          </cell>
          <cell r="R8151">
            <v>0</v>
          </cell>
        </row>
        <row r="8152">
          <cell r="B8152" t="str">
            <v>32.34.8 - 20.3/35 KV HARİCİ TİP YE3SV (2XSY), YE3SSV (2XSEYFGbY)</v>
          </cell>
          <cell r="C8152">
            <v>0</v>
          </cell>
          <cell r="D8152">
            <v>0</v>
          </cell>
          <cell r="E8152">
            <v>0</v>
          </cell>
          <cell r="F8152">
            <v>0</v>
          </cell>
          <cell r="G8152">
            <v>0</v>
          </cell>
          <cell r="H8152">
            <v>0</v>
          </cell>
          <cell r="I8152">
            <v>0</v>
          </cell>
          <cell r="J8152">
            <v>0</v>
          </cell>
          <cell r="K8152">
            <v>0</v>
          </cell>
          <cell r="L8152">
            <v>0</v>
          </cell>
          <cell r="M8152">
            <v>0</v>
          </cell>
          <cell r="N8152">
            <v>0</v>
          </cell>
          <cell r="O8152">
            <v>0</v>
          </cell>
          <cell r="P8152">
            <v>0</v>
          </cell>
          <cell r="Q8152">
            <v>0</v>
          </cell>
          <cell r="R8152">
            <v>0</v>
          </cell>
        </row>
        <row r="8153">
          <cell r="B8153" t="str">
            <v>32.34.8 - 1 X 35 s / 16 mm^2 - (20,3/35 kV YE3SV) - Harici Tip Silikon-Kauçuk İzolatörlü Kablo Başlığı</v>
          </cell>
          <cell r="C8153">
            <v>0</v>
          </cell>
          <cell r="D8153">
            <v>0</v>
          </cell>
          <cell r="E8153">
            <v>0</v>
          </cell>
          <cell r="F8153" t="str">
            <v>Ad.</v>
          </cell>
          <cell r="G8153">
            <v>25.65</v>
          </cell>
          <cell r="H8153">
            <v>125.31</v>
          </cell>
          <cell r="I8153">
            <v>137.84</v>
          </cell>
          <cell r="J8153">
            <v>162.9</v>
          </cell>
          <cell r="K8153">
            <v>0.1686</v>
          </cell>
          <cell r="L8153">
            <v>0.1855</v>
          </cell>
          <cell r="M8153">
            <v>0.21920000000000001</v>
          </cell>
          <cell r="Q8153">
            <v>2012</v>
          </cell>
          <cell r="R8153">
            <v>0</v>
          </cell>
        </row>
        <row r="8154">
          <cell r="B8154" t="str">
            <v>32.34.8 - 1 X 50 s / 16 mm^2 - (20,3/35 kV YE3SV) - Harici Tip Silikon-Kauçuk İzolatörlü Kablo Başlığı</v>
          </cell>
          <cell r="C8154">
            <v>0</v>
          </cell>
          <cell r="D8154">
            <v>0</v>
          </cell>
          <cell r="E8154">
            <v>0</v>
          </cell>
          <cell r="F8154" t="str">
            <v>Ad.</v>
          </cell>
          <cell r="G8154">
            <v>25.65</v>
          </cell>
          <cell r="H8154">
            <v>134.33000000000001</v>
          </cell>
          <cell r="I8154">
            <v>147.76</v>
          </cell>
          <cell r="J8154">
            <v>174.63</v>
          </cell>
          <cell r="K8154">
            <v>0.1686</v>
          </cell>
          <cell r="L8154">
            <v>0.1855</v>
          </cell>
          <cell r="M8154">
            <v>0.21920000000000001</v>
          </cell>
          <cell r="Q8154">
            <v>2012</v>
          </cell>
          <cell r="R8154">
            <v>0</v>
          </cell>
        </row>
        <row r="8155">
          <cell r="B8155" t="str">
            <v>32.34.8 - 1 X 70 s / 16 mm^2 - (20,3/35 kV YE3SV) - Harici Tip Silikon-Kauçuk İzolatörlü Kablo Başlığı</v>
          </cell>
          <cell r="C8155">
            <v>0</v>
          </cell>
          <cell r="D8155">
            <v>0</v>
          </cell>
          <cell r="E8155">
            <v>0</v>
          </cell>
          <cell r="F8155" t="str">
            <v>Ad.</v>
          </cell>
          <cell r="G8155">
            <v>25.65</v>
          </cell>
          <cell r="H8155">
            <v>143.26</v>
          </cell>
          <cell r="I8155">
            <v>157.59</v>
          </cell>
          <cell r="J8155">
            <v>186.24</v>
          </cell>
          <cell r="K8155">
            <v>0.1686</v>
          </cell>
          <cell r="L8155">
            <v>0.1855</v>
          </cell>
          <cell r="M8155">
            <v>0.21920000000000001</v>
          </cell>
          <cell r="Q8155">
            <v>2012</v>
          </cell>
          <cell r="R8155">
            <v>0</v>
          </cell>
        </row>
        <row r="8156">
          <cell r="B8156" t="str">
            <v>32.34.8 - 1 X 95 s / 16 mm^2 - (20,3/35 kV YE3SV) - Harici Tip Silikon-Kauçuk İzolatörlü Kablo Başlığı</v>
          </cell>
          <cell r="C8156">
            <v>0</v>
          </cell>
          <cell r="D8156">
            <v>0</v>
          </cell>
          <cell r="E8156">
            <v>0</v>
          </cell>
          <cell r="F8156" t="str">
            <v>Ad.</v>
          </cell>
          <cell r="G8156">
            <v>25.65</v>
          </cell>
          <cell r="H8156">
            <v>145.87</v>
          </cell>
          <cell r="I8156">
            <v>160.46</v>
          </cell>
          <cell r="J8156">
            <v>189.63</v>
          </cell>
          <cell r="K8156">
            <v>0.1686</v>
          </cell>
          <cell r="L8156">
            <v>0.1855</v>
          </cell>
          <cell r="M8156">
            <v>0.21920000000000001</v>
          </cell>
          <cell r="Q8156">
            <v>2012</v>
          </cell>
          <cell r="R8156">
            <v>0</v>
          </cell>
        </row>
        <row r="8157">
          <cell r="B8157" t="str">
            <v>32.34.8 - 1 X 120 s / 16 mm^2 - (20,3/35 kV YE3SV) - Harici Tip Silikon-Kauçuk İzolatörlü Kablo Başlığı</v>
          </cell>
          <cell r="C8157">
            <v>0</v>
          </cell>
          <cell r="D8157">
            <v>0</v>
          </cell>
          <cell r="E8157">
            <v>0</v>
          </cell>
          <cell r="F8157" t="str">
            <v>Ad.</v>
          </cell>
          <cell r="G8157">
            <v>25.65</v>
          </cell>
          <cell r="H8157">
            <v>148.93</v>
          </cell>
          <cell r="I8157">
            <v>163.82</v>
          </cell>
          <cell r="J8157">
            <v>193.61</v>
          </cell>
          <cell r="K8157">
            <v>0.1686</v>
          </cell>
          <cell r="L8157">
            <v>0.1855</v>
          </cell>
          <cell r="M8157">
            <v>0.21920000000000001</v>
          </cell>
          <cell r="Q8157">
            <v>2012</v>
          </cell>
          <cell r="R8157">
            <v>0</v>
          </cell>
        </row>
        <row r="8158">
          <cell r="B8158" t="str">
            <v>32.34.8 - 1 X 150 s / 25 mm^2 - (20,3/35 kV YE3SV) - Harici Tip Silikon-Kauçuk İzolatörlü Kablo Başlığı</v>
          </cell>
          <cell r="C8158">
            <v>0</v>
          </cell>
          <cell r="D8158">
            <v>0</v>
          </cell>
          <cell r="E8158">
            <v>0</v>
          </cell>
          <cell r="F8158" t="str">
            <v>Ad.</v>
          </cell>
          <cell r="G8158">
            <v>27.26</v>
          </cell>
          <cell r="H8158">
            <v>152.25</v>
          </cell>
          <cell r="I8158">
            <v>167.48</v>
          </cell>
          <cell r="J8158">
            <v>197.93</v>
          </cell>
          <cell r="K8158">
            <v>0.17929999999999999</v>
          </cell>
          <cell r="L8158">
            <v>0.19719999999999999</v>
          </cell>
          <cell r="M8158">
            <v>0.2331</v>
          </cell>
          <cell r="Q8158">
            <v>2012</v>
          </cell>
          <cell r="R8158">
            <v>0</v>
          </cell>
        </row>
        <row r="8159">
          <cell r="B8159" t="str">
            <v>32.34.8 - 1 X 185 s / 25 mm^2 - (20,3/35 kV YE3SV) - Harici Tip Silikon-Kauçuk İzolatörlü Kablo Başlığı</v>
          </cell>
          <cell r="C8159">
            <v>0</v>
          </cell>
          <cell r="D8159">
            <v>0</v>
          </cell>
          <cell r="E8159">
            <v>0</v>
          </cell>
          <cell r="F8159" t="str">
            <v>Ad.</v>
          </cell>
          <cell r="G8159">
            <v>28.11</v>
          </cell>
          <cell r="H8159">
            <v>161.1</v>
          </cell>
          <cell r="I8159">
            <v>177.21</v>
          </cell>
          <cell r="J8159">
            <v>209.43</v>
          </cell>
          <cell r="K8159">
            <v>0.18490000000000001</v>
          </cell>
          <cell r="L8159">
            <v>0.2034</v>
          </cell>
          <cell r="M8159">
            <v>0.2404</v>
          </cell>
          <cell r="Q8159">
            <v>2012</v>
          </cell>
          <cell r="R8159">
            <v>0</v>
          </cell>
        </row>
        <row r="8160">
          <cell r="B8160" t="str">
            <v>32.34.8 - 1 X 240 s / 25 mm^2 - (20,3/35 kV YE3SV) - Harici Tip Silikon-Kauçuk İzolatörlü Kablo Başlığı</v>
          </cell>
          <cell r="C8160">
            <v>0</v>
          </cell>
          <cell r="D8160">
            <v>0</v>
          </cell>
          <cell r="E8160">
            <v>0</v>
          </cell>
          <cell r="F8160" t="str">
            <v>Ad.</v>
          </cell>
          <cell r="G8160">
            <v>28.11</v>
          </cell>
          <cell r="H8160">
            <v>170.54</v>
          </cell>
          <cell r="I8160">
            <v>187.59</v>
          </cell>
          <cell r="J8160">
            <v>221.7</v>
          </cell>
          <cell r="K8160">
            <v>0.18490000000000001</v>
          </cell>
          <cell r="L8160">
            <v>0.2034</v>
          </cell>
          <cell r="M8160">
            <v>0.2404</v>
          </cell>
          <cell r="Q8160">
            <v>2012</v>
          </cell>
          <cell r="R8160">
            <v>0</v>
          </cell>
        </row>
        <row r="8161">
          <cell r="B8161" t="str">
            <v>32.34.8 - 3 X 35 s / 16 mm^2 - (20,3/35 kV YE3SV) - Harici Tip Silikon-Kauçuk İzolatörlü Kablo Başlığı</v>
          </cell>
          <cell r="C8161">
            <v>0</v>
          </cell>
          <cell r="D8161">
            <v>0</v>
          </cell>
          <cell r="E8161">
            <v>0</v>
          </cell>
          <cell r="F8161" t="str">
            <v>Ad.</v>
          </cell>
          <cell r="G8161">
            <v>83.04</v>
          </cell>
          <cell r="H8161">
            <v>376.31</v>
          </cell>
          <cell r="I8161">
            <v>413.94</v>
          </cell>
          <cell r="J8161">
            <v>489.2</v>
          </cell>
          <cell r="K8161">
            <v>0.54610000000000003</v>
          </cell>
          <cell r="L8161">
            <v>0.60070000000000001</v>
          </cell>
          <cell r="M8161">
            <v>0.70989999999999998</v>
          </cell>
          <cell r="Q8161">
            <v>2012</v>
          </cell>
          <cell r="R8161">
            <v>0</v>
          </cell>
        </row>
        <row r="8162">
          <cell r="B8162" t="str">
            <v>32.34.8 - 3 X 50 s / 16 mm^2 - (20,3/35 kV YE3SV) - Harici Tip Silikon-Kauçuk İzolatörlü Kablo Başlığı</v>
          </cell>
          <cell r="C8162">
            <v>0</v>
          </cell>
          <cell r="D8162">
            <v>0</v>
          </cell>
          <cell r="E8162">
            <v>0</v>
          </cell>
          <cell r="F8162" t="str">
            <v>Ad.</v>
          </cell>
          <cell r="G8162">
            <v>83.04</v>
          </cell>
          <cell r="H8162">
            <v>403.1</v>
          </cell>
          <cell r="I8162">
            <v>443.41</v>
          </cell>
          <cell r="J8162">
            <v>524.03</v>
          </cell>
          <cell r="K8162">
            <v>0.54610000000000003</v>
          </cell>
          <cell r="L8162">
            <v>0.60070000000000001</v>
          </cell>
          <cell r="M8162">
            <v>0.70989999999999998</v>
          </cell>
          <cell r="Q8162">
            <v>2012</v>
          </cell>
          <cell r="R8162">
            <v>0</v>
          </cell>
        </row>
        <row r="8163">
          <cell r="B8163" t="str">
            <v>32.34.8 - 3 X 70 s / 16 mm^2 - (20,3/35 kV YE3SV) - Harici Tip Silikon-Kauçuk İzolatörlü Kablo Başlığı</v>
          </cell>
          <cell r="C8163">
            <v>0</v>
          </cell>
          <cell r="D8163">
            <v>0</v>
          </cell>
          <cell r="E8163">
            <v>0</v>
          </cell>
          <cell r="F8163" t="str">
            <v>Ad.</v>
          </cell>
          <cell r="G8163">
            <v>83.04</v>
          </cell>
          <cell r="H8163">
            <v>429.69</v>
          </cell>
          <cell r="I8163">
            <v>472.66</v>
          </cell>
          <cell r="J8163">
            <v>558.6</v>
          </cell>
          <cell r="K8163">
            <v>0.54610000000000003</v>
          </cell>
          <cell r="L8163">
            <v>0.60070000000000001</v>
          </cell>
          <cell r="M8163">
            <v>0.70989999999999998</v>
          </cell>
          <cell r="Q8163">
            <v>2012</v>
          </cell>
          <cell r="R8163">
            <v>0</v>
          </cell>
        </row>
        <row r="8164">
          <cell r="B8164" t="str">
            <v>32.34.8 - 3 X 95 s / 16 mm^2 - (20,3/35 kV YE3SV) - Harici Tip Silikon-Kauçuk İzolatörlü Kablo Başlığı</v>
          </cell>
          <cell r="C8164">
            <v>0</v>
          </cell>
          <cell r="D8164">
            <v>0</v>
          </cell>
          <cell r="E8164">
            <v>0</v>
          </cell>
          <cell r="F8164" t="str">
            <v>Ad.</v>
          </cell>
          <cell r="G8164">
            <v>83.04</v>
          </cell>
          <cell r="H8164">
            <v>437.53</v>
          </cell>
          <cell r="I8164">
            <v>481.28</v>
          </cell>
          <cell r="J8164">
            <v>568.79</v>
          </cell>
          <cell r="K8164">
            <v>0.54610000000000003</v>
          </cell>
          <cell r="L8164">
            <v>0.60070000000000001</v>
          </cell>
          <cell r="M8164">
            <v>0.70989999999999998</v>
          </cell>
          <cell r="Q8164">
            <v>2012</v>
          </cell>
          <cell r="R8164">
            <v>0</v>
          </cell>
        </row>
        <row r="8165">
          <cell r="B8165" t="str">
            <v>32.34.8 - 3 X 120 s / 16 mm^2 - (20,3/35 kV YE3SV) - Harici Tip Silikon-Kauçuk İzolatörlü Kablo Başlığı</v>
          </cell>
          <cell r="C8165">
            <v>0</v>
          </cell>
          <cell r="D8165">
            <v>0</v>
          </cell>
          <cell r="E8165">
            <v>0</v>
          </cell>
          <cell r="F8165" t="str">
            <v>Ad.</v>
          </cell>
          <cell r="G8165">
            <v>83.04</v>
          </cell>
          <cell r="H8165">
            <v>446.88</v>
          </cell>
          <cell r="I8165">
            <v>491.57</v>
          </cell>
          <cell r="J8165">
            <v>580.94000000000005</v>
          </cell>
          <cell r="K8165">
            <v>0.54610000000000003</v>
          </cell>
          <cell r="L8165">
            <v>0.60070000000000001</v>
          </cell>
          <cell r="M8165">
            <v>0.70989999999999998</v>
          </cell>
          <cell r="Q8165">
            <v>2012</v>
          </cell>
          <cell r="R8165">
            <v>0</v>
          </cell>
        </row>
        <row r="8166">
          <cell r="B8166" t="str">
            <v>32.34.8 - 3 X 150 s / 25 mm^2 - (20,3/35 kV YE3SV) - Harici Tip Silikon-Kauçuk İzolatörlü Kablo Başlığı</v>
          </cell>
          <cell r="C8166">
            <v>0</v>
          </cell>
          <cell r="D8166">
            <v>0</v>
          </cell>
          <cell r="E8166">
            <v>0</v>
          </cell>
          <cell r="F8166" t="str">
            <v>Ad.</v>
          </cell>
          <cell r="G8166">
            <v>83.04</v>
          </cell>
          <cell r="H8166">
            <v>456.59</v>
          </cell>
          <cell r="I8166">
            <v>502.25</v>
          </cell>
          <cell r="J8166">
            <v>593.57000000000005</v>
          </cell>
          <cell r="K8166">
            <v>0.54610000000000003</v>
          </cell>
          <cell r="L8166">
            <v>0.60070000000000001</v>
          </cell>
          <cell r="M8166">
            <v>0.70989999999999998</v>
          </cell>
          <cell r="Q8166">
            <v>2012</v>
          </cell>
          <cell r="R8166">
            <v>0</v>
          </cell>
        </row>
        <row r="8167">
          <cell r="B8167" t="str">
            <v>32.34.8 - 3 X 185 s / 25 mm^2 - (20,3/35 kV YE3SV) - Harici Tip Silikon-Kauçuk İzolatörlü Kablo Başlığı</v>
          </cell>
          <cell r="C8167">
            <v>0</v>
          </cell>
          <cell r="D8167">
            <v>0</v>
          </cell>
          <cell r="E8167">
            <v>0</v>
          </cell>
          <cell r="F8167" t="str">
            <v>Ad.</v>
          </cell>
          <cell r="G8167">
            <v>83.04</v>
          </cell>
          <cell r="H8167">
            <v>483.29</v>
          </cell>
          <cell r="I8167">
            <v>531.62</v>
          </cell>
          <cell r="J8167">
            <v>628.28</v>
          </cell>
          <cell r="K8167">
            <v>0.54610000000000003</v>
          </cell>
          <cell r="L8167">
            <v>0.60070000000000001</v>
          </cell>
          <cell r="M8167">
            <v>0.70989999999999998</v>
          </cell>
          <cell r="Q8167">
            <v>2012</v>
          </cell>
          <cell r="R8167">
            <v>0</v>
          </cell>
        </row>
        <row r="8168">
          <cell r="B8168" t="str">
            <v>32.34.8 - 3 X 240 s / 25 mm^2 - (20,3/35 kV YE3SV) - Harici Tip Silikon-Kauçuk İzolatörlü Kablo Başlığı</v>
          </cell>
          <cell r="C8168">
            <v>0</v>
          </cell>
          <cell r="D8168">
            <v>0</v>
          </cell>
          <cell r="E8168">
            <v>0</v>
          </cell>
          <cell r="F8168" t="str">
            <v>Ad.</v>
          </cell>
          <cell r="G8168">
            <v>83.04</v>
          </cell>
          <cell r="H8168">
            <v>511.96</v>
          </cell>
          <cell r="I8168">
            <v>563.16</v>
          </cell>
          <cell r="J8168">
            <v>665.55</v>
          </cell>
          <cell r="K8168">
            <v>0.54610000000000003</v>
          </cell>
          <cell r="L8168">
            <v>0.60070000000000001</v>
          </cell>
          <cell r="M8168">
            <v>0.70989999999999998</v>
          </cell>
          <cell r="Q8168">
            <v>2012</v>
          </cell>
          <cell r="R8168">
            <v>0</v>
          </cell>
        </row>
        <row r="8169">
          <cell r="D8169">
            <v>0</v>
          </cell>
          <cell r="E8169">
            <v>0</v>
          </cell>
          <cell r="R8169">
            <v>0</v>
          </cell>
        </row>
        <row r="8170">
          <cell r="B8170" t="str">
            <v xml:space="preserve">32.34.9 - 5.8/10 KV DAHİLİ TİP BÜZÜŞMELİ YE3SV (N2XSY), YE3SHSV (2XSEYFGbY) </v>
          </cell>
          <cell r="C8170">
            <v>0</v>
          </cell>
          <cell r="D8170">
            <v>0</v>
          </cell>
          <cell r="E8170">
            <v>0</v>
          </cell>
          <cell r="F8170">
            <v>0</v>
          </cell>
          <cell r="G8170">
            <v>0</v>
          </cell>
          <cell r="H8170">
            <v>0</v>
          </cell>
          <cell r="I8170">
            <v>0</v>
          </cell>
          <cell r="J8170">
            <v>0</v>
          </cell>
          <cell r="K8170">
            <v>0</v>
          </cell>
          <cell r="L8170">
            <v>0</v>
          </cell>
          <cell r="M8170">
            <v>0</v>
          </cell>
          <cell r="N8170">
            <v>0</v>
          </cell>
          <cell r="O8170">
            <v>0</v>
          </cell>
          <cell r="P8170">
            <v>0</v>
          </cell>
          <cell r="Q8170">
            <v>0</v>
          </cell>
          <cell r="R8170">
            <v>0</v>
          </cell>
        </row>
        <row r="8171">
          <cell r="B8171" t="str">
            <v>32.34.9 - 1 X 25 s / 16 mm^2 - (5,8/10 kV YE3SV) - Dahili Tip Büzüşmeli Kablo Başlığı</v>
          </cell>
          <cell r="C8171">
            <v>0</v>
          </cell>
          <cell r="D8171">
            <v>0</v>
          </cell>
          <cell r="E8171">
            <v>0</v>
          </cell>
          <cell r="F8171" t="str">
            <v>Ad.</v>
          </cell>
          <cell r="G8171">
            <v>9.3000000000000007</v>
          </cell>
          <cell r="H8171">
            <v>18.46</v>
          </cell>
          <cell r="I8171">
            <v>20.309999999999999</v>
          </cell>
          <cell r="J8171">
            <v>24</v>
          </cell>
          <cell r="K8171">
            <v>6.1199999999999997E-2</v>
          </cell>
          <cell r="L8171">
            <v>6.7299999999999999E-2</v>
          </cell>
          <cell r="M8171">
            <v>7.9600000000000004E-2</v>
          </cell>
          <cell r="Q8171">
            <v>2012</v>
          </cell>
          <cell r="R8171">
            <v>0</v>
          </cell>
        </row>
        <row r="8172">
          <cell r="B8172" t="str">
            <v>32.34.9 - 1 X 35 s / 16 mm^2 - (5,8/10 kV YE3SV) - Dahili Tip Büzüşmeli Kablo Başlığı</v>
          </cell>
          <cell r="C8172">
            <v>0</v>
          </cell>
          <cell r="D8172">
            <v>0</v>
          </cell>
          <cell r="E8172">
            <v>0</v>
          </cell>
          <cell r="F8172" t="str">
            <v>Ad.</v>
          </cell>
          <cell r="G8172">
            <v>9.3000000000000007</v>
          </cell>
          <cell r="H8172">
            <v>19.809999999999999</v>
          </cell>
          <cell r="I8172">
            <v>21.79</v>
          </cell>
          <cell r="J8172">
            <v>25.75</v>
          </cell>
          <cell r="K8172">
            <v>6.1199999999999997E-2</v>
          </cell>
          <cell r="L8172">
            <v>6.7299999999999999E-2</v>
          </cell>
          <cell r="M8172">
            <v>7.9600000000000004E-2</v>
          </cell>
          <cell r="Q8172">
            <v>2012</v>
          </cell>
          <cell r="R8172">
            <v>0</v>
          </cell>
        </row>
        <row r="8173">
          <cell r="B8173" t="str">
            <v>32.34.9 - 1 X 50 s / 16 mm^2 - (5,8/10 kV YE3SV) - Dahili Tip Büzüşmeli Kablo Başlığı</v>
          </cell>
          <cell r="C8173">
            <v>0</v>
          </cell>
          <cell r="D8173">
            <v>0</v>
          </cell>
          <cell r="E8173">
            <v>0</v>
          </cell>
          <cell r="F8173" t="str">
            <v>Ad.</v>
          </cell>
          <cell r="G8173">
            <v>9.3000000000000007</v>
          </cell>
          <cell r="H8173">
            <v>20.97</v>
          </cell>
          <cell r="I8173">
            <v>23.07</v>
          </cell>
          <cell r="J8173">
            <v>27.26</v>
          </cell>
          <cell r="K8173">
            <v>6.1199999999999997E-2</v>
          </cell>
          <cell r="L8173">
            <v>6.7299999999999999E-2</v>
          </cell>
          <cell r="M8173">
            <v>7.9600000000000004E-2</v>
          </cell>
          <cell r="Q8173">
            <v>2012</v>
          </cell>
          <cell r="R8173">
            <v>0</v>
          </cell>
        </row>
        <row r="8174">
          <cell r="B8174" t="str">
            <v>32.34.9 - 1 X 70 s / 16 mm^2 - (5,8/10 kV YE3SV) - Dahili Tip Büzüşmeli Kablo Başlığı</v>
          </cell>
          <cell r="C8174">
            <v>0</v>
          </cell>
          <cell r="D8174">
            <v>0</v>
          </cell>
          <cell r="E8174">
            <v>0</v>
          </cell>
          <cell r="F8174" t="str">
            <v>Ad.</v>
          </cell>
          <cell r="G8174">
            <v>10.06</v>
          </cell>
          <cell r="H8174">
            <v>22.39</v>
          </cell>
          <cell r="I8174">
            <v>24.63</v>
          </cell>
          <cell r="J8174">
            <v>29.11</v>
          </cell>
          <cell r="K8174">
            <v>6.6199999999999995E-2</v>
          </cell>
          <cell r="L8174">
            <v>7.2800000000000004E-2</v>
          </cell>
          <cell r="M8174">
            <v>8.6099999999999996E-2</v>
          </cell>
          <cell r="Q8174">
            <v>2012</v>
          </cell>
          <cell r="R8174">
            <v>0</v>
          </cell>
        </row>
        <row r="8175">
          <cell r="B8175" t="str">
            <v>32.34.9 - 1 X 95 s / 16 mm^2 - (5,8/10 kV YE3SV) - Dahili Tip Büzüşmeli Kablo Başlığı</v>
          </cell>
          <cell r="C8175">
            <v>0</v>
          </cell>
          <cell r="D8175">
            <v>0</v>
          </cell>
          <cell r="E8175">
            <v>0</v>
          </cell>
          <cell r="F8175" t="str">
            <v>Ad.</v>
          </cell>
          <cell r="G8175">
            <v>10.06</v>
          </cell>
          <cell r="H8175">
            <v>23.57</v>
          </cell>
          <cell r="I8175">
            <v>25.93</v>
          </cell>
          <cell r="J8175">
            <v>30.64</v>
          </cell>
          <cell r="K8175">
            <v>6.6199999999999995E-2</v>
          </cell>
          <cell r="L8175">
            <v>7.2800000000000004E-2</v>
          </cell>
          <cell r="M8175">
            <v>8.6099999999999996E-2</v>
          </cell>
          <cell r="Q8175">
            <v>2012</v>
          </cell>
          <cell r="R8175">
            <v>0</v>
          </cell>
        </row>
        <row r="8176">
          <cell r="B8176" t="str">
            <v>32.34.9 - 1 X 120 s / 16 mm^2 - (5,8/10 kV YE3SV) - Dahili Tip Büzüşmeli Kablo Başlığı</v>
          </cell>
          <cell r="C8176">
            <v>0</v>
          </cell>
          <cell r="D8176">
            <v>0</v>
          </cell>
          <cell r="E8176">
            <v>0</v>
          </cell>
          <cell r="F8176" t="str">
            <v>Ad.</v>
          </cell>
          <cell r="G8176">
            <v>10.33</v>
          </cell>
          <cell r="H8176">
            <v>25.52</v>
          </cell>
          <cell r="I8176">
            <v>28.07</v>
          </cell>
          <cell r="J8176">
            <v>33.18</v>
          </cell>
          <cell r="K8176">
            <v>6.8000000000000005E-2</v>
          </cell>
          <cell r="L8176">
            <v>7.4800000000000005E-2</v>
          </cell>
          <cell r="M8176">
            <v>8.8400000000000006E-2</v>
          </cell>
          <cell r="Q8176">
            <v>2012</v>
          </cell>
          <cell r="R8176">
            <v>0</v>
          </cell>
        </row>
        <row r="8177">
          <cell r="B8177" t="str">
            <v>32.34.9 - 1 X 150 s / 25 mm^2 - (5,8/10 kV YE3SV) - Dahili Tip Büzüşmeli Kablo Başlığı</v>
          </cell>
          <cell r="C8177">
            <v>0</v>
          </cell>
          <cell r="D8177">
            <v>0</v>
          </cell>
          <cell r="E8177">
            <v>0</v>
          </cell>
          <cell r="F8177" t="str">
            <v>Ad.</v>
          </cell>
          <cell r="G8177">
            <v>10.8</v>
          </cell>
          <cell r="H8177">
            <v>27.31</v>
          </cell>
          <cell r="I8177">
            <v>30.04</v>
          </cell>
          <cell r="J8177">
            <v>26.5</v>
          </cell>
          <cell r="K8177">
            <v>7.1099999999999997E-2</v>
          </cell>
          <cell r="L8177">
            <v>7.8200000000000006E-2</v>
          </cell>
          <cell r="M8177">
            <v>9.2399999999999996E-2</v>
          </cell>
          <cell r="Q8177">
            <v>2012</v>
          </cell>
          <cell r="R8177">
            <v>0</v>
          </cell>
        </row>
        <row r="8178">
          <cell r="B8178" t="str">
            <v>32.34.9 - 1 X 185 s / 25 mm^2 - (5,8/10 kV YE3SV) - Dahili Tip Büzüşmeli Kablo Başlığı</v>
          </cell>
          <cell r="C8178">
            <v>0</v>
          </cell>
          <cell r="D8178">
            <v>0</v>
          </cell>
          <cell r="E8178">
            <v>0</v>
          </cell>
          <cell r="F8178" t="str">
            <v>Ad.</v>
          </cell>
          <cell r="G8178">
            <v>10.8</v>
          </cell>
          <cell r="H8178">
            <v>28.04</v>
          </cell>
          <cell r="I8178">
            <v>30.84</v>
          </cell>
          <cell r="J8178">
            <v>36.450000000000003</v>
          </cell>
          <cell r="K8178">
            <v>7.1099999999999997E-2</v>
          </cell>
          <cell r="L8178">
            <v>7.8200000000000006E-2</v>
          </cell>
          <cell r="M8178">
            <v>9.2399999999999996E-2</v>
          </cell>
          <cell r="Q8178">
            <v>2012</v>
          </cell>
          <cell r="R8178">
            <v>0</v>
          </cell>
        </row>
        <row r="8179">
          <cell r="B8179" t="str">
            <v>32.34.9 - 1 X 240 s / 25 mm^2 - (5,8/10 kV YE3SV) - Dahili Tip Büzüşmeli Kablo Başlığı</v>
          </cell>
          <cell r="C8179">
            <v>0</v>
          </cell>
          <cell r="D8179">
            <v>0</v>
          </cell>
          <cell r="E8179">
            <v>0</v>
          </cell>
          <cell r="F8179" t="str">
            <v>Ad.</v>
          </cell>
          <cell r="G8179">
            <v>15.08</v>
          </cell>
          <cell r="H8179">
            <v>29.22</v>
          </cell>
          <cell r="I8179">
            <v>32.14</v>
          </cell>
          <cell r="J8179">
            <v>37.99</v>
          </cell>
          <cell r="K8179">
            <v>9.9199999999999997E-2</v>
          </cell>
          <cell r="L8179">
            <v>0.1091</v>
          </cell>
          <cell r="M8179">
            <v>0.129</v>
          </cell>
          <cell r="Q8179">
            <v>2012</v>
          </cell>
          <cell r="R8179">
            <v>0</v>
          </cell>
        </row>
        <row r="8180">
          <cell r="B8180" t="str">
            <v>32.34.9 - 3 X 25 s / 16 mm^2 - (5,8/10 kV YE3SV) - Dahili Tip Büzüşmeli Kablo Başlığı</v>
          </cell>
          <cell r="C8180">
            <v>0</v>
          </cell>
          <cell r="D8180">
            <v>0</v>
          </cell>
          <cell r="E8180">
            <v>0</v>
          </cell>
          <cell r="F8180" t="str">
            <v>Ad.</v>
          </cell>
          <cell r="G8180">
            <v>30.74</v>
          </cell>
          <cell r="H8180">
            <v>55.35</v>
          </cell>
          <cell r="I8180">
            <v>60.89</v>
          </cell>
          <cell r="J8180">
            <v>71.959999999999994</v>
          </cell>
          <cell r="K8180">
            <v>0.2021</v>
          </cell>
          <cell r="L8180">
            <v>0.2223</v>
          </cell>
          <cell r="M8180">
            <v>0.26269999999999999</v>
          </cell>
          <cell r="Q8180">
            <v>2012</v>
          </cell>
          <cell r="R8180">
            <v>0</v>
          </cell>
        </row>
        <row r="8181">
          <cell r="B8181" t="str">
            <v>32.34.9 - 3 X 35 s / 16 mm^2 - (5,8/10 kV YE3SV) - Dahili Tip Büzüşmeli Kablo Başlığı</v>
          </cell>
          <cell r="C8181">
            <v>0</v>
          </cell>
          <cell r="D8181">
            <v>0</v>
          </cell>
          <cell r="E8181">
            <v>0</v>
          </cell>
          <cell r="F8181" t="str">
            <v>Ad.</v>
          </cell>
          <cell r="G8181">
            <v>30.74</v>
          </cell>
          <cell r="H8181">
            <v>59.18</v>
          </cell>
          <cell r="I8181">
            <v>65.099999999999994</v>
          </cell>
          <cell r="J8181">
            <v>76.930000000000007</v>
          </cell>
          <cell r="K8181">
            <v>0.2021</v>
          </cell>
          <cell r="L8181">
            <v>0.2223</v>
          </cell>
          <cell r="M8181">
            <v>0.26269999999999999</v>
          </cell>
          <cell r="Q8181">
            <v>2012</v>
          </cell>
          <cell r="R8181">
            <v>0</v>
          </cell>
        </row>
        <row r="8182">
          <cell r="B8182" t="str">
            <v>32.34.9 - 3 X 50 s / 16 mm^2 - (5,8/10 kV YE3SV) - Dahili Tip Büzüşmeli Kablo Başlığı</v>
          </cell>
          <cell r="C8182">
            <v>0</v>
          </cell>
          <cell r="D8182">
            <v>0</v>
          </cell>
          <cell r="E8182">
            <v>0</v>
          </cell>
          <cell r="F8182" t="str">
            <v>Ad.</v>
          </cell>
          <cell r="G8182">
            <v>30.74</v>
          </cell>
          <cell r="H8182">
            <v>63.13</v>
          </cell>
          <cell r="I8182">
            <v>69.44</v>
          </cell>
          <cell r="J8182">
            <v>82.07</v>
          </cell>
          <cell r="K8182">
            <v>0.2021</v>
          </cell>
          <cell r="L8182">
            <v>0.2223</v>
          </cell>
          <cell r="M8182">
            <v>0.26269999999999999</v>
          </cell>
          <cell r="Q8182">
            <v>2012</v>
          </cell>
          <cell r="R8182">
            <v>0</v>
          </cell>
        </row>
        <row r="8183">
          <cell r="B8183" t="str">
            <v>32.34.9 - 3 X 70 s / 16 mm^2 - (5,8/10 kV YE3SV) - Dahili Tip Büzüşmeli Kablo Başlığı</v>
          </cell>
          <cell r="C8183">
            <v>0</v>
          </cell>
          <cell r="D8183">
            <v>0</v>
          </cell>
          <cell r="E8183">
            <v>0</v>
          </cell>
          <cell r="F8183" t="str">
            <v>Ad.</v>
          </cell>
          <cell r="G8183">
            <v>34.53</v>
          </cell>
          <cell r="H8183">
            <v>66.89</v>
          </cell>
          <cell r="I8183">
            <v>73.58</v>
          </cell>
          <cell r="J8183">
            <v>86.96</v>
          </cell>
          <cell r="K8183">
            <v>0.22700000000000001</v>
          </cell>
          <cell r="L8183">
            <v>0.24970000000000001</v>
          </cell>
          <cell r="M8183">
            <v>0.29509999999999997</v>
          </cell>
          <cell r="Q8183">
            <v>2012</v>
          </cell>
          <cell r="R8183">
            <v>0</v>
          </cell>
        </row>
        <row r="8184">
          <cell r="B8184" t="str">
            <v>32.34.9 - 3 X 95 s / 16 mm^2 - (5,8/10 kV YE3SV) - Dahili Tip Büzüşmeli Kablo Başlığı</v>
          </cell>
          <cell r="C8184">
            <v>0</v>
          </cell>
          <cell r="D8184">
            <v>0</v>
          </cell>
          <cell r="E8184">
            <v>0</v>
          </cell>
          <cell r="F8184" t="str">
            <v>Ad.</v>
          </cell>
          <cell r="G8184">
            <v>34.53</v>
          </cell>
          <cell r="H8184">
            <v>70.69</v>
          </cell>
          <cell r="I8184">
            <v>77.760000000000005</v>
          </cell>
          <cell r="J8184">
            <v>91.9</v>
          </cell>
          <cell r="K8184">
            <v>0.22700000000000001</v>
          </cell>
          <cell r="L8184">
            <v>0.24970000000000001</v>
          </cell>
          <cell r="M8184">
            <v>0.29509999999999997</v>
          </cell>
          <cell r="Q8184">
            <v>2012</v>
          </cell>
          <cell r="R8184">
            <v>0</v>
          </cell>
        </row>
        <row r="8185">
          <cell r="B8185" t="str">
            <v>32.34.9 - 3 X 120 s / 16 mm^2 - (5,8/10 kV YE3SV) - Dahili Tip Büzüşmeli Kablo Başlığı</v>
          </cell>
          <cell r="C8185">
            <v>0</v>
          </cell>
          <cell r="D8185">
            <v>0</v>
          </cell>
          <cell r="E8185">
            <v>0</v>
          </cell>
          <cell r="F8185" t="str">
            <v>Ad.</v>
          </cell>
          <cell r="G8185">
            <v>34.53</v>
          </cell>
          <cell r="H8185">
            <v>76.349999999999994</v>
          </cell>
          <cell r="I8185">
            <v>83.99</v>
          </cell>
          <cell r="J8185">
            <v>99.26</v>
          </cell>
          <cell r="K8185">
            <v>0.22700000000000001</v>
          </cell>
          <cell r="L8185">
            <v>0.24970000000000001</v>
          </cell>
          <cell r="M8185">
            <v>0.29509999999999997</v>
          </cell>
          <cell r="Q8185">
            <v>2012</v>
          </cell>
          <cell r="R8185">
            <v>0</v>
          </cell>
        </row>
        <row r="8186">
          <cell r="B8186" t="str">
            <v>32.34.9 - 3 X 150 s / 25 mm^2 - (5,8/10 kV YE3SV) - Dahili Tip Büzüşmeli Kablo Başlığı</v>
          </cell>
          <cell r="C8186">
            <v>0</v>
          </cell>
          <cell r="D8186">
            <v>0</v>
          </cell>
          <cell r="E8186">
            <v>0</v>
          </cell>
          <cell r="F8186" t="str">
            <v>Ad.</v>
          </cell>
          <cell r="G8186">
            <v>36.14</v>
          </cell>
          <cell r="H8186">
            <v>82.24</v>
          </cell>
          <cell r="I8186">
            <v>90.46</v>
          </cell>
          <cell r="J8186">
            <v>106.91</v>
          </cell>
          <cell r="K8186">
            <v>0.23769999999999999</v>
          </cell>
          <cell r="L8186">
            <v>0.26150000000000001</v>
          </cell>
          <cell r="M8186">
            <v>0.309</v>
          </cell>
          <cell r="Q8186">
            <v>2012</v>
          </cell>
          <cell r="R8186">
            <v>0</v>
          </cell>
        </row>
        <row r="8187">
          <cell r="B8187" t="str">
            <v>32.34.9 - 3 X 185 s / 25 mm^2 - (5,8/10 kV YE3SV) - Dahili Tip Büzüşmeli Kablo Başlığı</v>
          </cell>
          <cell r="C8187">
            <v>0</v>
          </cell>
          <cell r="D8187">
            <v>0</v>
          </cell>
          <cell r="E8187">
            <v>0</v>
          </cell>
          <cell r="F8187" t="str">
            <v>Ad.</v>
          </cell>
          <cell r="G8187">
            <v>36.14</v>
          </cell>
          <cell r="H8187">
            <v>84.11</v>
          </cell>
          <cell r="I8187">
            <v>92.52</v>
          </cell>
          <cell r="J8187">
            <v>109.34</v>
          </cell>
          <cell r="K8187">
            <v>0.23769999999999999</v>
          </cell>
          <cell r="L8187">
            <v>0.26150000000000001</v>
          </cell>
          <cell r="M8187">
            <v>0.309</v>
          </cell>
          <cell r="Q8187">
            <v>2012</v>
          </cell>
          <cell r="R8187">
            <v>0</v>
          </cell>
        </row>
        <row r="8188">
          <cell r="B8188" t="str">
            <v>32.34.9 - 3 X 240 s / 25 mm^2 - (5,8/10 kV YE3SV) - Dahili Tip Büzüşmeli Kablo Başlığı</v>
          </cell>
          <cell r="C8188">
            <v>0</v>
          </cell>
          <cell r="D8188">
            <v>0</v>
          </cell>
          <cell r="E8188">
            <v>0</v>
          </cell>
          <cell r="F8188" t="str">
            <v>Ad.</v>
          </cell>
          <cell r="G8188">
            <v>45.49</v>
          </cell>
          <cell r="H8188">
            <v>87.86</v>
          </cell>
          <cell r="I8188">
            <v>96.65</v>
          </cell>
          <cell r="J8188">
            <v>114.22</v>
          </cell>
          <cell r="K8188">
            <v>0.29909999999999998</v>
          </cell>
          <cell r="L8188">
            <v>0.32900000000000001</v>
          </cell>
          <cell r="M8188">
            <v>0.38879999999999998</v>
          </cell>
          <cell r="Q8188">
            <v>2012</v>
          </cell>
          <cell r="R8188">
            <v>0</v>
          </cell>
        </row>
        <row r="8189">
          <cell r="D8189">
            <v>0</v>
          </cell>
          <cell r="E8189">
            <v>0</v>
          </cell>
          <cell r="R8189">
            <v>0</v>
          </cell>
        </row>
        <row r="8190">
          <cell r="B8190" t="str">
            <v>32.34.10 - 8.7/15 KV DAHİLİ TİP BÜZÜŞMELİ E3SV (2XSY), E3SSV (2XSEYFGbY)</v>
          </cell>
          <cell r="C8190">
            <v>0</v>
          </cell>
          <cell r="D8190">
            <v>0</v>
          </cell>
          <cell r="E8190">
            <v>0</v>
          </cell>
          <cell r="F8190">
            <v>0</v>
          </cell>
          <cell r="G8190">
            <v>0</v>
          </cell>
          <cell r="H8190">
            <v>0</v>
          </cell>
          <cell r="I8190">
            <v>0</v>
          </cell>
          <cell r="J8190">
            <v>0</v>
          </cell>
          <cell r="K8190">
            <v>0</v>
          </cell>
          <cell r="L8190">
            <v>0</v>
          </cell>
          <cell r="M8190">
            <v>0</v>
          </cell>
          <cell r="N8190">
            <v>0</v>
          </cell>
          <cell r="O8190">
            <v>0</v>
          </cell>
          <cell r="P8190">
            <v>0</v>
          </cell>
          <cell r="Q8190">
            <v>0</v>
          </cell>
          <cell r="R8190">
            <v>0</v>
          </cell>
        </row>
        <row r="8191">
          <cell r="B8191" t="str">
            <v>32.34.10 - 1 X 25 s / 16 mm^2 - (8,7/15 kV E3SV) - Dahili Tip Büzüşmeli Kablo Başlığı</v>
          </cell>
          <cell r="C8191">
            <v>0</v>
          </cell>
          <cell r="D8191">
            <v>0</v>
          </cell>
          <cell r="E8191">
            <v>0</v>
          </cell>
          <cell r="F8191" t="str">
            <v>Ad.</v>
          </cell>
          <cell r="G8191">
            <v>12.43</v>
          </cell>
          <cell r="H8191">
            <v>19.809999999999999</v>
          </cell>
          <cell r="I8191">
            <v>21.79</v>
          </cell>
          <cell r="J8191">
            <v>25.75</v>
          </cell>
          <cell r="K8191">
            <v>8.1799999999999998E-2</v>
          </cell>
          <cell r="L8191">
            <v>0.09</v>
          </cell>
          <cell r="M8191">
            <v>0.10630000000000001</v>
          </cell>
          <cell r="Q8191">
            <v>2012</v>
          </cell>
          <cell r="R8191">
            <v>0</v>
          </cell>
        </row>
        <row r="8192">
          <cell r="B8192" t="str">
            <v>32.34.10 - 1 X 35 s / 16 mm^2 - (8,7/15 kV E3SV) - Dahili Tip Büzüşmeli Kablo Başlığı</v>
          </cell>
          <cell r="C8192">
            <v>0</v>
          </cell>
          <cell r="D8192">
            <v>0</v>
          </cell>
          <cell r="E8192">
            <v>0</v>
          </cell>
          <cell r="F8192" t="str">
            <v>Ad.</v>
          </cell>
          <cell r="G8192">
            <v>12.43</v>
          </cell>
          <cell r="H8192">
            <v>20.97</v>
          </cell>
          <cell r="I8192">
            <v>23.07</v>
          </cell>
          <cell r="J8192">
            <v>27.26</v>
          </cell>
          <cell r="K8192">
            <v>8.1799999999999998E-2</v>
          </cell>
          <cell r="L8192">
            <v>0.09</v>
          </cell>
          <cell r="M8192">
            <v>0.10630000000000001</v>
          </cell>
          <cell r="Q8192">
            <v>2012</v>
          </cell>
          <cell r="R8192">
            <v>0</v>
          </cell>
        </row>
        <row r="8193">
          <cell r="B8193" t="str">
            <v>32.34.10 - 1 X 50 s / 16 mm^2 - (8,7/15 kV E3SV) - Dahili Tip Büzüşmeli Kablo Başlığı</v>
          </cell>
          <cell r="C8193">
            <v>0</v>
          </cell>
          <cell r="D8193">
            <v>0</v>
          </cell>
          <cell r="E8193">
            <v>0</v>
          </cell>
          <cell r="F8193" t="str">
            <v>Ad.</v>
          </cell>
          <cell r="G8193">
            <v>13.05</v>
          </cell>
          <cell r="H8193">
            <v>22.39</v>
          </cell>
          <cell r="I8193">
            <v>24.63</v>
          </cell>
          <cell r="J8193">
            <v>29.11</v>
          </cell>
          <cell r="K8193">
            <v>8.5900000000000004E-2</v>
          </cell>
          <cell r="L8193">
            <v>9.4500000000000001E-2</v>
          </cell>
          <cell r="M8193">
            <v>0.11169999999999999</v>
          </cell>
          <cell r="Q8193">
            <v>2012</v>
          </cell>
          <cell r="R8193">
            <v>0</v>
          </cell>
        </row>
        <row r="8194">
          <cell r="B8194" t="str">
            <v>32.34.10 - 1 X 70 s / 16 mm^2 - (8,7/15 kV E3SV) - Dahili Tip Büzüşmeli Kablo Başlığı</v>
          </cell>
          <cell r="C8194">
            <v>0</v>
          </cell>
          <cell r="D8194">
            <v>0</v>
          </cell>
          <cell r="E8194">
            <v>0</v>
          </cell>
          <cell r="F8194" t="str">
            <v>Ad.</v>
          </cell>
          <cell r="G8194">
            <v>13.05</v>
          </cell>
          <cell r="H8194">
            <v>23.57</v>
          </cell>
          <cell r="I8194">
            <v>25.93</v>
          </cell>
          <cell r="J8194">
            <v>30.64</v>
          </cell>
          <cell r="K8194">
            <v>8.5900000000000004E-2</v>
          </cell>
          <cell r="L8194">
            <v>9.4500000000000001E-2</v>
          </cell>
          <cell r="M8194">
            <v>0.11169999999999999</v>
          </cell>
          <cell r="Q8194">
            <v>2012</v>
          </cell>
          <cell r="R8194">
            <v>0</v>
          </cell>
        </row>
        <row r="8195">
          <cell r="B8195" t="str">
            <v>32.34.10 - 1 X 95 s / 16 mm^2 - (8,7/15 kV E3SV) - Dahili Tip Büzüşmeli Kablo Başlığı</v>
          </cell>
          <cell r="C8195">
            <v>0</v>
          </cell>
          <cell r="D8195">
            <v>0</v>
          </cell>
          <cell r="E8195">
            <v>0</v>
          </cell>
          <cell r="F8195" t="str">
            <v>Ad.</v>
          </cell>
          <cell r="G8195">
            <v>14.09</v>
          </cell>
          <cell r="H8195">
            <v>24.26</v>
          </cell>
          <cell r="I8195">
            <v>26.69</v>
          </cell>
          <cell r="J8195">
            <v>31.54</v>
          </cell>
          <cell r="K8195">
            <v>9.2600000000000002E-2</v>
          </cell>
          <cell r="L8195">
            <v>0.1019</v>
          </cell>
          <cell r="M8195">
            <v>0.12039999999999999</v>
          </cell>
          <cell r="Q8195">
            <v>2012</v>
          </cell>
          <cell r="R8195">
            <v>0</v>
          </cell>
        </row>
        <row r="8196">
          <cell r="B8196" t="str">
            <v>32.34.10 - 1 X 120 s / 16 mm^2 - (8,7/15 kV E3SV) - Dahili Tip Büzüşmeli Kablo Başlığı</v>
          </cell>
          <cell r="C8196">
            <v>0</v>
          </cell>
          <cell r="D8196">
            <v>0</v>
          </cell>
          <cell r="E8196">
            <v>0</v>
          </cell>
          <cell r="F8196" t="str">
            <v>Ad.</v>
          </cell>
          <cell r="G8196">
            <v>14.73</v>
          </cell>
          <cell r="H8196">
            <v>26.07</v>
          </cell>
          <cell r="I8196">
            <v>28.68</v>
          </cell>
          <cell r="J8196">
            <v>33.89</v>
          </cell>
          <cell r="K8196">
            <v>9.69E-2</v>
          </cell>
          <cell r="L8196">
            <v>0.1066</v>
          </cell>
          <cell r="M8196">
            <v>0.126</v>
          </cell>
          <cell r="Q8196">
            <v>2012</v>
          </cell>
          <cell r="R8196">
            <v>0</v>
          </cell>
        </row>
        <row r="8197">
          <cell r="B8197" t="str">
            <v>32.34.10 - 1 X 150 s / 25 mm^2 - (8,7/15 kV E3SV) - Dahili Tip Büzüşmeli Kablo Başlığı</v>
          </cell>
          <cell r="C8197">
            <v>0</v>
          </cell>
          <cell r="D8197">
            <v>0</v>
          </cell>
          <cell r="E8197">
            <v>0</v>
          </cell>
          <cell r="F8197" t="str">
            <v>Ad.</v>
          </cell>
          <cell r="G8197">
            <v>15.75</v>
          </cell>
          <cell r="H8197">
            <v>28.04</v>
          </cell>
          <cell r="I8197">
            <v>30.84</v>
          </cell>
          <cell r="J8197">
            <v>36.450000000000003</v>
          </cell>
          <cell r="K8197">
            <v>0.10349999999999999</v>
          </cell>
          <cell r="L8197">
            <v>0.1139</v>
          </cell>
          <cell r="M8197">
            <v>0.1346</v>
          </cell>
          <cell r="Q8197">
            <v>2012</v>
          </cell>
          <cell r="R8197">
            <v>0</v>
          </cell>
        </row>
        <row r="8198">
          <cell r="B8198" t="str">
            <v>32.34.10 - 1 X 185 s / 25 mm^2 - (8,7/15 kV E3SV) - Dahili Tip Büzüşmeli Kablo Başlığı</v>
          </cell>
          <cell r="C8198">
            <v>0</v>
          </cell>
          <cell r="D8198">
            <v>0</v>
          </cell>
          <cell r="E8198">
            <v>0</v>
          </cell>
          <cell r="F8198" t="str">
            <v>Ad.</v>
          </cell>
          <cell r="G8198">
            <v>16.89</v>
          </cell>
          <cell r="H8198">
            <v>29.95</v>
          </cell>
          <cell r="I8198">
            <v>32.950000000000003</v>
          </cell>
          <cell r="J8198">
            <v>38.94</v>
          </cell>
          <cell r="K8198">
            <v>0.1111</v>
          </cell>
          <cell r="L8198">
            <v>0.1222</v>
          </cell>
          <cell r="M8198">
            <v>0.1444</v>
          </cell>
          <cell r="Q8198">
            <v>2012</v>
          </cell>
          <cell r="R8198">
            <v>0</v>
          </cell>
        </row>
        <row r="8199">
          <cell r="B8199" t="str">
            <v>32.34.10 - 1 X 240 s / 25 mm^2 - (8,7/15 kV E3SV) - Dahili Tip Büzüşmeli Kablo Başlığı</v>
          </cell>
          <cell r="C8199">
            <v>0</v>
          </cell>
          <cell r="D8199">
            <v>0</v>
          </cell>
          <cell r="E8199">
            <v>0</v>
          </cell>
          <cell r="F8199" t="str">
            <v>Ad.</v>
          </cell>
          <cell r="G8199">
            <v>18.72</v>
          </cell>
          <cell r="H8199">
            <v>32.479999999999997</v>
          </cell>
          <cell r="I8199">
            <v>35.729999999999997</v>
          </cell>
          <cell r="J8199">
            <v>42.22</v>
          </cell>
          <cell r="K8199">
            <v>0.1231</v>
          </cell>
          <cell r="L8199">
            <v>0.13539999999999999</v>
          </cell>
          <cell r="M8199">
            <v>0.16</v>
          </cell>
          <cell r="Q8199">
            <v>2012</v>
          </cell>
          <cell r="R8199">
            <v>0</v>
          </cell>
        </row>
        <row r="8200">
          <cell r="B8200" t="str">
            <v>32.34.10 - 3 X 25 s / 16 mm^2 - (8,7/15 kV E3SV) - Dahili Tip Büzüşmeli Kablo Başlığı</v>
          </cell>
          <cell r="C8200">
            <v>0</v>
          </cell>
          <cell r="D8200">
            <v>0</v>
          </cell>
          <cell r="E8200">
            <v>0</v>
          </cell>
          <cell r="F8200" t="str">
            <v>Ad.</v>
          </cell>
          <cell r="G8200">
            <v>40.46</v>
          </cell>
          <cell r="H8200">
            <v>59.18</v>
          </cell>
          <cell r="I8200">
            <v>65.099999999999994</v>
          </cell>
          <cell r="J8200">
            <v>76.930000000000007</v>
          </cell>
          <cell r="K8200">
            <v>0.26600000000000001</v>
          </cell>
          <cell r="L8200">
            <v>0.29260000000000003</v>
          </cell>
          <cell r="M8200">
            <v>0.3458</v>
          </cell>
          <cell r="Q8200">
            <v>2012</v>
          </cell>
          <cell r="R8200">
            <v>0</v>
          </cell>
        </row>
        <row r="8201">
          <cell r="B8201" t="str">
            <v>32.34.10 - 3 X 35 s / 16 mm^2 - (8,7/15 kV E3SV) - Dahili Tip Büzüşmeli Kablo Başlığı</v>
          </cell>
          <cell r="C8201">
            <v>0</v>
          </cell>
          <cell r="D8201">
            <v>0</v>
          </cell>
          <cell r="E8201">
            <v>0</v>
          </cell>
          <cell r="F8201" t="str">
            <v>Ad.</v>
          </cell>
          <cell r="G8201">
            <v>40.46</v>
          </cell>
          <cell r="H8201">
            <v>63.13</v>
          </cell>
          <cell r="I8201">
            <v>69.44</v>
          </cell>
          <cell r="J8201">
            <v>82.07</v>
          </cell>
          <cell r="K8201">
            <v>0.26600000000000001</v>
          </cell>
          <cell r="L8201">
            <v>0.29260000000000003</v>
          </cell>
          <cell r="M8201">
            <v>0.3458</v>
          </cell>
          <cell r="Q8201">
            <v>2012</v>
          </cell>
          <cell r="R8201">
            <v>0</v>
          </cell>
        </row>
        <row r="8202">
          <cell r="B8202" t="str">
            <v>32.34.10 - 3 X 50 s / 16 mm^2 - (8,7/15 kV E3SV) - Dahili Tip Büzüşmeli Kablo Başlığı</v>
          </cell>
          <cell r="C8202">
            <v>0</v>
          </cell>
          <cell r="D8202">
            <v>0</v>
          </cell>
          <cell r="E8202">
            <v>0</v>
          </cell>
          <cell r="F8202" t="str">
            <v>Ad.</v>
          </cell>
          <cell r="G8202">
            <v>41.25</v>
          </cell>
          <cell r="H8202">
            <v>66.89</v>
          </cell>
          <cell r="I8202">
            <v>73.58</v>
          </cell>
          <cell r="J8202">
            <v>86.96</v>
          </cell>
          <cell r="K8202">
            <v>0.27129999999999999</v>
          </cell>
          <cell r="L8202">
            <v>0.2984</v>
          </cell>
          <cell r="M8202">
            <v>0.35270000000000001</v>
          </cell>
          <cell r="Q8202">
            <v>2012</v>
          </cell>
          <cell r="R8202">
            <v>0</v>
          </cell>
        </row>
        <row r="8203">
          <cell r="B8203" t="str">
            <v>32.34.10 - 3 X 70 s / 16 mm^2 - (8,7/15 kV E3SV) - Dahili Tip Büzüşmeli Kablo Başlığı</v>
          </cell>
          <cell r="C8203">
            <v>0</v>
          </cell>
          <cell r="D8203">
            <v>0</v>
          </cell>
          <cell r="E8203">
            <v>0</v>
          </cell>
          <cell r="F8203" t="str">
            <v>Ad.</v>
          </cell>
          <cell r="G8203">
            <v>41.25</v>
          </cell>
          <cell r="H8203">
            <v>70.69</v>
          </cell>
          <cell r="I8203">
            <v>77.760000000000005</v>
          </cell>
          <cell r="J8203">
            <v>91.9</v>
          </cell>
          <cell r="K8203">
            <v>0.27129999999999999</v>
          </cell>
          <cell r="L8203">
            <v>0.2984</v>
          </cell>
          <cell r="M8203">
            <v>0.35270000000000001</v>
          </cell>
          <cell r="Q8203">
            <v>2012</v>
          </cell>
          <cell r="R8203">
            <v>0</v>
          </cell>
        </row>
        <row r="8204">
          <cell r="B8204" t="str">
            <v>32.34.10 - 3 X 95 s / 16 mm^2 - (8,7/15 kV E3SV) - Dahili Tip Büzüşmeli Kablo Başlığı</v>
          </cell>
          <cell r="C8204">
            <v>0</v>
          </cell>
          <cell r="D8204">
            <v>0</v>
          </cell>
          <cell r="E8204">
            <v>0</v>
          </cell>
          <cell r="F8204" t="str">
            <v>Ad.</v>
          </cell>
          <cell r="G8204">
            <v>46.55</v>
          </cell>
          <cell r="H8204">
            <v>72.52</v>
          </cell>
          <cell r="I8204">
            <v>79.77</v>
          </cell>
          <cell r="J8204">
            <v>94.28</v>
          </cell>
          <cell r="K8204">
            <v>0.30609999999999998</v>
          </cell>
          <cell r="L8204">
            <v>0.3367</v>
          </cell>
          <cell r="M8204">
            <v>0.39789999999999998</v>
          </cell>
          <cell r="Q8204">
            <v>2012</v>
          </cell>
          <cell r="R8204">
            <v>0</v>
          </cell>
        </row>
        <row r="8205">
          <cell r="B8205" t="str">
            <v>32.34.10 - 3 X 120 s / 16 mm^2 - (8,7/15 kV E3SV) - Dahili Tip Büzüşmeli Kablo Başlığı</v>
          </cell>
          <cell r="C8205">
            <v>0</v>
          </cell>
          <cell r="D8205">
            <v>0</v>
          </cell>
          <cell r="E8205">
            <v>0</v>
          </cell>
          <cell r="F8205" t="str">
            <v>Ad.</v>
          </cell>
          <cell r="G8205">
            <v>47.74</v>
          </cell>
          <cell r="H8205">
            <v>78.27</v>
          </cell>
          <cell r="I8205">
            <v>86.1</v>
          </cell>
          <cell r="J8205">
            <v>101.75</v>
          </cell>
          <cell r="K8205">
            <v>0.314</v>
          </cell>
          <cell r="L8205">
            <v>0.34539999999999998</v>
          </cell>
          <cell r="M8205">
            <v>0.40820000000000001</v>
          </cell>
          <cell r="Q8205">
            <v>2012</v>
          </cell>
          <cell r="R8205">
            <v>0</v>
          </cell>
        </row>
        <row r="8206">
          <cell r="B8206" t="str">
            <v>32.34.10 - 3 X 150 s / 25 mm^2 - (8,7/15 kV E3SV) - Dahili Tip Büzüşmeli Kablo Başlığı</v>
          </cell>
          <cell r="C8206">
            <v>0</v>
          </cell>
          <cell r="D8206">
            <v>0</v>
          </cell>
          <cell r="E8206">
            <v>0</v>
          </cell>
          <cell r="F8206" t="str">
            <v>Ad.</v>
          </cell>
          <cell r="G8206">
            <v>47.74</v>
          </cell>
          <cell r="H8206">
            <v>84.11</v>
          </cell>
          <cell r="I8206">
            <v>92.52</v>
          </cell>
          <cell r="J8206">
            <v>109.34</v>
          </cell>
          <cell r="K8206">
            <v>0.314</v>
          </cell>
          <cell r="L8206">
            <v>0.34539999999999998</v>
          </cell>
          <cell r="M8206">
            <v>0.40820000000000001</v>
          </cell>
          <cell r="Q8206">
            <v>2012</v>
          </cell>
          <cell r="R8206">
            <v>0</v>
          </cell>
        </row>
        <row r="8207">
          <cell r="B8207" t="str">
            <v>32.34.10 - 3 X 185 s / 25 mm^2 - (8,7/15 kV E3SV) - Dahili Tip Büzüşmeli Kablo Başlığı</v>
          </cell>
          <cell r="C8207">
            <v>0</v>
          </cell>
          <cell r="D8207">
            <v>0</v>
          </cell>
          <cell r="E8207">
            <v>0</v>
          </cell>
          <cell r="F8207" t="str">
            <v>Ad.</v>
          </cell>
          <cell r="G8207">
            <v>56.28</v>
          </cell>
          <cell r="H8207">
            <v>89.74</v>
          </cell>
          <cell r="I8207">
            <v>98.71</v>
          </cell>
          <cell r="J8207">
            <v>116.66</v>
          </cell>
          <cell r="K8207">
            <v>0.37009999999999998</v>
          </cell>
          <cell r="L8207">
            <v>0.40710000000000002</v>
          </cell>
          <cell r="M8207">
            <v>0.48110000000000003</v>
          </cell>
          <cell r="Q8207">
            <v>2012</v>
          </cell>
          <cell r="R8207">
            <v>0</v>
          </cell>
        </row>
        <row r="8208">
          <cell r="B8208" t="str">
            <v>32.34.10 - 3 X 240 s / 25 mm^2 - (8,7/15 kV E3SV) - Dahili Tip Büzüşmeli Kablo Başlığı</v>
          </cell>
          <cell r="C8208">
            <v>0</v>
          </cell>
          <cell r="D8208">
            <v>0</v>
          </cell>
          <cell r="E8208">
            <v>0</v>
          </cell>
          <cell r="F8208" t="str">
            <v>Ad.</v>
          </cell>
          <cell r="G8208">
            <v>62.42</v>
          </cell>
          <cell r="H8208">
            <v>97.32</v>
          </cell>
          <cell r="I8208">
            <v>107.05</v>
          </cell>
          <cell r="J8208">
            <v>126.52</v>
          </cell>
          <cell r="K8208">
            <v>0.41049999999999998</v>
          </cell>
          <cell r="L8208">
            <v>0.4516</v>
          </cell>
          <cell r="M8208">
            <v>0.53369999999999995</v>
          </cell>
          <cell r="Q8208">
            <v>2012</v>
          </cell>
          <cell r="R8208">
            <v>0</v>
          </cell>
        </row>
        <row r="8209">
          <cell r="D8209">
            <v>0</v>
          </cell>
          <cell r="E8209">
            <v>0</v>
          </cell>
          <cell r="R8209">
            <v>0</v>
          </cell>
        </row>
        <row r="8210">
          <cell r="B8210" t="str">
            <v>32.34.11 - 20.3/35 KV DAHİLİ TİP BÜZÜŞMELİ YE3SV (2XSY), YE3SSV (2XSEYFGbY)</v>
          </cell>
          <cell r="C8210">
            <v>0</v>
          </cell>
          <cell r="D8210">
            <v>0</v>
          </cell>
          <cell r="E8210">
            <v>0</v>
          </cell>
          <cell r="F8210">
            <v>0</v>
          </cell>
          <cell r="G8210">
            <v>0</v>
          </cell>
          <cell r="H8210">
            <v>0</v>
          </cell>
          <cell r="I8210">
            <v>0</v>
          </cell>
          <cell r="J8210">
            <v>0</v>
          </cell>
          <cell r="K8210">
            <v>0</v>
          </cell>
          <cell r="L8210">
            <v>0</v>
          </cell>
          <cell r="M8210">
            <v>0</v>
          </cell>
          <cell r="N8210">
            <v>0</v>
          </cell>
          <cell r="O8210">
            <v>0</v>
          </cell>
          <cell r="P8210">
            <v>0</v>
          </cell>
          <cell r="Q8210">
            <v>0</v>
          </cell>
          <cell r="R8210">
            <v>0</v>
          </cell>
        </row>
        <row r="8211">
          <cell r="B8211" t="str">
            <v>32.34.11 - 1 X 35 s / 16 mm^2 - (20,3/35 kV YE3SV) - Dahili Tip Büzüşmeli Kablo Başlığı</v>
          </cell>
          <cell r="C8211">
            <v>0</v>
          </cell>
          <cell r="D8211">
            <v>0</v>
          </cell>
          <cell r="E8211">
            <v>0</v>
          </cell>
          <cell r="F8211" t="str">
            <v>Ad.</v>
          </cell>
          <cell r="G8211">
            <v>20.57</v>
          </cell>
          <cell r="H8211">
            <v>25.77</v>
          </cell>
          <cell r="I8211">
            <v>28.35</v>
          </cell>
          <cell r="J8211">
            <v>33.5</v>
          </cell>
          <cell r="K8211">
            <v>0.13519999999999999</v>
          </cell>
          <cell r="L8211">
            <v>0.1487</v>
          </cell>
          <cell r="M8211">
            <v>0.17580000000000001</v>
          </cell>
          <cell r="Q8211">
            <v>2012</v>
          </cell>
          <cell r="R8211">
            <v>0</v>
          </cell>
        </row>
        <row r="8212">
          <cell r="B8212" t="str">
            <v>32.34.11 - 1 X 50 s / 16 mm^2 - (20,3/35 kV YE3SV) - Dahili Tip Büzüşmeli Kablo Başlığı</v>
          </cell>
          <cell r="C8212">
            <v>0</v>
          </cell>
          <cell r="D8212">
            <v>0</v>
          </cell>
          <cell r="E8212">
            <v>0</v>
          </cell>
          <cell r="F8212" t="str">
            <v>Ad.</v>
          </cell>
          <cell r="G8212">
            <v>20.57</v>
          </cell>
          <cell r="H8212">
            <v>27.26</v>
          </cell>
          <cell r="I8212">
            <v>29.99</v>
          </cell>
          <cell r="J8212">
            <v>35.44</v>
          </cell>
          <cell r="K8212">
            <v>0.13519999999999999</v>
          </cell>
          <cell r="L8212">
            <v>0.1487</v>
          </cell>
          <cell r="M8212">
            <v>0.17580000000000001</v>
          </cell>
          <cell r="Q8212">
            <v>2012</v>
          </cell>
          <cell r="R8212">
            <v>0</v>
          </cell>
        </row>
        <row r="8213">
          <cell r="B8213" t="str">
            <v>32.34.11 - 1 X 70 s / 16 mm^2 - (20,3/35 kV YE3SV) - Dahili Tip Büzüşmeli Kablo Başlığı</v>
          </cell>
          <cell r="C8213">
            <v>0</v>
          </cell>
          <cell r="D8213">
            <v>0</v>
          </cell>
          <cell r="E8213">
            <v>0</v>
          </cell>
          <cell r="F8213" t="str">
            <v>Ad.</v>
          </cell>
          <cell r="G8213">
            <v>21.4</v>
          </cell>
          <cell r="H8213">
            <v>29.11</v>
          </cell>
          <cell r="I8213">
            <v>32.020000000000003</v>
          </cell>
          <cell r="J8213">
            <v>37.840000000000003</v>
          </cell>
          <cell r="K8213">
            <v>0.14069999999999999</v>
          </cell>
          <cell r="L8213">
            <v>0.15479999999999999</v>
          </cell>
          <cell r="M8213">
            <v>0.18290000000000001</v>
          </cell>
          <cell r="Q8213">
            <v>2012</v>
          </cell>
          <cell r="R8213">
            <v>0</v>
          </cell>
        </row>
        <row r="8214">
          <cell r="B8214" t="str">
            <v>32.34.11 - 1 X 95 s / 16 mm^2 - (20,3/35 kV YE3SV) - Dahili Tip Büzüşmeli Kablo Başlığı</v>
          </cell>
          <cell r="C8214">
            <v>0</v>
          </cell>
          <cell r="D8214">
            <v>0</v>
          </cell>
          <cell r="E8214">
            <v>0</v>
          </cell>
          <cell r="F8214" t="str">
            <v>Ad.</v>
          </cell>
          <cell r="G8214">
            <v>21.4</v>
          </cell>
          <cell r="H8214">
            <v>30.66</v>
          </cell>
          <cell r="I8214">
            <v>33.729999999999997</v>
          </cell>
          <cell r="J8214">
            <v>39.86</v>
          </cell>
          <cell r="K8214">
            <v>0.14069999999999999</v>
          </cell>
          <cell r="L8214">
            <v>0.15479999999999999</v>
          </cell>
          <cell r="M8214">
            <v>0.18290000000000001</v>
          </cell>
          <cell r="Q8214">
            <v>2012</v>
          </cell>
          <cell r="R8214">
            <v>0</v>
          </cell>
        </row>
        <row r="8215">
          <cell r="B8215" t="str">
            <v>32.34.11 - 1 X 120 s / 16 mm^2 - (20,3/35 kV YE3SV) - Dahili Tip Büzüşmeli Kablo Başlığı</v>
          </cell>
          <cell r="C8215">
            <v>0</v>
          </cell>
          <cell r="D8215">
            <v>0</v>
          </cell>
          <cell r="E8215">
            <v>0</v>
          </cell>
          <cell r="F8215" t="str">
            <v>Ad.</v>
          </cell>
          <cell r="G8215">
            <v>23.22</v>
          </cell>
          <cell r="H8215">
            <v>31.56</v>
          </cell>
          <cell r="I8215">
            <v>34.72</v>
          </cell>
          <cell r="J8215">
            <v>41.03</v>
          </cell>
          <cell r="K8215">
            <v>0.1527</v>
          </cell>
          <cell r="L8215">
            <v>0.16800000000000001</v>
          </cell>
          <cell r="M8215">
            <v>0.19850000000000001</v>
          </cell>
          <cell r="Q8215">
            <v>2012</v>
          </cell>
          <cell r="R8215">
            <v>0</v>
          </cell>
        </row>
        <row r="8216">
          <cell r="B8216" t="str">
            <v>32.34.11 - 1 X 150 s / 25 mm^2 - (20,3/35 kV YE3SV) - Dahili Tip Büzüşmeli Kablo Başlığı</v>
          </cell>
          <cell r="C8216">
            <v>0</v>
          </cell>
          <cell r="D8216">
            <v>0</v>
          </cell>
          <cell r="E8216">
            <v>0</v>
          </cell>
          <cell r="F8216" t="str">
            <v>Ad.</v>
          </cell>
          <cell r="G8216">
            <v>23.22</v>
          </cell>
          <cell r="H8216">
            <v>33.909999999999997</v>
          </cell>
          <cell r="I8216">
            <v>37.299999999999997</v>
          </cell>
          <cell r="J8216">
            <v>44.08</v>
          </cell>
          <cell r="K8216">
            <v>0.1527</v>
          </cell>
          <cell r="L8216">
            <v>0.16800000000000001</v>
          </cell>
          <cell r="M8216">
            <v>0.19850000000000001</v>
          </cell>
          <cell r="Q8216">
            <v>2012</v>
          </cell>
          <cell r="R8216">
            <v>0</v>
          </cell>
        </row>
        <row r="8217">
          <cell r="B8217" t="str">
            <v>32.34.11 - 1 X 185 s / 25 mm^2 - (20,3/35 kV YE3SV) - Dahili Tip Büzüşmeli Kablo Başlığı</v>
          </cell>
          <cell r="C8217">
            <v>0</v>
          </cell>
          <cell r="D8217">
            <v>0</v>
          </cell>
          <cell r="E8217">
            <v>0</v>
          </cell>
          <cell r="F8217" t="str">
            <v>Ad.</v>
          </cell>
          <cell r="G8217">
            <v>23.97</v>
          </cell>
          <cell r="H8217">
            <v>36.47</v>
          </cell>
          <cell r="I8217">
            <v>40.119999999999997</v>
          </cell>
          <cell r="J8217">
            <v>47.41</v>
          </cell>
          <cell r="K8217">
            <v>0.15759999999999999</v>
          </cell>
          <cell r="L8217">
            <v>0.1734</v>
          </cell>
          <cell r="M8217">
            <v>0.2049</v>
          </cell>
          <cell r="Q8217">
            <v>2012</v>
          </cell>
          <cell r="R8217">
            <v>0</v>
          </cell>
        </row>
        <row r="8218">
          <cell r="B8218" t="str">
            <v>32.34.11 - 1 X 240 s / 25 mm^2 - (20,3/35 kV YE3SV) - Dahili Tip Büzüşmeli Kablo Başlığı</v>
          </cell>
          <cell r="C8218">
            <v>0</v>
          </cell>
          <cell r="D8218">
            <v>0</v>
          </cell>
          <cell r="E8218">
            <v>0</v>
          </cell>
          <cell r="F8218" t="str">
            <v>Ad.</v>
          </cell>
          <cell r="G8218">
            <v>26.56</v>
          </cell>
          <cell r="H8218">
            <v>38.950000000000003</v>
          </cell>
          <cell r="I8218">
            <v>42.85</v>
          </cell>
          <cell r="J8218">
            <v>50.64</v>
          </cell>
          <cell r="K8218">
            <v>0.17460000000000001</v>
          </cell>
          <cell r="L8218">
            <v>0.19209999999999999</v>
          </cell>
          <cell r="M8218">
            <v>0.22700000000000001</v>
          </cell>
          <cell r="Q8218">
            <v>2012</v>
          </cell>
          <cell r="R8218">
            <v>0</v>
          </cell>
        </row>
        <row r="8219">
          <cell r="B8219" t="str">
            <v>32.34.11 - 3 X 35 s / 16 mm^2 - (20,3/35 kV YE3SV) - Dahili Tip Büzüşmeli Kablo Başlığı</v>
          </cell>
          <cell r="C8219">
            <v>0</v>
          </cell>
          <cell r="D8219">
            <v>0</v>
          </cell>
          <cell r="E8219">
            <v>0</v>
          </cell>
          <cell r="F8219" t="str">
            <v>Ad.</v>
          </cell>
          <cell r="G8219">
            <v>80.63</v>
          </cell>
          <cell r="H8219">
            <v>42.23</v>
          </cell>
          <cell r="I8219">
            <v>46.45</v>
          </cell>
          <cell r="J8219">
            <v>54.9</v>
          </cell>
          <cell r="K8219">
            <v>0.5302</v>
          </cell>
          <cell r="L8219">
            <v>0.58320000000000005</v>
          </cell>
          <cell r="M8219">
            <v>0.68930000000000002</v>
          </cell>
          <cell r="Q8219">
            <v>2012</v>
          </cell>
          <cell r="R8219">
            <v>0</v>
          </cell>
        </row>
        <row r="8220">
          <cell r="B8220" t="str">
            <v>32.34.11 - 3 X 50 s / 16 mm^2 - (20,3/35 kV YE3SV) - Dahili Tip Büzüşmeli Kablo Başlığı</v>
          </cell>
          <cell r="C8220">
            <v>0</v>
          </cell>
          <cell r="D8220">
            <v>0</v>
          </cell>
          <cell r="E8220">
            <v>0</v>
          </cell>
          <cell r="F8220" t="str">
            <v>Ad.</v>
          </cell>
          <cell r="G8220">
            <v>80.63</v>
          </cell>
          <cell r="H8220">
            <v>76.930000000000007</v>
          </cell>
          <cell r="I8220">
            <v>84.62</v>
          </cell>
          <cell r="J8220">
            <v>100.01</v>
          </cell>
          <cell r="K8220">
            <v>0.5302</v>
          </cell>
          <cell r="L8220">
            <v>0.58320000000000005</v>
          </cell>
          <cell r="M8220">
            <v>0.68930000000000002</v>
          </cell>
          <cell r="Q8220">
            <v>2012</v>
          </cell>
          <cell r="R8220">
            <v>0</v>
          </cell>
        </row>
        <row r="8221">
          <cell r="B8221" t="str">
            <v>32.34.11 - 3 X 70 s / 16 mm^2 - (20,3/35 kV YE3SV) - Dahili Tip Büzüşmeli Kablo Başlığı</v>
          </cell>
          <cell r="C8221">
            <v>0</v>
          </cell>
          <cell r="D8221">
            <v>0</v>
          </cell>
          <cell r="E8221">
            <v>0</v>
          </cell>
          <cell r="F8221" t="str">
            <v>Ad.</v>
          </cell>
          <cell r="G8221">
            <v>82.34</v>
          </cell>
          <cell r="H8221">
            <v>82.06</v>
          </cell>
          <cell r="I8221">
            <v>90.27</v>
          </cell>
          <cell r="J8221">
            <v>106.68</v>
          </cell>
          <cell r="K8221">
            <v>0.54149999999999998</v>
          </cell>
          <cell r="L8221">
            <v>0.59570000000000001</v>
          </cell>
          <cell r="M8221">
            <v>0.70399999999999996</v>
          </cell>
          <cell r="Q8221">
            <v>2012</v>
          </cell>
          <cell r="R8221">
            <v>0</v>
          </cell>
        </row>
        <row r="8222">
          <cell r="B8222" t="str">
            <v>32.34.11 - 3 X 95 s / 16 mm^2 - (20,3/35 kV YE3SV) - Dahili Tip Büzüşmeli Kablo Başlığı</v>
          </cell>
          <cell r="C8222">
            <v>0</v>
          </cell>
          <cell r="D8222">
            <v>0</v>
          </cell>
          <cell r="E8222">
            <v>0</v>
          </cell>
          <cell r="F8222" t="str">
            <v>Ad.</v>
          </cell>
          <cell r="G8222">
            <v>82.34</v>
          </cell>
          <cell r="H8222">
            <v>86.97</v>
          </cell>
          <cell r="I8222">
            <v>95.67</v>
          </cell>
          <cell r="J8222">
            <v>113.06</v>
          </cell>
          <cell r="K8222">
            <v>0.54149999999999998</v>
          </cell>
          <cell r="L8222">
            <v>0.59570000000000001</v>
          </cell>
          <cell r="M8222">
            <v>0.70399999999999996</v>
          </cell>
          <cell r="Q8222">
            <v>2012</v>
          </cell>
          <cell r="R8222">
            <v>0</v>
          </cell>
        </row>
        <row r="8223">
          <cell r="B8223" t="str">
            <v>32.34.11 - 3 X 120 s / 16 mm^2 - (20,3/35 kV YE3SV) - Dahili Tip Büzüşmeli Kablo Başlığı</v>
          </cell>
          <cell r="C8223">
            <v>0</v>
          </cell>
          <cell r="D8223">
            <v>0</v>
          </cell>
          <cell r="E8223">
            <v>0</v>
          </cell>
          <cell r="F8223" t="str">
            <v>Ad.</v>
          </cell>
          <cell r="G8223">
            <v>83.64</v>
          </cell>
          <cell r="H8223">
            <v>91.88</v>
          </cell>
          <cell r="I8223">
            <v>101.07</v>
          </cell>
          <cell r="J8223">
            <v>119.44</v>
          </cell>
          <cell r="K8223">
            <v>0.55000000000000004</v>
          </cell>
          <cell r="L8223">
            <v>0.60499999999999998</v>
          </cell>
          <cell r="M8223">
            <v>0.71499999999999997</v>
          </cell>
          <cell r="Q8223">
            <v>2012</v>
          </cell>
          <cell r="R8223">
            <v>0</v>
          </cell>
        </row>
        <row r="8224">
          <cell r="B8224" t="str">
            <v>32.34.11 - 3 X 150 s / 25 mm^2 - (20,3/35 kV YE3SV) - Dahili Tip Büzüşmeli Kablo Başlığı</v>
          </cell>
          <cell r="C8224">
            <v>0</v>
          </cell>
          <cell r="D8224">
            <v>0</v>
          </cell>
          <cell r="E8224">
            <v>0</v>
          </cell>
          <cell r="F8224" t="str">
            <v>Ad.</v>
          </cell>
          <cell r="G8224">
            <v>83.64</v>
          </cell>
          <cell r="H8224">
            <v>94.3</v>
          </cell>
          <cell r="I8224">
            <v>103.73</v>
          </cell>
          <cell r="J8224">
            <v>122.59</v>
          </cell>
          <cell r="K8224">
            <v>0.55000000000000004</v>
          </cell>
          <cell r="L8224">
            <v>0.60499999999999998</v>
          </cell>
          <cell r="M8224">
            <v>0.71499999999999997</v>
          </cell>
          <cell r="Q8224">
            <v>2012</v>
          </cell>
          <cell r="R8224">
            <v>0</v>
          </cell>
        </row>
        <row r="8225">
          <cell r="B8225" t="str">
            <v>32.34.11 - 3 X 185 s / 25 mm^2 - (20,3/35 kV YE3SV) - Dahili Tip Büzüşmeli Kablo Başlığı</v>
          </cell>
          <cell r="C8225">
            <v>0</v>
          </cell>
          <cell r="D8225">
            <v>0</v>
          </cell>
          <cell r="E8225">
            <v>0</v>
          </cell>
          <cell r="F8225" t="str">
            <v>Ad.</v>
          </cell>
          <cell r="G8225">
            <v>84.71</v>
          </cell>
          <cell r="H8225">
            <v>101.74</v>
          </cell>
          <cell r="I8225">
            <v>111.91</v>
          </cell>
          <cell r="J8225">
            <v>132.26</v>
          </cell>
          <cell r="K8225">
            <v>0.55700000000000005</v>
          </cell>
          <cell r="L8225">
            <v>0.61270000000000002</v>
          </cell>
          <cell r="M8225">
            <v>0.72409999999999997</v>
          </cell>
          <cell r="Q8225">
            <v>2012</v>
          </cell>
          <cell r="R8225">
            <v>0</v>
          </cell>
        </row>
        <row r="8226">
          <cell r="B8226" t="str">
            <v>32.34.11 - 3 X 240 s / 25 mm^2 - (20,3/35 kV YE3SV) - Dahili Tip Büzüşmeli Kablo Başlığı</v>
          </cell>
          <cell r="C8226">
            <v>0</v>
          </cell>
          <cell r="D8226">
            <v>0</v>
          </cell>
          <cell r="E8226">
            <v>0</v>
          </cell>
          <cell r="F8226" t="str">
            <v>Ad.</v>
          </cell>
          <cell r="G8226">
            <v>93.89</v>
          </cell>
          <cell r="H8226">
            <v>109.33</v>
          </cell>
          <cell r="I8226">
            <v>120.26</v>
          </cell>
          <cell r="J8226">
            <v>142.13</v>
          </cell>
          <cell r="K8226">
            <v>0.61739999999999995</v>
          </cell>
          <cell r="L8226">
            <v>0.67910000000000004</v>
          </cell>
          <cell r="M8226">
            <v>0.80259999999999998</v>
          </cell>
          <cell r="Q8226">
            <v>2012</v>
          </cell>
          <cell r="R8226">
            <v>0</v>
          </cell>
        </row>
        <row r="8227">
          <cell r="D8227">
            <v>0</v>
          </cell>
          <cell r="E8227">
            <v>0</v>
          </cell>
          <cell r="R8227">
            <v>0</v>
          </cell>
        </row>
        <row r="8228">
          <cell r="B8228" t="str">
            <v xml:space="preserve">32.34.12 - 5.8/10 KV HARİCİ TİP BÜZÜŞMELİ YE3SV (N2XSY), YE3SHSV (2XSEYFGbY) </v>
          </cell>
          <cell r="C8228">
            <v>0</v>
          </cell>
          <cell r="D8228">
            <v>0</v>
          </cell>
          <cell r="E8228">
            <v>0</v>
          </cell>
          <cell r="F8228">
            <v>0</v>
          </cell>
          <cell r="G8228">
            <v>0</v>
          </cell>
          <cell r="H8228">
            <v>0</v>
          </cell>
          <cell r="I8228">
            <v>0</v>
          </cell>
          <cell r="J8228">
            <v>0</v>
          </cell>
          <cell r="K8228">
            <v>0</v>
          </cell>
          <cell r="L8228">
            <v>0</v>
          </cell>
          <cell r="M8228">
            <v>0</v>
          </cell>
          <cell r="N8228">
            <v>0</v>
          </cell>
          <cell r="O8228">
            <v>0</v>
          </cell>
          <cell r="P8228">
            <v>0</v>
          </cell>
          <cell r="Q8228">
            <v>0</v>
          </cell>
          <cell r="R8228">
            <v>0</v>
          </cell>
        </row>
        <row r="8229">
          <cell r="B8229" t="str">
            <v>32.34.12 - 1 X 25 s / 16 mm^2 - (5,8/10 kV YE3SV) - Harici Tip Büzüşmeli Kablo Başlığı</v>
          </cell>
          <cell r="C8229">
            <v>0</v>
          </cell>
          <cell r="D8229">
            <v>0</v>
          </cell>
          <cell r="E8229">
            <v>0</v>
          </cell>
          <cell r="F8229" t="str">
            <v>Ad.</v>
          </cell>
          <cell r="G8229">
            <v>14.19</v>
          </cell>
          <cell r="H8229">
            <v>23.57</v>
          </cell>
          <cell r="I8229">
            <v>25.93</v>
          </cell>
          <cell r="J8229">
            <v>30.64</v>
          </cell>
          <cell r="K8229">
            <v>9.3299999999999994E-2</v>
          </cell>
          <cell r="L8229">
            <v>0.1026</v>
          </cell>
          <cell r="M8229">
            <v>0.12130000000000001</v>
          </cell>
          <cell r="Q8229">
            <v>2012</v>
          </cell>
          <cell r="R8229">
            <v>0</v>
          </cell>
        </row>
        <row r="8230">
          <cell r="B8230" t="str">
            <v>32.34.12 - 1 X 35 s / 16 mm^2 - (5,8/10 kV YE3SV) - Harici Tip Büzüşmeli Kablo Başlığı</v>
          </cell>
          <cell r="C8230">
            <v>0</v>
          </cell>
          <cell r="D8230">
            <v>0</v>
          </cell>
          <cell r="E8230">
            <v>0</v>
          </cell>
          <cell r="F8230" t="str">
            <v>Ad.</v>
          </cell>
          <cell r="G8230">
            <v>14.19</v>
          </cell>
          <cell r="H8230">
            <v>25.52</v>
          </cell>
          <cell r="I8230">
            <v>28.07</v>
          </cell>
          <cell r="J8230">
            <v>33.18</v>
          </cell>
          <cell r="K8230">
            <v>9.3299999999999994E-2</v>
          </cell>
          <cell r="L8230">
            <v>0.1026</v>
          </cell>
          <cell r="M8230">
            <v>0.12130000000000001</v>
          </cell>
          <cell r="Q8230">
            <v>2012</v>
          </cell>
          <cell r="R8230">
            <v>0</v>
          </cell>
        </row>
        <row r="8231">
          <cell r="B8231" t="str">
            <v>32.34.12 - 1 X 50 s / 16 mm^2 - (5,8/10 kV YE3SV) - Harici Tip Büzüşmeli Kablo Başlığı</v>
          </cell>
          <cell r="C8231">
            <v>0</v>
          </cell>
          <cell r="D8231">
            <v>0</v>
          </cell>
          <cell r="E8231">
            <v>0</v>
          </cell>
          <cell r="F8231" t="str">
            <v>Ad.</v>
          </cell>
          <cell r="G8231">
            <v>14.19</v>
          </cell>
          <cell r="H8231">
            <v>26.76</v>
          </cell>
          <cell r="I8231">
            <v>29.44</v>
          </cell>
          <cell r="J8231">
            <v>34.79</v>
          </cell>
          <cell r="K8231">
            <v>9.3299999999999994E-2</v>
          </cell>
          <cell r="L8231">
            <v>0.1026</v>
          </cell>
          <cell r="M8231">
            <v>0.12130000000000001</v>
          </cell>
          <cell r="Q8231">
            <v>2012</v>
          </cell>
          <cell r="R8231">
            <v>0</v>
          </cell>
        </row>
        <row r="8232">
          <cell r="B8232" t="str">
            <v>32.34.12 - 1 X 70 s / 16 mm^2 - (5,8/10 kV YE3SV) - Harici Tip Büzüşmeli Kablo Başlığı</v>
          </cell>
          <cell r="C8232">
            <v>0</v>
          </cell>
          <cell r="D8232">
            <v>0</v>
          </cell>
          <cell r="E8232">
            <v>0</v>
          </cell>
          <cell r="F8232" t="str">
            <v>Ad.</v>
          </cell>
          <cell r="G8232">
            <v>14.87</v>
          </cell>
          <cell r="H8232">
            <v>28.04</v>
          </cell>
          <cell r="I8232">
            <v>30.84</v>
          </cell>
          <cell r="J8232">
            <v>36.450000000000003</v>
          </cell>
          <cell r="K8232">
            <v>9.7699999999999995E-2</v>
          </cell>
          <cell r="L8232">
            <v>0.1075</v>
          </cell>
          <cell r="M8232">
            <v>0.127</v>
          </cell>
          <cell r="Q8232">
            <v>2012</v>
          </cell>
          <cell r="R8232">
            <v>0</v>
          </cell>
        </row>
        <row r="8233">
          <cell r="B8233" t="str">
            <v>32.34.12 - 1 X 95 s / 16 mm^2 - (5,8/10 kV YE3SV) - Harici Tip Büzüşmeli Kablo Başlığı</v>
          </cell>
          <cell r="C8233">
            <v>0</v>
          </cell>
          <cell r="D8233">
            <v>0</v>
          </cell>
          <cell r="E8233">
            <v>0</v>
          </cell>
          <cell r="F8233" t="str">
            <v>Ad.</v>
          </cell>
          <cell r="G8233">
            <v>14.87</v>
          </cell>
          <cell r="H8233">
            <v>29.22</v>
          </cell>
          <cell r="I8233">
            <v>32.14</v>
          </cell>
          <cell r="J8233">
            <v>37.99</v>
          </cell>
          <cell r="K8233">
            <v>9.7699999999999995E-2</v>
          </cell>
          <cell r="L8233">
            <v>0.1075</v>
          </cell>
          <cell r="M8233">
            <v>0.127</v>
          </cell>
          <cell r="Q8233">
            <v>2012</v>
          </cell>
          <cell r="R8233">
            <v>0</v>
          </cell>
        </row>
        <row r="8234">
          <cell r="B8234" t="str">
            <v>32.34.12 - 1 X 120 s / 16 mm^2 - (5,8/10 kV YE3SV) - Harici Tip Büzüşmeli Kablo Başlığı</v>
          </cell>
          <cell r="C8234">
            <v>0</v>
          </cell>
          <cell r="D8234">
            <v>0</v>
          </cell>
          <cell r="E8234">
            <v>0</v>
          </cell>
          <cell r="F8234" t="str">
            <v>Ad.</v>
          </cell>
          <cell r="G8234">
            <v>14.87</v>
          </cell>
          <cell r="H8234">
            <v>31.15</v>
          </cell>
          <cell r="I8234">
            <v>34.270000000000003</v>
          </cell>
          <cell r="J8234">
            <v>40.5</v>
          </cell>
          <cell r="K8234">
            <v>9.7699999999999995E-2</v>
          </cell>
          <cell r="L8234">
            <v>0.1075</v>
          </cell>
          <cell r="M8234">
            <v>0.127</v>
          </cell>
          <cell r="Q8234">
            <v>2012</v>
          </cell>
          <cell r="R8234">
            <v>0</v>
          </cell>
        </row>
        <row r="8235">
          <cell r="B8235" t="str">
            <v>32.34.12 - 1 X 150 s / 25 mm^2 - (5,8/10 kV YE3SV) - Harici Tip Büzüşmeli Kablo Başlığı</v>
          </cell>
          <cell r="C8235">
            <v>0</v>
          </cell>
          <cell r="D8235">
            <v>0</v>
          </cell>
          <cell r="E8235">
            <v>0</v>
          </cell>
          <cell r="F8235" t="str">
            <v>Ad.</v>
          </cell>
          <cell r="G8235">
            <v>15.69</v>
          </cell>
          <cell r="H8235">
            <v>32.479999999999997</v>
          </cell>
          <cell r="I8235">
            <v>35.729999999999997</v>
          </cell>
          <cell r="J8235">
            <v>42.22</v>
          </cell>
          <cell r="K8235">
            <v>0.1032</v>
          </cell>
          <cell r="L8235">
            <v>0.1135</v>
          </cell>
          <cell r="M8235">
            <v>0.13420000000000001</v>
          </cell>
          <cell r="Q8235">
            <v>2012</v>
          </cell>
          <cell r="R8235">
            <v>0</v>
          </cell>
        </row>
        <row r="8236">
          <cell r="B8236" t="str">
            <v>32.34.12 - 1 X 185 s / 25 mm^2 - (5,8/10 kV YE3SV) - Harici Tip Büzüşmeli Kablo Başlığı</v>
          </cell>
          <cell r="C8236">
            <v>0</v>
          </cell>
          <cell r="D8236">
            <v>0</v>
          </cell>
          <cell r="E8236">
            <v>0</v>
          </cell>
          <cell r="F8236" t="str">
            <v>Ad.</v>
          </cell>
          <cell r="G8236">
            <v>15.69</v>
          </cell>
          <cell r="H8236">
            <v>33.15</v>
          </cell>
          <cell r="I8236">
            <v>36.47</v>
          </cell>
          <cell r="J8236">
            <v>43.1</v>
          </cell>
          <cell r="K8236">
            <v>0.1032</v>
          </cell>
          <cell r="L8236">
            <v>0.1135</v>
          </cell>
          <cell r="M8236">
            <v>0.13420000000000001</v>
          </cell>
          <cell r="Q8236">
            <v>2012</v>
          </cell>
          <cell r="R8236">
            <v>0</v>
          </cell>
        </row>
        <row r="8237">
          <cell r="B8237" t="str">
            <v>32.34.12 - 1 X 240 s / 25 mm^2 - (5,8/10 kV YE3SV) - Harici Tip Büzüşmeli Kablo Başlığı</v>
          </cell>
          <cell r="C8237">
            <v>0</v>
          </cell>
          <cell r="D8237">
            <v>0</v>
          </cell>
          <cell r="E8237">
            <v>0</v>
          </cell>
          <cell r="F8237" t="str">
            <v>Ad.</v>
          </cell>
          <cell r="G8237">
            <v>18.670000000000002</v>
          </cell>
          <cell r="H8237">
            <v>35.11</v>
          </cell>
          <cell r="I8237">
            <v>38.619999999999997</v>
          </cell>
          <cell r="J8237">
            <v>45.64</v>
          </cell>
          <cell r="K8237">
            <v>0.12280000000000001</v>
          </cell>
          <cell r="L8237">
            <v>0.1351</v>
          </cell>
          <cell r="M8237">
            <v>0.15959999999999999</v>
          </cell>
          <cell r="Q8237">
            <v>2012</v>
          </cell>
          <cell r="R8237">
            <v>0</v>
          </cell>
        </row>
        <row r="8238">
          <cell r="B8238" t="str">
            <v>32.34.12 - 3 X 25 s / 16 mm^2 - (5,8/10 kV YE3SV) - Harici Tip Büzüşmeli Kablo Başlığı</v>
          </cell>
          <cell r="C8238">
            <v>0</v>
          </cell>
          <cell r="D8238">
            <v>0</v>
          </cell>
          <cell r="E8238">
            <v>0</v>
          </cell>
          <cell r="F8238" t="str">
            <v>Ad.</v>
          </cell>
          <cell r="G8238">
            <v>45.53</v>
          </cell>
          <cell r="H8238">
            <v>70.69</v>
          </cell>
          <cell r="I8238">
            <v>77.760000000000005</v>
          </cell>
          <cell r="J8238">
            <v>61.9</v>
          </cell>
          <cell r="K8238">
            <v>0.29930000000000001</v>
          </cell>
          <cell r="L8238">
            <v>0.32919999999999999</v>
          </cell>
          <cell r="M8238">
            <v>0.3891</v>
          </cell>
          <cell r="Q8238">
            <v>2012</v>
          </cell>
          <cell r="R8238">
            <v>0</v>
          </cell>
        </row>
        <row r="8239">
          <cell r="B8239" t="str">
            <v>32.34.12 - 3 X 35 s / 16 mm^2 - (5,8/10 kV YE3SV) - Harici Tip Büzüşmeli Kablo Başlığı</v>
          </cell>
          <cell r="C8239">
            <v>0</v>
          </cell>
          <cell r="D8239">
            <v>0</v>
          </cell>
          <cell r="E8239">
            <v>0</v>
          </cell>
          <cell r="F8239" t="str">
            <v>Ad.</v>
          </cell>
          <cell r="G8239">
            <v>45.53</v>
          </cell>
          <cell r="H8239">
            <v>76.349999999999994</v>
          </cell>
          <cell r="I8239">
            <v>83.99</v>
          </cell>
          <cell r="J8239">
            <v>99.26</v>
          </cell>
          <cell r="K8239">
            <v>0.29930000000000001</v>
          </cell>
          <cell r="L8239">
            <v>0.32919999999999999</v>
          </cell>
          <cell r="M8239">
            <v>0.3891</v>
          </cell>
          <cell r="Q8239">
            <v>2012</v>
          </cell>
          <cell r="R8239">
            <v>0</v>
          </cell>
        </row>
        <row r="8240">
          <cell r="B8240" t="str">
            <v>32.34.12 - 3 X 50 s / 16 mm^2 - (5,8/10 kV YE3SV) - Harici Tip Büzüşmeli Kablo Başlığı</v>
          </cell>
          <cell r="C8240">
            <v>0</v>
          </cell>
          <cell r="D8240">
            <v>0</v>
          </cell>
          <cell r="E8240">
            <v>0</v>
          </cell>
          <cell r="F8240" t="str">
            <v>Ad.</v>
          </cell>
          <cell r="G8240">
            <v>45.53</v>
          </cell>
          <cell r="H8240">
            <v>80.3</v>
          </cell>
          <cell r="I8240">
            <v>88.33</v>
          </cell>
          <cell r="J8240">
            <v>104.39</v>
          </cell>
          <cell r="K8240">
            <v>0.29930000000000001</v>
          </cell>
          <cell r="L8240">
            <v>0.32919999999999999</v>
          </cell>
          <cell r="M8240">
            <v>0.3891</v>
          </cell>
          <cell r="Q8240">
            <v>2012</v>
          </cell>
          <cell r="R8240">
            <v>0</v>
          </cell>
        </row>
        <row r="8241">
          <cell r="B8241" t="str">
            <v>32.34.12 - 3 X 70 s / 16 mm^2 - (5,8/10 kV YE3SV) - Harici Tip Büzüşmeli Kablo Başlığı</v>
          </cell>
          <cell r="C8241">
            <v>0</v>
          </cell>
          <cell r="D8241">
            <v>0</v>
          </cell>
          <cell r="E8241">
            <v>0</v>
          </cell>
          <cell r="F8241" t="str">
            <v>Ad.</v>
          </cell>
          <cell r="G8241">
            <v>50.56</v>
          </cell>
          <cell r="H8241">
            <v>84.11</v>
          </cell>
          <cell r="I8241">
            <v>92.52</v>
          </cell>
          <cell r="J8241">
            <v>109.34</v>
          </cell>
          <cell r="K8241">
            <v>0.33239999999999997</v>
          </cell>
          <cell r="L8241">
            <v>0.36559999999999998</v>
          </cell>
          <cell r="M8241">
            <v>0.43209999999999998</v>
          </cell>
          <cell r="Q8241">
            <v>2012</v>
          </cell>
          <cell r="R8241">
            <v>0</v>
          </cell>
        </row>
        <row r="8242">
          <cell r="B8242" t="str">
            <v>32.34.12 - 3 X 95 s / 16 mm^2 - (5,8/10 kV YE3SV) - Harici Tip Büzüşmeli Kablo Başlığı</v>
          </cell>
          <cell r="C8242">
            <v>0</v>
          </cell>
          <cell r="D8242">
            <v>0</v>
          </cell>
          <cell r="E8242">
            <v>0</v>
          </cell>
          <cell r="F8242" t="str">
            <v>Ad.</v>
          </cell>
          <cell r="G8242">
            <v>50.56</v>
          </cell>
          <cell r="H8242">
            <v>87.86</v>
          </cell>
          <cell r="I8242">
            <v>96.65</v>
          </cell>
          <cell r="J8242">
            <v>114.22</v>
          </cell>
          <cell r="K8242">
            <v>0.33239999999999997</v>
          </cell>
          <cell r="L8242">
            <v>0.36559999999999998</v>
          </cell>
          <cell r="M8242">
            <v>0.43209999999999998</v>
          </cell>
          <cell r="Q8242">
            <v>2012</v>
          </cell>
          <cell r="R8242">
            <v>0</v>
          </cell>
        </row>
        <row r="8243">
          <cell r="B8243" t="str">
            <v>32.34.12 - 3 X 120 s / 16 mm^2 - (5,8/10 kV YE3SV) - Harici Tip Büzüşmeli Kablo Başlığı</v>
          </cell>
          <cell r="C8243">
            <v>0</v>
          </cell>
          <cell r="D8243">
            <v>0</v>
          </cell>
          <cell r="E8243">
            <v>0</v>
          </cell>
          <cell r="F8243" t="str">
            <v>Ad.</v>
          </cell>
          <cell r="G8243">
            <v>50.56</v>
          </cell>
          <cell r="H8243">
            <v>93.58</v>
          </cell>
          <cell r="I8243">
            <v>102.94</v>
          </cell>
          <cell r="J8243">
            <v>121.65</v>
          </cell>
          <cell r="K8243">
            <v>0.33239999999999997</v>
          </cell>
          <cell r="L8243">
            <v>0.36559999999999998</v>
          </cell>
          <cell r="M8243">
            <v>0.43209999999999998</v>
          </cell>
          <cell r="Q8243">
            <v>2012</v>
          </cell>
          <cell r="R8243">
            <v>0</v>
          </cell>
        </row>
        <row r="8244">
          <cell r="B8244" t="str">
            <v>32.34.12 - 3 X 150 s / 25 mm^2 - (5,8/10 kV YE3SV) - Harici Tip Büzüşmeli Kablo Başlığı</v>
          </cell>
          <cell r="C8244">
            <v>0</v>
          </cell>
          <cell r="D8244">
            <v>0</v>
          </cell>
          <cell r="E8244">
            <v>0</v>
          </cell>
          <cell r="F8244" t="str">
            <v>Ad.</v>
          </cell>
          <cell r="G8244">
            <v>54.92</v>
          </cell>
          <cell r="H8244">
            <v>97.32</v>
          </cell>
          <cell r="I8244">
            <v>107.05</v>
          </cell>
          <cell r="J8244">
            <v>126.52</v>
          </cell>
          <cell r="K8244">
            <v>0.36109999999999998</v>
          </cell>
          <cell r="L8244">
            <v>0.3972</v>
          </cell>
          <cell r="M8244">
            <v>0.46939999999999998</v>
          </cell>
          <cell r="Q8244">
            <v>2012</v>
          </cell>
          <cell r="R8244">
            <v>0</v>
          </cell>
        </row>
        <row r="8245">
          <cell r="B8245" t="str">
            <v>32.34.12 - 3 X 185 s / 25 mm^2 - (5,8/10 kV YE3SV) - Harici Tip Büzüşmeli Kablo Başlığı</v>
          </cell>
          <cell r="C8245">
            <v>0</v>
          </cell>
          <cell r="D8245">
            <v>0</v>
          </cell>
          <cell r="E8245">
            <v>0</v>
          </cell>
          <cell r="F8245" t="str">
            <v>Ad.</v>
          </cell>
          <cell r="G8245">
            <v>54.92</v>
          </cell>
          <cell r="H8245">
            <v>99.42</v>
          </cell>
          <cell r="I8245">
            <v>109.36</v>
          </cell>
          <cell r="J8245">
            <v>129.25</v>
          </cell>
          <cell r="K8245">
            <v>0.36109999999999998</v>
          </cell>
          <cell r="L8245">
            <v>0.3972</v>
          </cell>
          <cell r="M8245">
            <v>0.46939999999999998</v>
          </cell>
          <cell r="Q8245">
            <v>2012</v>
          </cell>
          <cell r="R8245">
            <v>0</v>
          </cell>
        </row>
        <row r="8246">
          <cell r="B8246" t="str">
            <v>32.34.12 - 3 X 240 s / 25 mm^2 - (5,8/10 kV YE3SV) - Harici Tip Büzüşmeli Kablo Başlığı</v>
          </cell>
          <cell r="C8246">
            <v>0</v>
          </cell>
          <cell r="D8246">
            <v>0</v>
          </cell>
          <cell r="E8246">
            <v>0</v>
          </cell>
          <cell r="F8246" t="str">
            <v>Ad.</v>
          </cell>
          <cell r="G8246">
            <v>62.18</v>
          </cell>
          <cell r="H8246">
            <v>105.12</v>
          </cell>
          <cell r="I8246">
            <v>115.63</v>
          </cell>
          <cell r="J8246">
            <v>136.66</v>
          </cell>
          <cell r="K8246">
            <v>0.40889999999999999</v>
          </cell>
          <cell r="L8246">
            <v>0.44979999999999998</v>
          </cell>
          <cell r="M8246">
            <v>0.53159999999999996</v>
          </cell>
          <cell r="Q8246">
            <v>2012</v>
          </cell>
          <cell r="R8246">
            <v>0</v>
          </cell>
        </row>
        <row r="8247">
          <cell r="D8247">
            <v>0</v>
          </cell>
          <cell r="E8247">
            <v>0</v>
          </cell>
          <cell r="R8247">
            <v>0</v>
          </cell>
        </row>
        <row r="8248">
          <cell r="B8248" t="str">
            <v>32.34.13 - 8.7/15 KV HARiCi TiP BÜZÜŞMELİ E3SSV (2XSEYFGbY)</v>
          </cell>
          <cell r="C8248">
            <v>0</v>
          </cell>
          <cell r="D8248">
            <v>0</v>
          </cell>
          <cell r="E8248">
            <v>0</v>
          </cell>
          <cell r="F8248">
            <v>0</v>
          </cell>
          <cell r="G8248">
            <v>0</v>
          </cell>
          <cell r="H8248">
            <v>0</v>
          </cell>
          <cell r="I8248">
            <v>0</v>
          </cell>
          <cell r="J8248">
            <v>0</v>
          </cell>
          <cell r="K8248">
            <v>0</v>
          </cell>
          <cell r="L8248">
            <v>0</v>
          </cell>
          <cell r="M8248">
            <v>0</v>
          </cell>
          <cell r="N8248">
            <v>0</v>
          </cell>
          <cell r="O8248">
            <v>0</v>
          </cell>
          <cell r="P8248">
            <v>0</v>
          </cell>
          <cell r="Q8248">
            <v>0</v>
          </cell>
          <cell r="R8248">
            <v>0</v>
          </cell>
        </row>
        <row r="8249">
          <cell r="B8249" t="str">
            <v>32.34.13 - 1 X 25 s / 16 mm^2 - (8,7/15 kV E3SSV) - Harici Tip Büzüşmeli Kablo Başlığı</v>
          </cell>
          <cell r="C8249">
            <v>0</v>
          </cell>
          <cell r="D8249">
            <v>0</v>
          </cell>
          <cell r="E8249">
            <v>0</v>
          </cell>
          <cell r="F8249" t="str">
            <v>Ad.</v>
          </cell>
          <cell r="G8249">
            <v>19.940000000000001</v>
          </cell>
          <cell r="H8249">
            <v>25.52</v>
          </cell>
          <cell r="I8249">
            <v>28.07</v>
          </cell>
          <cell r="J8249">
            <v>33.18</v>
          </cell>
          <cell r="K8249">
            <v>0.13109999999999999</v>
          </cell>
          <cell r="L8249">
            <v>0.14419999999999999</v>
          </cell>
          <cell r="M8249">
            <v>0.1704</v>
          </cell>
          <cell r="Q8249">
            <v>2012</v>
          </cell>
          <cell r="R8249">
            <v>0</v>
          </cell>
        </row>
        <row r="8250">
          <cell r="B8250" t="str">
            <v>32.34.13 - 1 X 35 s / 16 mm^2 - (8,7/15 kV E3SSV) - Harici Tip Büzüşmeli Kablo Başlığı</v>
          </cell>
          <cell r="C8250">
            <v>0</v>
          </cell>
          <cell r="D8250">
            <v>0</v>
          </cell>
          <cell r="E8250">
            <v>0</v>
          </cell>
          <cell r="F8250" t="str">
            <v>Ad.</v>
          </cell>
          <cell r="G8250">
            <v>19.940000000000001</v>
          </cell>
          <cell r="H8250">
            <v>27.31</v>
          </cell>
          <cell r="I8250">
            <v>30.04</v>
          </cell>
          <cell r="J8250">
            <v>35.5</v>
          </cell>
          <cell r="K8250">
            <v>0.13109999999999999</v>
          </cell>
          <cell r="L8250">
            <v>0.14419999999999999</v>
          </cell>
          <cell r="M8250">
            <v>0.1704</v>
          </cell>
          <cell r="Q8250">
            <v>2012</v>
          </cell>
          <cell r="R8250">
            <v>0</v>
          </cell>
        </row>
        <row r="8251">
          <cell r="B8251" t="str">
            <v>32.34.13 - 1 X 50 s / 16 mm^2 - (8,7/15 kV E3SSV) - Harici Tip Büzüşmeli Kablo Başlığı</v>
          </cell>
          <cell r="C8251">
            <v>0</v>
          </cell>
          <cell r="D8251">
            <v>0</v>
          </cell>
          <cell r="E8251">
            <v>0</v>
          </cell>
          <cell r="F8251" t="str">
            <v>Ad.</v>
          </cell>
          <cell r="G8251">
            <v>20.39</v>
          </cell>
          <cell r="H8251">
            <v>29.22</v>
          </cell>
          <cell r="I8251">
            <v>32.14</v>
          </cell>
          <cell r="J8251">
            <v>37.99</v>
          </cell>
          <cell r="K8251">
            <v>0.1341</v>
          </cell>
          <cell r="L8251">
            <v>0.14749999999999999</v>
          </cell>
          <cell r="M8251">
            <v>0.17430000000000001</v>
          </cell>
          <cell r="Q8251">
            <v>2012</v>
          </cell>
          <cell r="R8251">
            <v>0</v>
          </cell>
        </row>
        <row r="8252">
          <cell r="B8252" t="str">
            <v>32.34.13 - 1 X 70 s / 16 mm^2 - (8,7/15 kV E3SSV) - Harici Tip Büzüşmeli Kablo Başlığı</v>
          </cell>
          <cell r="C8252">
            <v>0</v>
          </cell>
          <cell r="D8252">
            <v>0</v>
          </cell>
          <cell r="E8252">
            <v>0</v>
          </cell>
          <cell r="F8252" t="str">
            <v>Ad.</v>
          </cell>
          <cell r="G8252">
            <v>20.39</v>
          </cell>
          <cell r="H8252">
            <v>31.15</v>
          </cell>
          <cell r="I8252">
            <v>34.270000000000003</v>
          </cell>
          <cell r="J8252">
            <v>40.5</v>
          </cell>
          <cell r="K8252">
            <v>0.1341</v>
          </cell>
          <cell r="L8252">
            <v>0.14749999999999999</v>
          </cell>
          <cell r="M8252">
            <v>0.17430000000000001</v>
          </cell>
          <cell r="Q8252">
            <v>2012</v>
          </cell>
          <cell r="R8252">
            <v>0</v>
          </cell>
        </row>
        <row r="8253">
          <cell r="B8253" t="str">
            <v>32.34.13 - 1 X 95 s / 16 mm^2 - (8,7/15 kV E3SSV) - Harici Tip Büzüşmeli Kablo Başlığı</v>
          </cell>
          <cell r="C8253">
            <v>0</v>
          </cell>
          <cell r="D8253">
            <v>0</v>
          </cell>
          <cell r="E8253">
            <v>0</v>
          </cell>
          <cell r="F8253" t="str">
            <v>Ad.</v>
          </cell>
          <cell r="G8253">
            <v>20.8</v>
          </cell>
          <cell r="H8253">
            <v>32.479999999999997</v>
          </cell>
          <cell r="I8253">
            <v>35.729999999999997</v>
          </cell>
          <cell r="J8253">
            <v>42.22</v>
          </cell>
          <cell r="K8253">
            <v>0.1368</v>
          </cell>
          <cell r="L8253">
            <v>0.15049999999999999</v>
          </cell>
          <cell r="M8253">
            <v>0.17780000000000001</v>
          </cell>
          <cell r="Q8253">
            <v>2012</v>
          </cell>
          <cell r="R8253">
            <v>0</v>
          </cell>
        </row>
        <row r="8254">
          <cell r="B8254" t="str">
            <v>32.34.13 - 1 X 120 s / 16 mm^2 - (8,7/15 kV E3SSV) - Harici Tip Büzüşmeli Kablo Başlığı</v>
          </cell>
          <cell r="C8254">
            <v>0</v>
          </cell>
          <cell r="D8254">
            <v>0</v>
          </cell>
          <cell r="E8254">
            <v>0</v>
          </cell>
          <cell r="F8254" t="str">
            <v>Ad.</v>
          </cell>
          <cell r="G8254">
            <v>21.28</v>
          </cell>
          <cell r="H8254">
            <v>33.15</v>
          </cell>
          <cell r="I8254">
            <v>36.47</v>
          </cell>
          <cell r="J8254">
            <v>43.1</v>
          </cell>
          <cell r="K8254">
            <v>0.1399</v>
          </cell>
          <cell r="L8254">
            <v>0.15390000000000001</v>
          </cell>
          <cell r="M8254">
            <v>0.18190000000000001</v>
          </cell>
          <cell r="Q8254">
            <v>2012</v>
          </cell>
          <cell r="R8254">
            <v>0</v>
          </cell>
        </row>
        <row r="8255">
          <cell r="B8255" t="str">
            <v>32.34.13 - 1 X 150 s / 25 mm^2 - (8,7/15 kV E3SSV) - Harici Tip Büzüşmeli Kablo Başlığı</v>
          </cell>
          <cell r="C8255">
            <v>0</v>
          </cell>
          <cell r="D8255">
            <v>0</v>
          </cell>
          <cell r="E8255">
            <v>0</v>
          </cell>
          <cell r="F8255" t="str">
            <v>Ad.</v>
          </cell>
          <cell r="G8255">
            <v>21.28</v>
          </cell>
          <cell r="H8255">
            <v>35.11</v>
          </cell>
          <cell r="I8255">
            <v>38.619999999999997</v>
          </cell>
          <cell r="J8255">
            <v>45.64</v>
          </cell>
          <cell r="K8255">
            <v>0.1399</v>
          </cell>
          <cell r="L8255">
            <v>0.15390000000000001</v>
          </cell>
          <cell r="M8255">
            <v>0.18190000000000001</v>
          </cell>
          <cell r="Q8255">
            <v>2012</v>
          </cell>
          <cell r="R8255">
            <v>0</v>
          </cell>
        </row>
        <row r="8256">
          <cell r="B8256" t="str">
            <v>32.34.13 - 1 X 185 s / 25 mm^2 - (8,7/15 kV E3SSV) - Harici Tip Büzüşmeli Kablo Başlığı</v>
          </cell>
          <cell r="C8256">
            <v>0</v>
          </cell>
          <cell r="D8256">
            <v>0</v>
          </cell>
          <cell r="E8256">
            <v>0</v>
          </cell>
          <cell r="F8256" t="str">
            <v>Ad.</v>
          </cell>
          <cell r="G8256">
            <v>21.73</v>
          </cell>
          <cell r="H8256">
            <v>35.64</v>
          </cell>
          <cell r="I8256">
            <v>39.200000000000003</v>
          </cell>
          <cell r="J8256">
            <v>46.33</v>
          </cell>
          <cell r="K8256">
            <v>0.1429</v>
          </cell>
          <cell r="L8256">
            <v>0.15720000000000001</v>
          </cell>
          <cell r="M8256">
            <v>0.18579999999999999</v>
          </cell>
          <cell r="Q8256">
            <v>2012</v>
          </cell>
          <cell r="R8256">
            <v>0</v>
          </cell>
        </row>
        <row r="8257">
          <cell r="B8257" t="str">
            <v>32.34.13 - 1 X 240 s / 25 mm^2 - (8,7/15 kV E3SSV) - Harici Tip Büzüşmeli Kablo Başlığı</v>
          </cell>
          <cell r="C8257">
            <v>0</v>
          </cell>
          <cell r="D8257">
            <v>0</v>
          </cell>
          <cell r="E8257">
            <v>0</v>
          </cell>
          <cell r="F8257" t="str">
            <v>Ad.</v>
          </cell>
          <cell r="G8257">
            <v>24.06</v>
          </cell>
          <cell r="H8257">
            <v>37.049999999999997</v>
          </cell>
          <cell r="I8257">
            <v>40.76</v>
          </cell>
          <cell r="J8257">
            <v>48.17</v>
          </cell>
          <cell r="K8257">
            <v>0.15820000000000001</v>
          </cell>
          <cell r="L8257">
            <v>0.17399999999999999</v>
          </cell>
          <cell r="M8257">
            <v>0.20569999999999999</v>
          </cell>
          <cell r="Q8257">
            <v>2012</v>
          </cell>
          <cell r="R8257">
            <v>0</v>
          </cell>
        </row>
        <row r="8258">
          <cell r="B8258" t="str">
            <v>32.34.13 - 3 X 25 s / 16 mm^2 - (8,7/15 kV E3SSV) - Harici Tip Büzüşmeli Kablo Başlığı</v>
          </cell>
          <cell r="C8258">
            <v>0</v>
          </cell>
          <cell r="D8258">
            <v>0</v>
          </cell>
          <cell r="E8258">
            <v>0</v>
          </cell>
          <cell r="F8258" t="str">
            <v>Ad.</v>
          </cell>
          <cell r="G8258">
            <v>64.36</v>
          </cell>
          <cell r="H8258">
            <v>76.349999999999994</v>
          </cell>
          <cell r="I8258">
            <v>83.99</v>
          </cell>
          <cell r="J8258">
            <v>99.26</v>
          </cell>
          <cell r="K8258">
            <v>0.42320000000000002</v>
          </cell>
          <cell r="L8258">
            <v>0.46550000000000002</v>
          </cell>
          <cell r="M8258">
            <v>0.55020000000000002</v>
          </cell>
          <cell r="Q8258">
            <v>2012</v>
          </cell>
          <cell r="R8258">
            <v>0</v>
          </cell>
        </row>
        <row r="8259">
          <cell r="B8259" t="str">
            <v>32.34.13 - 3 X 35 s / 16 mm^2 - (8,7/15 kV E3SSV) - Harici Tip Büzüşmeli Kablo Başlığı</v>
          </cell>
          <cell r="C8259">
            <v>0</v>
          </cell>
          <cell r="D8259">
            <v>0</v>
          </cell>
          <cell r="E8259">
            <v>0</v>
          </cell>
          <cell r="F8259" t="str">
            <v>Ad.</v>
          </cell>
          <cell r="G8259">
            <v>64.36</v>
          </cell>
          <cell r="H8259">
            <v>82.24</v>
          </cell>
          <cell r="I8259">
            <v>90.46</v>
          </cell>
          <cell r="J8259">
            <v>106.91</v>
          </cell>
          <cell r="K8259">
            <v>0.42320000000000002</v>
          </cell>
          <cell r="L8259">
            <v>0.46550000000000002</v>
          </cell>
          <cell r="M8259">
            <v>0.55020000000000002</v>
          </cell>
          <cell r="Q8259">
            <v>2012</v>
          </cell>
          <cell r="R8259">
            <v>0</v>
          </cell>
        </row>
        <row r="8260">
          <cell r="B8260" t="str">
            <v>32.34.13 - 3 X 50 s / 16 mm^2 - (8,7/15 kV E3SSV) - Harici Tip Büzüşmeli Kablo Başlığı</v>
          </cell>
          <cell r="C8260">
            <v>0</v>
          </cell>
          <cell r="D8260">
            <v>0</v>
          </cell>
          <cell r="E8260">
            <v>0</v>
          </cell>
          <cell r="F8260" t="str">
            <v>Ad.</v>
          </cell>
          <cell r="G8260">
            <v>65.27</v>
          </cell>
          <cell r="H8260">
            <v>87.86</v>
          </cell>
          <cell r="I8260">
            <v>96.65</v>
          </cell>
          <cell r="J8260">
            <v>114.22</v>
          </cell>
          <cell r="K8260">
            <v>0.42920000000000003</v>
          </cell>
          <cell r="L8260">
            <v>0.47210000000000002</v>
          </cell>
          <cell r="M8260">
            <v>0.55800000000000005</v>
          </cell>
          <cell r="Q8260">
            <v>2012</v>
          </cell>
          <cell r="R8260">
            <v>0</v>
          </cell>
        </row>
        <row r="8261">
          <cell r="B8261" t="str">
            <v>32.34.13 - 3 X 70 s / 16 mm^2 - (8,7/15 kV E3SSV) - Harici Tip Büzüşmeli Kablo Başlığı</v>
          </cell>
          <cell r="C8261">
            <v>0</v>
          </cell>
          <cell r="D8261">
            <v>0</v>
          </cell>
          <cell r="E8261">
            <v>0</v>
          </cell>
          <cell r="F8261" t="str">
            <v>Ad.</v>
          </cell>
          <cell r="G8261">
            <v>65.27</v>
          </cell>
          <cell r="H8261">
            <v>93.58</v>
          </cell>
          <cell r="I8261">
            <v>102.94</v>
          </cell>
          <cell r="J8261">
            <v>121.65</v>
          </cell>
          <cell r="K8261">
            <v>0.42920000000000003</v>
          </cell>
          <cell r="L8261">
            <v>0.47210000000000002</v>
          </cell>
          <cell r="M8261">
            <v>0.55800000000000005</v>
          </cell>
          <cell r="Q8261">
            <v>2012</v>
          </cell>
          <cell r="R8261">
            <v>0</v>
          </cell>
        </row>
        <row r="8262">
          <cell r="B8262" t="str">
            <v>32.34.13 - 3 X 95 s / 16 mm^2 - (8,7/15 kV E3SSV) - Harici Tip Büzüşmeli Kablo Başlığı</v>
          </cell>
          <cell r="C8262">
            <v>0</v>
          </cell>
          <cell r="D8262">
            <v>0</v>
          </cell>
          <cell r="E8262">
            <v>0</v>
          </cell>
          <cell r="F8262" t="str">
            <v>Ad.</v>
          </cell>
          <cell r="G8262">
            <v>66.099999999999994</v>
          </cell>
          <cell r="H8262">
            <v>97.32</v>
          </cell>
          <cell r="I8262">
            <v>107.05</v>
          </cell>
          <cell r="J8262">
            <v>126.52</v>
          </cell>
          <cell r="K8262">
            <v>0.43459999999999999</v>
          </cell>
          <cell r="L8262">
            <v>0.47810000000000002</v>
          </cell>
          <cell r="M8262">
            <v>0.56499999999999995</v>
          </cell>
          <cell r="Q8262">
            <v>2012</v>
          </cell>
          <cell r="R8262">
            <v>0</v>
          </cell>
        </row>
        <row r="8263">
          <cell r="B8263" t="str">
            <v>32.34.13 - 3 X 120 s / 16 mm^2 - (8,7/15 kV E3SSV) - Harici Tip Büzüşmeli Kablo Başlığı</v>
          </cell>
          <cell r="C8263">
            <v>0</v>
          </cell>
          <cell r="D8263">
            <v>0</v>
          </cell>
          <cell r="E8263">
            <v>0</v>
          </cell>
          <cell r="F8263" t="str">
            <v>Ad.</v>
          </cell>
          <cell r="G8263">
            <v>68.33</v>
          </cell>
          <cell r="H8263">
            <v>99.42</v>
          </cell>
          <cell r="I8263">
            <v>109.36</v>
          </cell>
          <cell r="J8263">
            <v>129.25</v>
          </cell>
          <cell r="K8263">
            <v>0.44929999999999998</v>
          </cell>
          <cell r="L8263">
            <v>0.49419999999999997</v>
          </cell>
          <cell r="M8263">
            <v>0.58409999999999995</v>
          </cell>
          <cell r="Q8263">
            <v>2012</v>
          </cell>
          <cell r="R8263">
            <v>0</v>
          </cell>
        </row>
        <row r="8264">
          <cell r="B8264" t="str">
            <v>32.34.13 - 3 X 150 s / 25 mm^2 - (8,7/15 kV E3SSV) - Harici Tip Büzüşmeli Kablo Başlığı</v>
          </cell>
          <cell r="C8264">
            <v>0</v>
          </cell>
          <cell r="D8264">
            <v>0</v>
          </cell>
          <cell r="E8264">
            <v>0</v>
          </cell>
          <cell r="F8264" t="str">
            <v>Ad.</v>
          </cell>
          <cell r="G8264">
            <v>68.33</v>
          </cell>
          <cell r="H8264">
            <v>105.12</v>
          </cell>
          <cell r="I8264">
            <v>115.63</v>
          </cell>
          <cell r="J8264">
            <v>136.66</v>
          </cell>
          <cell r="K8264">
            <v>0.44929999999999998</v>
          </cell>
          <cell r="L8264">
            <v>0.49419999999999997</v>
          </cell>
          <cell r="M8264">
            <v>0.58409999999999995</v>
          </cell>
          <cell r="Q8264">
            <v>2012</v>
          </cell>
          <cell r="R8264">
            <v>0</v>
          </cell>
        </row>
        <row r="8265">
          <cell r="B8265" t="str">
            <v>32.34.13 - 3 X 185 s / 25 mm^2 - (8,7/15 kV E3SSV) - Harici Tip Büzüşmeli Kablo Başlığı</v>
          </cell>
          <cell r="C8265">
            <v>0</v>
          </cell>
          <cell r="D8265">
            <v>0</v>
          </cell>
          <cell r="E8265">
            <v>0</v>
          </cell>
          <cell r="F8265" t="str">
            <v>Ad.</v>
          </cell>
          <cell r="G8265">
            <v>69.23</v>
          </cell>
          <cell r="H8265">
            <v>106.96</v>
          </cell>
          <cell r="I8265">
            <v>117.66</v>
          </cell>
          <cell r="J8265">
            <v>139.05000000000001</v>
          </cell>
          <cell r="K8265">
            <v>0.45529999999999998</v>
          </cell>
          <cell r="L8265">
            <v>0.50080000000000002</v>
          </cell>
          <cell r="M8265">
            <v>0.59189999999999998</v>
          </cell>
          <cell r="Q8265">
            <v>2012</v>
          </cell>
          <cell r="R8265">
            <v>0</v>
          </cell>
        </row>
        <row r="8266">
          <cell r="B8266" t="str">
            <v>32.34.13 - 3 X 240 s / 25 mm^2 - (8,7/15 kV E3SSV) - Harici Tip Büzüşmeli Kablo Başlığı</v>
          </cell>
          <cell r="C8266">
            <v>0</v>
          </cell>
          <cell r="D8266">
            <v>0</v>
          </cell>
          <cell r="E8266">
            <v>0</v>
          </cell>
          <cell r="F8266" t="str">
            <v>Ad.</v>
          </cell>
          <cell r="G8266">
            <v>76.69</v>
          </cell>
          <cell r="H8266">
            <v>110.77</v>
          </cell>
          <cell r="I8266">
            <v>121.85</v>
          </cell>
          <cell r="J8266">
            <v>144</v>
          </cell>
          <cell r="K8266">
            <v>0.50419999999999998</v>
          </cell>
          <cell r="L8266">
            <v>0.55459999999999998</v>
          </cell>
          <cell r="M8266">
            <v>0.65549999999999997</v>
          </cell>
          <cell r="Q8266">
            <v>2012</v>
          </cell>
          <cell r="R8266">
            <v>0</v>
          </cell>
        </row>
        <row r="8267">
          <cell r="D8267">
            <v>0</v>
          </cell>
          <cell r="E8267">
            <v>0</v>
          </cell>
          <cell r="R8267">
            <v>0</v>
          </cell>
        </row>
        <row r="8268">
          <cell r="B8268" t="str">
            <v>32.34.14 - 20.3/35 KV HARİCİ TİP BÜZÜŞMELİ YE3SV (2XSY),YE3SSV (2XSEYFGbY)</v>
          </cell>
          <cell r="C8268">
            <v>0</v>
          </cell>
          <cell r="D8268">
            <v>0</v>
          </cell>
          <cell r="E8268">
            <v>0</v>
          </cell>
          <cell r="F8268">
            <v>0</v>
          </cell>
          <cell r="G8268">
            <v>0</v>
          </cell>
          <cell r="H8268">
            <v>0</v>
          </cell>
          <cell r="I8268">
            <v>0</v>
          </cell>
          <cell r="J8268">
            <v>0</v>
          </cell>
          <cell r="K8268">
            <v>0</v>
          </cell>
          <cell r="L8268">
            <v>0</v>
          </cell>
          <cell r="M8268">
            <v>0</v>
          </cell>
          <cell r="N8268">
            <v>0</v>
          </cell>
          <cell r="O8268">
            <v>0</v>
          </cell>
          <cell r="P8268">
            <v>0</v>
          </cell>
          <cell r="Q8268">
            <v>0</v>
          </cell>
          <cell r="R8268">
            <v>0</v>
          </cell>
        </row>
        <row r="8269">
          <cell r="B8269" t="str">
            <v>32.34.14 - 1 X 35 s / 16 mm^2 - (20,3/35 kV YE3SV) - Harici Tip Büzüşmeli Kablo Başlığı</v>
          </cell>
          <cell r="C8269">
            <v>0</v>
          </cell>
          <cell r="D8269">
            <v>0</v>
          </cell>
          <cell r="E8269">
            <v>0</v>
          </cell>
          <cell r="F8269" t="str">
            <v>Ad.</v>
          </cell>
          <cell r="G8269">
            <v>31.54</v>
          </cell>
          <cell r="H8269">
            <v>33.19</v>
          </cell>
          <cell r="I8269">
            <v>36.51</v>
          </cell>
          <cell r="J8269">
            <v>43.15</v>
          </cell>
          <cell r="K8269">
            <v>0.20730000000000001</v>
          </cell>
          <cell r="L8269">
            <v>0.22800000000000001</v>
          </cell>
          <cell r="M8269">
            <v>0.26950000000000002</v>
          </cell>
          <cell r="Q8269">
            <v>2012</v>
          </cell>
          <cell r="R8269">
            <v>0</v>
          </cell>
        </row>
        <row r="8270">
          <cell r="B8270" t="str">
            <v>32.34.14 - 1 X 50 s / 16 mm^2 - (20,3/35 kV YE3SV) - Harici Tip Büzüşmeli Kablo Başlığı</v>
          </cell>
          <cell r="C8270">
            <v>0</v>
          </cell>
          <cell r="D8270">
            <v>0</v>
          </cell>
          <cell r="E8270">
            <v>0</v>
          </cell>
          <cell r="F8270" t="str">
            <v>Ad.</v>
          </cell>
          <cell r="G8270">
            <v>31.54</v>
          </cell>
          <cell r="H8270">
            <v>35.53</v>
          </cell>
          <cell r="I8270">
            <v>39.08</v>
          </cell>
          <cell r="J8270">
            <v>46.19</v>
          </cell>
          <cell r="K8270">
            <v>0.20730000000000001</v>
          </cell>
          <cell r="L8270">
            <v>0.22800000000000001</v>
          </cell>
          <cell r="M8270">
            <v>0.26950000000000002</v>
          </cell>
          <cell r="Q8270">
            <v>2012</v>
          </cell>
          <cell r="R8270">
            <v>0</v>
          </cell>
        </row>
        <row r="8271">
          <cell r="B8271" t="str">
            <v>32.34.14 - 1 X 70 s / 16 mm^2 - (20,3/35 kV YE3SV) - Harici Tip Büzüşmeli Kablo Başlığı</v>
          </cell>
          <cell r="C8271">
            <v>0</v>
          </cell>
          <cell r="D8271">
            <v>0</v>
          </cell>
          <cell r="E8271">
            <v>0</v>
          </cell>
          <cell r="F8271" t="str">
            <v>Ad.</v>
          </cell>
          <cell r="G8271">
            <v>31.54</v>
          </cell>
          <cell r="H8271">
            <v>37.979999999999997</v>
          </cell>
          <cell r="I8271">
            <v>41.78</v>
          </cell>
          <cell r="J8271">
            <v>49.37</v>
          </cell>
          <cell r="K8271">
            <v>0.20730000000000001</v>
          </cell>
          <cell r="L8271">
            <v>0.22800000000000001</v>
          </cell>
          <cell r="M8271">
            <v>0.26950000000000002</v>
          </cell>
          <cell r="Q8271">
            <v>2012</v>
          </cell>
          <cell r="R8271">
            <v>0</v>
          </cell>
        </row>
        <row r="8272">
          <cell r="B8272" t="str">
            <v>32.34.14 - 1 X 95 s / 16 mm^2 - (20,3/35 kV YE3SV) - Harici Tip Büzüşmeli Kablo Başlığı</v>
          </cell>
          <cell r="C8272">
            <v>0</v>
          </cell>
          <cell r="D8272">
            <v>0</v>
          </cell>
          <cell r="E8272">
            <v>0</v>
          </cell>
          <cell r="F8272" t="str">
            <v>Ad.</v>
          </cell>
          <cell r="G8272">
            <v>31.54</v>
          </cell>
          <cell r="H8272">
            <v>40.5</v>
          </cell>
          <cell r="I8272">
            <v>44.55</v>
          </cell>
          <cell r="J8272">
            <v>52.65</v>
          </cell>
          <cell r="K8272">
            <v>0.20730000000000001</v>
          </cell>
          <cell r="L8272">
            <v>0.22800000000000001</v>
          </cell>
          <cell r="M8272">
            <v>0.26950000000000002</v>
          </cell>
          <cell r="Q8272">
            <v>2012</v>
          </cell>
          <cell r="R8272">
            <v>0</v>
          </cell>
        </row>
        <row r="8273">
          <cell r="B8273" t="str">
            <v>32.34.14 - 1 X 120 s / 16 mm^2 - (20,3/35 kV YE3SV) - Harici Tip Büzüşmeli Kablo Başlığı</v>
          </cell>
          <cell r="C8273">
            <v>0</v>
          </cell>
          <cell r="D8273">
            <v>0</v>
          </cell>
          <cell r="E8273">
            <v>0</v>
          </cell>
          <cell r="F8273" t="str">
            <v>Ad.</v>
          </cell>
          <cell r="G8273">
            <v>31.54</v>
          </cell>
          <cell r="H8273">
            <v>42.23</v>
          </cell>
          <cell r="I8273">
            <v>46.45</v>
          </cell>
          <cell r="J8273">
            <v>54.9</v>
          </cell>
          <cell r="K8273">
            <v>0.20730000000000001</v>
          </cell>
          <cell r="L8273">
            <v>0.22800000000000001</v>
          </cell>
          <cell r="M8273">
            <v>0.26950000000000002</v>
          </cell>
          <cell r="Q8273">
            <v>2012</v>
          </cell>
          <cell r="R8273">
            <v>0</v>
          </cell>
        </row>
        <row r="8274">
          <cell r="B8274" t="str">
            <v>32.34.14 - 1 X 150 s / 25 mm^2 - (20,3/35 kV YE3SV) - Harici Tip Büzüşmeli Kablo Başlığı</v>
          </cell>
          <cell r="C8274">
            <v>0</v>
          </cell>
          <cell r="D8274">
            <v>0</v>
          </cell>
          <cell r="E8274">
            <v>0</v>
          </cell>
          <cell r="F8274" t="str">
            <v>Ad.</v>
          </cell>
          <cell r="G8274">
            <v>33.520000000000003</v>
          </cell>
          <cell r="H8274">
            <v>43.1</v>
          </cell>
          <cell r="I8274">
            <v>47.41</v>
          </cell>
          <cell r="J8274">
            <v>56.03</v>
          </cell>
          <cell r="K8274">
            <v>0.22040000000000001</v>
          </cell>
          <cell r="L8274">
            <v>0.2424</v>
          </cell>
          <cell r="M8274">
            <v>0.28649999999999998</v>
          </cell>
          <cell r="Q8274">
            <v>2012</v>
          </cell>
          <cell r="R8274">
            <v>0</v>
          </cell>
        </row>
        <row r="8275">
          <cell r="B8275" t="str">
            <v>32.34.14 - 1 X 185 s / 25 mm^2 - (20,3/35 kV YE3SV) - Harici Tip Büzüşmeli Kablo Başlığı</v>
          </cell>
          <cell r="C8275">
            <v>0</v>
          </cell>
          <cell r="D8275">
            <v>0</v>
          </cell>
          <cell r="E8275">
            <v>0</v>
          </cell>
          <cell r="F8275" t="str">
            <v>Ad.</v>
          </cell>
          <cell r="G8275">
            <v>34.54</v>
          </cell>
          <cell r="H8275">
            <v>45.64</v>
          </cell>
          <cell r="I8275">
            <v>50.2</v>
          </cell>
          <cell r="J8275">
            <v>59.33</v>
          </cell>
          <cell r="K8275">
            <v>0.22720000000000001</v>
          </cell>
          <cell r="L8275">
            <v>0.24990000000000001</v>
          </cell>
          <cell r="M8275">
            <v>0.2954</v>
          </cell>
          <cell r="Q8275">
            <v>2012</v>
          </cell>
          <cell r="R8275">
            <v>0</v>
          </cell>
        </row>
        <row r="8276">
          <cell r="B8276" t="str">
            <v>32.34.14 - 1 X 240 s / 25 mm^2 - (20,3/35 kV YE3SV) - Harici Tip Büzüşmeli Kablo Başlığı</v>
          </cell>
          <cell r="C8276">
            <v>0</v>
          </cell>
          <cell r="D8276">
            <v>0</v>
          </cell>
          <cell r="E8276">
            <v>0</v>
          </cell>
          <cell r="F8276" t="str">
            <v>Ad.</v>
          </cell>
          <cell r="G8276">
            <v>38.270000000000003</v>
          </cell>
          <cell r="H8276">
            <v>46.32</v>
          </cell>
          <cell r="I8276">
            <v>50.95</v>
          </cell>
          <cell r="J8276">
            <v>60.22</v>
          </cell>
          <cell r="K8276">
            <v>0.25169999999999998</v>
          </cell>
          <cell r="L8276">
            <v>0.27689999999999998</v>
          </cell>
          <cell r="M8276">
            <v>0.32719999999999999</v>
          </cell>
          <cell r="Q8276">
            <v>2012</v>
          </cell>
          <cell r="R8276">
            <v>0</v>
          </cell>
        </row>
        <row r="8277">
          <cell r="B8277" t="str">
            <v>32.34.14 - 3 X 35 s / 16 mm^2 - (20,3/35 kV YE3SV) - Harici Tip Büzüşmeli Kablo Başlığı</v>
          </cell>
          <cell r="C8277">
            <v>0</v>
          </cell>
          <cell r="D8277">
            <v>0</v>
          </cell>
          <cell r="E8277">
            <v>0</v>
          </cell>
          <cell r="F8277" t="str">
            <v>Ad.</v>
          </cell>
          <cell r="G8277">
            <v>102.1</v>
          </cell>
          <cell r="H8277">
            <v>48.17</v>
          </cell>
          <cell r="I8277">
            <v>52.99</v>
          </cell>
          <cell r="J8277">
            <v>62.62</v>
          </cell>
          <cell r="K8277">
            <v>0.6714</v>
          </cell>
          <cell r="L8277">
            <v>0.73850000000000005</v>
          </cell>
          <cell r="M8277">
            <v>0.87280000000000002</v>
          </cell>
          <cell r="Q8277">
            <v>2012</v>
          </cell>
          <cell r="R8277">
            <v>0</v>
          </cell>
        </row>
        <row r="8278">
          <cell r="B8278" t="str">
            <v>32.34.14 - 3 X 50 s / 16 mm^2 - (20,3/35 kV YE3SV) - Harici Tip Büzüşmeli Kablo Başlığı</v>
          </cell>
          <cell r="C8278">
            <v>0</v>
          </cell>
          <cell r="D8278">
            <v>0</v>
          </cell>
          <cell r="E8278">
            <v>0</v>
          </cell>
          <cell r="F8278" t="str">
            <v>Ad.</v>
          </cell>
          <cell r="G8278">
            <v>102.1</v>
          </cell>
          <cell r="H8278">
            <v>99.24</v>
          </cell>
          <cell r="I8278">
            <v>109.16</v>
          </cell>
          <cell r="J8278">
            <v>129.01</v>
          </cell>
          <cell r="K8278">
            <v>0.6714</v>
          </cell>
          <cell r="L8278">
            <v>0.73850000000000005</v>
          </cell>
          <cell r="M8278">
            <v>0.87280000000000002</v>
          </cell>
          <cell r="Q8278">
            <v>2012</v>
          </cell>
          <cell r="R8278">
            <v>0</v>
          </cell>
        </row>
        <row r="8279">
          <cell r="B8279" t="str">
            <v>32.34.14 - 3 X 70 s / 16 mm^2 - (20,3/35 kV YE3SV) - Harici Tip Büzüşmeli Kablo Başlığı</v>
          </cell>
          <cell r="C8279">
            <v>0</v>
          </cell>
          <cell r="D8279">
            <v>0</v>
          </cell>
          <cell r="E8279">
            <v>0</v>
          </cell>
          <cell r="F8279" t="str">
            <v>Ad.</v>
          </cell>
          <cell r="G8279">
            <v>102.1</v>
          </cell>
          <cell r="H8279">
            <v>106.91</v>
          </cell>
          <cell r="I8279">
            <v>117.6</v>
          </cell>
          <cell r="J8279">
            <v>138.97999999999999</v>
          </cell>
          <cell r="K8279">
            <v>0.6714</v>
          </cell>
          <cell r="L8279">
            <v>0.73850000000000005</v>
          </cell>
          <cell r="M8279">
            <v>0.87280000000000002</v>
          </cell>
          <cell r="Q8279">
            <v>2012</v>
          </cell>
          <cell r="R8279">
            <v>0</v>
          </cell>
        </row>
        <row r="8280">
          <cell r="B8280" t="str">
            <v>32.34.14 - 3 X 95 s / 16 mm^2 - (20,3/35 kV YE3SV) - Harici Tip Büzüşmeli Kablo Başlığı</v>
          </cell>
          <cell r="C8280">
            <v>0</v>
          </cell>
          <cell r="D8280">
            <v>0</v>
          </cell>
          <cell r="E8280">
            <v>0</v>
          </cell>
          <cell r="F8280" t="str">
            <v>Ad.</v>
          </cell>
          <cell r="G8280">
            <v>102.1</v>
          </cell>
          <cell r="H8280">
            <v>114.25</v>
          </cell>
          <cell r="I8280">
            <v>125.68</v>
          </cell>
          <cell r="J8280">
            <v>148.53</v>
          </cell>
          <cell r="K8280">
            <v>0.6714</v>
          </cell>
          <cell r="L8280">
            <v>0.73850000000000005</v>
          </cell>
          <cell r="M8280">
            <v>0.87280000000000002</v>
          </cell>
          <cell r="Q8280">
            <v>2012</v>
          </cell>
          <cell r="R8280">
            <v>0</v>
          </cell>
        </row>
        <row r="8281">
          <cell r="B8281" t="str">
            <v>32.34.14 - 3 X 120 s / 16 mm^2 - (20,3/35 kV YE3SV) - Harici Tip Büzüşmeli Kablo Başlığı</v>
          </cell>
          <cell r="C8281">
            <v>0</v>
          </cell>
          <cell r="D8281">
            <v>0</v>
          </cell>
          <cell r="E8281">
            <v>0</v>
          </cell>
          <cell r="F8281" t="str">
            <v>Ad.</v>
          </cell>
          <cell r="G8281">
            <v>102.1</v>
          </cell>
          <cell r="H8281">
            <v>121.65</v>
          </cell>
          <cell r="I8281">
            <v>133.82</v>
          </cell>
          <cell r="J8281">
            <v>158.15</v>
          </cell>
          <cell r="K8281">
            <v>0.6714</v>
          </cell>
          <cell r="L8281">
            <v>0.73850000000000005</v>
          </cell>
          <cell r="M8281">
            <v>0.87280000000000002</v>
          </cell>
          <cell r="Q8281">
            <v>2012</v>
          </cell>
          <cell r="R8281">
            <v>0</v>
          </cell>
        </row>
        <row r="8282">
          <cell r="B8282" t="str">
            <v>32.34.14 - 3 X 150 s / 25 mm^2 - (20,3/35 kV YE3SV) - Harici Tip Büzüşmeli Kablo Başlığı</v>
          </cell>
          <cell r="C8282">
            <v>0</v>
          </cell>
          <cell r="D8282">
            <v>0</v>
          </cell>
          <cell r="E8282">
            <v>0</v>
          </cell>
          <cell r="F8282" t="str">
            <v>Ad.</v>
          </cell>
          <cell r="G8282">
            <v>102.1</v>
          </cell>
          <cell r="H8282">
            <v>126.53</v>
          </cell>
          <cell r="I8282">
            <v>139.18</v>
          </cell>
          <cell r="J8282">
            <v>164.49</v>
          </cell>
          <cell r="K8282">
            <v>0.6714</v>
          </cell>
          <cell r="L8282">
            <v>0.73850000000000005</v>
          </cell>
          <cell r="M8282">
            <v>0.87280000000000002</v>
          </cell>
          <cell r="Q8282">
            <v>2012</v>
          </cell>
          <cell r="R8282">
            <v>0</v>
          </cell>
        </row>
        <row r="8283">
          <cell r="B8283" t="str">
            <v>32.34.14 - 3 X 185 s / 25 mm^2 - (20,3/35 kV YE3SV) - Harici Tip Büzüşmeli Kablo Başlığı</v>
          </cell>
          <cell r="C8283">
            <v>0</v>
          </cell>
          <cell r="D8283">
            <v>0</v>
          </cell>
          <cell r="E8283">
            <v>0</v>
          </cell>
          <cell r="F8283" t="str">
            <v>Ad.</v>
          </cell>
          <cell r="G8283">
            <v>102.1</v>
          </cell>
          <cell r="H8283">
            <v>129.26</v>
          </cell>
          <cell r="I8283">
            <v>142.19</v>
          </cell>
          <cell r="J8283">
            <v>168.04</v>
          </cell>
          <cell r="K8283">
            <v>0.6714</v>
          </cell>
          <cell r="L8283">
            <v>0.73850000000000005</v>
          </cell>
          <cell r="M8283">
            <v>0.87280000000000002</v>
          </cell>
          <cell r="Q8283">
            <v>2012</v>
          </cell>
          <cell r="R8283">
            <v>0</v>
          </cell>
        </row>
        <row r="8284">
          <cell r="B8284" t="str">
            <v>32.34.14 - 3 X 240 s / 25 mm^2 - (20,3/35 kV YE3SV) - Harici Tip Büzüşmeli Kablo Başlığı</v>
          </cell>
          <cell r="C8284">
            <v>0</v>
          </cell>
          <cell r="D8284">
            <v>0</v>
          </cell>
          <cell r="E8284">
            <v>0</v>
          </cell>
          <cell r="F8284" t="str">
            <v>Ad.</v>
          </cell>
          <cell r="G8284">
            <v>113.08</v>
          </cell>
          <cell r="H8284">
            <v>136.63999999999999</v>
          </cell>
          <cell r="I8284">
            <v>150.30000000000001</v>
          </cell>
          <cell r="J8284">
            <v>177.63</v>
          </cell>
          <cell r="K8284">
            <v>0.74360000000000004</v>
          </cell>
          <cell r="L8284">
            <v>0.81799999999999995</v>
          </cell>
          <cell r="M8284">
            <v>0.9667</v>
          </cell>
          <cell r="Q8284">
            <v>2012</v>
          </cell>
          <cell r="R8284">
            <v>0</v>
          </cell>
        </row>
        <row r="8285">
          <cell r="D8285">
            <v>0</v>
          </cell>
          <cell r="E8285">
            <v>0</v>
          </cell>
          <cell r="R8285">
            <v>0</v>
          </cell>
        </row>
        <row r="8286">
          <cell r="B8286" t="str">
            <v xml:space="preserve">32.34.15 - 5.8/10 KV AYRILABİLEN,EKRANLAMIŞ TİP YE3SV (N2XSY), YE3SHSV (2XSEYFGbY) </v>
          </cell>
          <cell r="C8286">
            <v>0</v>
          </cell>
          <cell r="D8286">
            <v>0</v>
          </cell>
          <cell r="E8286">
            <v>0</v>
          </cell>
          <cell r="F8286">
            <v>0</v>
          </cell>
          <cell r="G8286">
            <v>0</v>
          </cell>
          <cell r="H8286">
            <v>0</v>
          </cell>
          <cell r="I8286">
            <v>0</v>
          </cell>
          <cell r="J8286">
            <v>0</v>
          </cell>
          <cell r="K8286">
            <v>0</v>
          </cell>
          <cell r="L8286">
            <v>0</v>
          </cell>
          <cell r="M8286">
            <v>0</v>
          </cell>
          <cell r="N8286">
            <v>0</v>
          </cell>
          <cell r="O8286">
            <v>0</v>
          </cell>
          <cell r="P8286">
            <v>0</v>
          </cell>
          <cell r="Q8286">
            <v>0</v>
          </cell>
          <cell r="R8286">
            <v>0</v>
          </cell>
        </row>
        <row r="8287">
          <cell r="B8287" t="str">
            <v>32.34.15 - 1 X 25 s / 16 mm^2 - (5,8/10 kV YE3SV) - Ayrılabilen Ekranlanmış Tip Kablo Başlığı</v>
          </cell>
          <cell r="C8287">
            <v>0</v>
          </cell>
          <cell r="D8287">
            <v>0</v>
          </cell>
          <cell r="E8287">
            <v>0</v>
          </cell>
          <cell r="F8287" t="str">
            <v>Ad.</v>
          </cell>
          <cell r="G8287">
            <v>112.97</v>
          </cell>
          <cell r="H8287">
            <v>9.2100000000000009</v>
          </cell>
          <cell r="I8287">
            <v>10.130000000000001</v>
          </cell>
          <cell r="J8287">
            <v>11.97</v>
          </cell>
          <cell r="K8287">
            <v>0.74280000000000002</v>
          </cell>
          <cell r="L8287">
            <v>0.81710000000000005</v>
          </cell>
          <cell r="M8287">
            <v>0.96560000000000001</v>
          </cell>
          <cell r="Q8287">
            <v>2012</v>
          </cell>
          <cell r="R8287">
            <v>0</v>
          </cell>
        </row>
        <row r="8288">
          <cell r="B8288" t="str">
            <v>32.34.15 - 1 X 35 s / 16 mm^2 - (5,8/10 kV YE3SV) - Ayrılabilen Ekranlanmış Tip Kablo Başlığı</v>
          </cell>
          <cell r="C8288">
            <v>0</v>
          </cell>
          <cell r="D8288">
            <v>0</v>
          </cell>
          <cell r="E8288">
            <v>0</v>
          </cell>
          <cell r="F8288" t="str">
            <v>Ad.</v>
          </cell>
          <cell r="G8288">
            <v>112.97</v>
          </cell>
          <cell r="H8288">
            <v>9.93</v>
          </cell>
          <cell r="I8288">
            <v>10.92</v>
          </cell>
          <cell r="J8288">
            <v>12.91</v>
          </cell>
          <cell r="K8288">
            <v>0.74280000000000002</v>
          </cell>
          <cell r="L8288">
            <v>0.81710000000000005</v>
          </cell>
          <cell r="M8288">
            <v>0.96560000000000001</v>
          </cell>
          <cell r="Q8288">
            <v>2012</v>
          </cell>
          <cell r="R8288">
            <v>0</v>
          </cell>
        </row>
        <row r="8289">
          <cell r="B8289" t="str">
            <v>32.34.15 - 1 X 50 s / 16 mm^2 - (5,8/10 kV YE3SV) - Ayrılabilen Ekranlanmış Tip Kablo Başlığı</v>
          </cell>
          <cell r="C8289">
            <v>0</v>
          </cell>
          <cell r="D8289">
            <v>0</v>
          </cell>
          <cell r="E8289">
            <v>0</v>
          </cell>
          <cell r="F8289" t="str">
            <v>Ad.</v>
          </cell>
          <cell r="G8289">
            <v>112.97</v>
          </cell>
          <cell r="H8289">
            <v>10.48</v>
          </cell>
          <cell r="I8289">
            <v>11.53</v>
          </cell>
          <cell r="J8289">
            <v>13.62</v>
          </cell>
          <cell r="K8289">
            <v>0.74280000000000002</v>
          </cell>
          <cell r="L8289">
            <v>0.81710000000000005</v>
          </cell>
          <cell r="M8289">
            <v>0.96560000000000001</v>
          </cell>
          <cell r="Q8289">
            <v>2012</v>
          </cell>
          <cell r="R8289">
            <v>0</v>
          </cell>
        </row>
        <row r="8290">
          <cell r="B8290" t="str">
            <v>32.34.15 - 1 X 70 s / 16 mm^2 - (5,8/10 kV YE3SV) - Ayrılabilen Ekranlanmış Tip Kablo Başlığı</v>
          </cell>
          <cell r="C8290">
            <v>0</v>
          </cell>
          <cell r="D8290">
            <v>0</v>
          </cell>
          <cell r="E8290">
            <v>0</v>
          </cell>
          <cell r="F8290" t="str">
            <v>Ad.</v>
          </cell>
          <cell r="G8290">
            <v>112.97</v>
          </cell>
          <cell r="H8290">
            <v>11.2</v>
          </cell>
          <cell r="I8290">
            <v>12.32</v>
          </cell>
          <cell r="J8290">
            <v>14.56</v>
          </cell>
          <cell r="K8290">
            <v>0.74280000000000002</v>
          </cell>
          <cell r="L8290">
            <v>0.81710000000000005</v>
          </cell>
          <cell r="M8290">
            <v>0.96560000000000001</v>
          </cell>
          <cell r="Q8290">
            <v>2012</v>
          </cell>
          <cell r="R8290">
            <v>0</v>
          </cell>
        </row>
        <row r="8291">
          <cell r="B8291" t="str">
            <v>32.34.15 - 1 X 95 s / 16 mm^2 - (5,8/10 kV YE3SV) - Ayrılabilen Ekranlanmış Tip Kablo Başlığı</v>
          </cell>
          <cell r="C8291">
            <v>0</v>
          </cell>
          <cell r="D8291">
            <v>0</v>
          </cell>
          <cell r="E8291">
            <v>0</v>
          </cell>
          <cell r="F8291" t="str">
            <v>Ad.</v>
          </cell>
          <cell r="G8291">
            <v>112.97</v>
          </cell>
          <cell r="H8291">
            <v>11.78</v>
          </cell>
          <cell r="I8291">
            <v>12.96</v>
          </cell>
          <cell r="J8291">
            <v>15.31</v>
          </cell>
          <cell r="K8291">
            <v>0.74280000000000002</v>
          </cell>
          <cell r="L8291">
            <v>0.81710000000000005</v>
          </cell>
          <cell r="M8291">
            <v>0.96560000000000001</v>
          </cell>
          <cell r="Q8291">
            <v>2012</v>
          </cell>
          <cell r="R8291">
            <v>0</v>
          </cell>
        </row>
        <row r="8292">
          <cell r="B8292" t="str">
            <v>32.34.15 - 1 X 120 s / 16 mm^2 - (5,8/10 kV YE3SV) - Ayrılabilen Ekranlanmış Tip Kablo Başlığı</v>
          </cell>
          <cell r="C8292">
            <v>0</v>
          </cell>
          <cell r="D8292">
            <v>0</v>
          </cell>
          <cell r="E8292">
            <v>0</v>
          </cell>
          <cell r="F8292" t="str">
            <v>Ad.</v>
          </cell>
          <cell r="G8292">
            <v>112.97</v>
          </cell>
          <cell r="H8292">
            <v>12.78</v>
          </cell>
          <cell r="I8292">
            <v>14.06</v>
          </cell>
          <cell r="J8292">
            <v>16.61</v>
          </cell>
          <cell r="K8292">
            <v>0.74280000000000002</v>
          </cell>
          <cell r="L8292">
            <v>0.81710000000000005</v>
          </cell>
          <cell r="M8292">
            <v>0.96560000000000001</v>
          </cell>
          <cell r="Q8292">
            <v>2012</v>
          </cell>
          <cell r="R8292">
            <v>0</v>
          </cell>
        </row>
        <row r="8293">
          <cell r="B8293" t="str">
            <v>32.34.15 - 1 X 150 s / 25 mm^2 - (5,8/10 kV YE3SV) - Ayrılabilen Ekranlanmış Tip Kablo Başlığı</v>
          </cell>
          <cell r="C8293">
            <v>0</v>
          </cell>
          <cell r="D8293">
            <v>0</v>
          </cell>
          <cell r="E8293">
            <v>0</v>
          </cell>
          <cell r="F8293" t="str">
            <v>Ad.</v>
          </cell>
          <cell r="G8293">
            <v>117.69</v>
          </cell>
          <cell r="H8293">
            <v>13.66</v>
          </cell>
          <cell r="I8293">
            <v>15.03</v>
          </cell>
          <cell r="J8293">
            <v>17.760000000000002</v>
          </cell>
          <cell r="K8293">
            <v>0.77390000000000003</v>
          </cell>
          <cell r="L8293">
            <v>0.85129999999999995</v>
          </cell>
          <cell r="M8293">
            <v>1.0061</v>
          </cell>
          <cell r="Q8293">
            <v>2012</v>
          </cell>
          <cell r="R8293">
            <v>0</v>
          </cell>
        </row>
        <row r="8294">
          <cell r="B8294" t="str">
            <v>32.34.15 - 1 X 185 s / 25 mm^2 - (5,8/10 kV YE3SV) - Ayrılabilen Ekranlanmış Tip Kablo Başlığı</v>
          </cell>
          <cell r="C8294">
            <v>0</v>
          </cell>
          <cell r="D8294">
            <v>0</v>
          </cell>
          <cell r="E8294">
            <v>0</v>
          </cell>
          <cell r="F8294" t="str">
            <v>Ad.</v>
          </cell>
          <cell r="G8294">
            <v>117.69</v>
          </cell>
          <cell r="H8294">
            <v>14.03</v>
          </cell>
          <cell r="I8294">
            <v>15.43</v>
          </cell>
          <cell r="J8294">
            <v>18.239999999999998</v>
          </cell>
          <cell r="K8294">
            <v>0.77390000000000003</v>
          </cell>
          <cell r="L8294">
            <v>0.85129999999999995</v>
          </cell>
          <cell r="M8294">
            <v>1.0061</v>
          </cell>
          <cell r="Q8294">
            <v>2012</v>
          </cell>
          <cell r="R8294">
            <v>0</v>
          </cell>
        </row>
        <row r="8295">
          <cell r="B8295" t="str">
            <v>32.34.15 - 1 X 240 s / 25 mm^2 - (5,8/10 kV YE3SV) - Ayrılabilen Ekranlanmış Tip Kablo Başlığı</v>
          </cell>
          <cell r="C8295">
            <v>0</v>
          </cell>
          <cell r="D8295">
            <v>0</v>
          </cell>
          <cell r="E8295">
            <v>0</v>
          </cell>
          <cell r="F8295" t="str">
            <v>Ad.</v>
          </cell>
          <cell r="G8295">
            <v>122.4</v>
          </cell>
          <cell r="H8295">
            <v>14.61</v>
          </cell>
          <cell r="I8295">
            <v>16.07</v>
          </cell>
          <cell r="J8295">
            <v>18.989999999999998</v>
          </cell>
          <cell r="K8295">
            <v>0.80479999999999996</v>
          </cell>
          <cell r="L8295">
            <v>0.88529999999999998</v>
          </cell>
          <cell r="M8295">
            <v>1.0462</v>
          </cell>
          <cell r="Q8295">
            <v>2012</v>
          </cell>
          <cell r="R8295">
            <v>0</v>
          </cell>
        </row>
        <row r="8296">
          <cell r="D8296">
            <v>0</v>
          </cell>
          <cell r="E8296">
            <v>0</v>
          </cell>
          <cell r="R8296">
            <v>0</v>
          </cell>
        </row>
        <row r="8297">
          <cell r="B8297" t="str">
            <v>32.34.16 - 8.7/15 KV AYRILABİLEN,EKRANLANMIŞ TİP E3SSV (2XSEYFGbY)</v>
          </cell>
          <cell r="C8297">
            <v>0</v>
          </cell>
          <cell r="D8297">
            <v>0</v>
          </cell>
          <cell r="E8297">
            <v>0</v>
          </cell>
          <cell r="F8297">
            <v>0</v>
          </cell>
          <cell r="G8297">
            <v>0</v>
          </cell>
          <cell r="H8297">
            <v>0</v>
          </cell>
          <cell r="I8297">
            <v>0</v>
          </cell>
          <cell r="J8297">
            <v>0</v>
          </cell>
          <cell r="K8297">
            <v>0</v>
          </cell>
          <cell r="L8297">
            <v>0</v>
          </cell>
          <cell r="M8297">
            <v>0</v>
          </cell>
          <cell r="N8297">
            <v>0</v>
          </cell>
          <cell r="O8297">
            <v>0</v>
          </cell>
          <cell r="P8297">
            <v>0</v>
          </cell>
          <cell r="Q8297">
            <v>0</v>
          </cell>
          <cell r="R8297">
            <v>0</v>
          </cell>
        </row>
        <row r="8298">
          <cell r="B8298" t="str">
            <v>32.34.16 - 1 X 25 s / 16 mm^2 - (8,7/15 kV E3SSV) - Ayrılabilen Ekranlanmış Tip Kablo Başlığı</v>
          </cell>
          <cell r="C8298">
            <v>0</v>
          </cell>
          <cell r="D8298">
            <v>0</v>
          </cell>
          <cell r="E8298">
            <v>0</v>
          </cell>
          <cell r="F8298" t="str">
            <v>Ad.</v>
          </cell>
          <cell r="G8298">
            <v>112.97</v>
          </cell>
          <cell r="H8298">
            <v>9.93</v>
          </cell>
          <cell r="I8298">
            <v>10.92</v>
          </cell>
          <cell r="J8298">
            <v>12.91</v>
          </cell>
          <cell r="K8298">
            <v>0.74280000000000002</v>
          </cell>
          <cell r="L8298">
            <v>0.81710000000000005</v>
          </cell>
          <cell r="M8298">
            <v>0.96560000000000001</v>
          </cell>
          <cell r="Q8298">
            <v>2012</v>
          </cell>
          <cell r="R8298">
            <v>0</v>
          </cell>
        </row>
        <row r="8299">
          <cell r="B8299" t="str">
            <v>32.34.16 - 1 X 35 s / 16 mm^2 - (8,7/15 kV E3SSV) - Ayrılabilen Ekranlanmış Tip Kablo Başlığı</v>
          </cell>
          <cell r="C8299">
            <v>0</v>
          </cell>
          <cell r="D8299">
            <v>0</v>
          </cell>
          <cell r="E8299">
            <v>0</v>
          </cell>
          <cell r="F8299" t="str">
            <v>Ad.</v>
          </cell>
          <cell r="G8299">
            <v>112.97</v>
          </cell>
          <cell r="H8299">
            <v>10.48</v>
          </cell>
          <cell r="I8299">
            <v>11.53</v>
          </cell>
          <cell r="J8299">
            <v>13.62</v>
          </cell>
          <cell r="K8299">
            <v>0.74280000000000002</v>
          </cell>
          <cell r="L8299">
            <v>0.81710000000000005</v>
          </cell>
          <cell r="M8299">
            <v>0.96560000000000001</v>
          </cell>
          <cell r="Q8299">
            <v>2012</v>
          </cell>
          <cell r="R8299">
            <v>0</v>
          </cell>
        </row>
        <row r="8300">
          <cell r="B8300" t="str">
            <v>32.34.16 - 1 X 50 s / 16 mm^2 - (8,7/15 kV E3SSV) - Ayrılabilen Ekranlanmış Tip Kablo Başlığı</v>
          </cell>
          <cell r="C8300">
            <v>0</v>
          </cell>
          <cell r="D8300">
            <v>0</v>
          </cell>
          <cell r="E8300">
            <v>0</v>
          </cell>
          <cell r="F8300" t="str">
            <v>Ad.</v>
          </cell>
          <cell r="G8300">
            <v>112.97</v>
          </cell>
          <cell r="H8300">
            <v>11.2</v>
          </cell>
          <cell r="I8300">
            <v>12.32</v>
          </cell>
          <cell r="J8300">
            <v>14.56</v>
          </cell>
          <cell r="K8300">
            <v>0.74280000000000002</v>
          </cell>
          <cell r="L8300">
            <v>0.81710000000000005</v>
          </cell>
          <cell r="M8300">
            <v>0.96560000000000001</v>
          </cell>
          <cell r="Q8300">
            <v>2012</v>
          </cell>
          <cell r="R8300">
            <v>0</v>
          </cell>
        </row>
        <row r="8301">
          <cell r="B8301" t="str">
            <v>32.34.16 - 1 X 70 s / 16 mm^2 - (8,7/15 kV E3SSV) - Ayrılabilen Ekranlanmış Tip Kablo Başlığı</v>
          </cell>
          <cell r="C8301">
            <v>0</v>
          </cell>
          <cell r="D8301">
            <v>0</v>
          </cell>
          <cell r="E8301">
            <v>0</v>
          </cell>
          <cell r="F8301" t="str">
            <v>Ad.</v>
          </cell>
          <cell r="G8301">
            <v>112.97</v>
          </cell>
          <cell r="H8301">
            <v>11.78</v>
          </cell>
          <cell r="I8301">
            <v>12.96</v>
          </cell>
          <cell r="J8301">
            <v>15.31</v>
          </cell>
          <cell r="K8301">
            <v>0.74280000000000002</v>
          </cell>
          <cell r="L8301">
            <v>0.81710000000000005</v>
          </cell>
          <cell r="M8301">
            <v>0.96560000000000001</v>
          </cell>
          <cell r="Q8301">
            <v>2012</v>
          </cell>
          <cell r="R8301">
            <v>0</v>
          </cell>
        </row>
        <row r="8302">
          <cell r="B8302" t="str">
            <v>32.34.16 - 1 X 95 s / 16 mm^2 - (8,7/15 kV E3SSV) - Ayrılabilen Ekranlanmış Tip Kablo Başlığı</v>
          </cell>
          <cell r="C8302">
            <v>0</v>
          </cell>
          <cell r="D8302">
            <v>0</v>
          </cell>
          <cell r="E8302">
            <v>0</v>
          </cell>
          <cell r="F8302" t="str">
            <v>Ad.</v>
          </cell>
          <cell r="G8302">
            <v>112.97</v>
          </cell>
          <cell r="H8302">
            <v>12.12</v>
          </cell>
          <cell r="I8302">
            <v>13.33</v>
          </cell>
          <cell r="J8302">
            <v>15.76</v>
          </cell>
          <cell r="K8302">
            <v>0.74280000000000002</v>
          </cell>
          <cell r="L8302">
            <v>0.81710000000000005</v>
          </cell>
          <cell r="M8302">
            <v>0.96560000000000001</v>
          </cell>
          <cell r="Q8302">
            <v>2012</v>
          </cell>
          <cell r="R8302">
            <v>0</v>
          </cell>
        </row>
        <row r="8303">
          <cell r="B8303" t="str">
            <v>32.34.16 - 1 X 120 s / 16 mm^2 - (8,7/15 kV E3SSV) - Ayrılabilen Ekranlanmış Tip Kablo Başlığı</v>
          </cell>
          <cell r="C8303">
            <v>0</v>
          </cell>
          <cell r="D8303">
            <v>0</v>
          </cell>
          <cell r="E8303">
            <v>0</v>
          </cell>
          <cell r="F8303" t="str">
            <v>Ad.</v>
          </cell>
          <cell r="G8303">
            <v>112.97</v>
          </cell>
          <cell r="H8303">
            <v>13.04</v>
          </cell>
          <cell r="I8303">
            <v>14.34</v>
          </cell>
          <cell r="J8303">
            <v>16.95</v>
          </cell>
          <cell r="K8303">
            <v>0.74280000000000002</v>
          </cell>
          <cell r="L8303">
            <v>0.81710000000000005</v>
          </cell>
          <cell r="M8303">
            <v>0.96560000000000001</v>
          </cell>
          <cell r="Q8303">
            <v>2012</v>
          </cell>
          <cell r="R8303">
            <v>0</v>
          </cell>
        </row>
        <row r="8304">
          <cell r="B8304" t="str">
            <v>32.34.16 - 1 X 150 s / 25 mm^2 - (8,7/15 kV E3SSV) - Ayrılabilen Ekranlanmış Tip Kablo Başlığı</v>
          </cell>
          <cell r="C8304">
            <v>0</v>
          </cell>
          <cell r="D8304">
            <v>0</v>
          </cell>
          <cell r="E8304">
            <v>0</v>
          </cell>
          <cell r="F8304" t="str">
            <v>Ad.</v>
          </cell>
          <cell r="G8304">
            <v>117.69</v>
          </cell>
          <cell r="H8304">
            <v>14.03</v>
          </cell>
          <cell r="I8304">
            <v>15.43</v>
          </cell>
          <cell r="J8304">
            <v>18.239999999999998</v>
          </cell>
          <cell r="K8304">
            <v>0.77390000000000003</v>
          </cell>
          <cell r="L8304">
            <v>0.85129999999999995</v>
          </cell>
          <cell r="M8304">
            <v>1.0061</v>
          </cell>
          <cell r="Q8304">
            <v>2012</v>
          </cell>
          <cell r="R8304">
            <v>0</v>
          </cell>
        </row>
        <row r="8305">
          <cell r="B8305" t="str">
            <v>32.34.16 - 1 X 185 s / 25 mm^2 - (8,7/15 kV E3SSV) - Ayrılabilen Ekranlanmış Tip Kablo Başlığı</v>
          </cell>
          <cell r="C8305">
            <v>0</v>
          </cell>
          <cell r="D8305">
            <v>0</v>
          </cell>
          <cell r="E8305">
            <v>0</v>
          </cell>
          <cell r="F8305" t="str">
            <v>Ad.</v>
          </cell>
          <cell r="G8305">
            <v>117.69</v>
          </cell>
          <cell r="H8305">
            <v>14.99</v>
          </cell>
          <cell r="I8305">
            <v>16.489999999999998</v>
          </cell>
          <cell r="J8305">
            <v>19.489999999999998</v>
          </cell>
          <cell r="K8305">
            <v>0.77390000000000003</v>
          </cell>
          <cell r="L8305">
            <v>0.85129999999999995</v>
          </cell>
          <cell r="M8305">
            <v>1.0061</v>
          </cell>
          <cell r="Q8305">
            <v>2012</v>
          </cell>
          <cell r="R8305">
            <v>0</v>
          </cell>
        </row>
        <row r="8306">
          <cell r="B8306" t="str">
            <v>32.34.16 - 1 X 240 s / 25 mm^2 - (8,7/15 kV E3SSV) - Ayrılabilen Ekranlanmış Tip Kablo Başlığı</v>
          </cell>
          <cell r="C8306">
            <v>0</v>
          </cell>
          <cell r="D8306">
            <v>0</v>
          </cell>
          <cell r="E8306">
            <v>0</v>
          </cell>
          <cell r="F8306" t="str">
            <v>Ad.</v>
          </cell>
          <cell r="G8306">
            <v>122.4</v>
          </cell>
          <cell r="H8306">
            <v>6.25</v>
          </cell>
          <cell r="I8306">
            <v>17.88</v>
          </cell>
          <cell r="J8306">
            <v>21.13</v>
          </cell>
          <cell r="K8306">
            <v>0.80479999999999996</v>
          </cell>
          <cell r="L8306">
            <v>0.88529999999999998</v>
          </cell>
          <cell r="M8306">
            <v>1.0462</v>
          </cell>
          <cell r="Q8306">
            <v>2012</v>
          </cell>
          <cell r="R8306">
            <v>0</v>
          </cell>
        </row>
        <row r="8307">
          <cell r="D8307">
            <v>0</v>
          </cell>
          <cell r="E8307">
            <v>0</v>
          </cell>
          <cell r="R8307">
            <v>0</v>
          </cell>
        </row>
        <row r="8308">
          <cell r="B8308" t="str">
            <v>32.34.17 - 20.3/35 KV aYRILABİLEN EKRANLANMIŞ TİP YE3SV (2XSY),YE3SSV (2XSEYFGbY)</v>
          </cell>
          <cell r="C8308">
            <v>0</v>
          </cell>
          <cell r="D8308">
            <v>0</v>
          </cell>
          <cell r="E8308">
            <v>0</v>
          </cell>
          <cell r="F8308">
            <v>0</v>
          </cell>
          <cell r="G8308">
            <v>0</v>
          </cell>
          <cell r="H8308">
            <v>0</v>
          </cell>
          <cell r="I8308">
            <v>0</v>
          </cell>
          <cell r="J8308">
            <v>0</v>
          </cell>
          <cell r="K8308">
            <v>0</v>
          </cell>
          <cell r="L8308">
            <v>0</v>
          </cell>
          <cell r="M8308">
            <v>0</v>
          </cell>
          <cell r="N8308">
            <v>0</v>
          </cell>
          <cell r="O8308">
            <v>0</v>
          </cell>
          <cell r="P8308">
            <v>0</v>
          </cell>
          <cell r="Q8308">
            <v>0</v>
          </cell>
          <cell r="R8308">
            <v>0</v>
          </cell>
        </row>
        <row r="8309">
          <cell r="B8309" t="str">
            <v>32.34.17 - 1 X 25 s / 16 mm^2 - (20,3/35 kV YE3SV) - Ayrılabilen Ekranlanmış Tip Kablo Başlığı</v>
          </cell>
          <cell r="C8309">
            <v>0</v>
          </cell>
          <cell r="D8309">
            <v>0</v>
          </cell>
          <cell r="E8309">
            <v>0</v>
          </cell>
          <cell r="F8309" t="str">
            <v>Ad.</v>
          </cell>
          <cell r="G8309">
            <v>249.48</v>
          </cell>
          <cell r="H8309">
            <v>12.89</v>
          </cell>
          <cell r="I8309">
            <v>14.18</v>
          </cell>
          <cell r="J8309">
            <v>16.760000000000002</v>
          </cell>
          <cell r="K8309">
            <v>1.6405000000000001</v>
          </cell>
          <cell r="L8309">
            <v>1.8046</v>
          </cell>
          <cell r="M8309">
            <v>2.1326999999999998</v>
          </cell>
          <cell r="Q8309">
            <v>2012</v>
          </cell>
          <cell r="R8309">
            <v>0</v>
          </cell>
        </row>
        <row r="8310">
          <cell r="B8310" t="str">
            <v>32.34.17 - 1 X 35 s / 16 mm^2 - (20,3/35 kV YE3SV) - Ayrılabilen Ekranlanmış Tip Kablo Başlığı</v>
          </cell>
          <cell r="C8310">
            <v>0</v>
          </cell>
          <cell r="D8310">
            <v>0</v>
          </cell>
          <cell r="E8310">
            <v>0</v>
          </cell>
          <cell r="F8310" t="str">
            <v>Ad.</v>
          </cell>
          <cell r="G8310">
            <v>249.48</v>
          </cell>
          <cell r="H8310">
            <v>13.63</v>
          </cell>
          <cell r="I8310">
            <v>14.99</v>
          </cell>
          <cell r="J8310">
            <v>17.72</v>
          </cell>
          <cell r="K8310">
            <v>1.6405000000000001</v>
          </cell>
          <cell r="L8310">
            <v>1.8046</v>
          </cell>
          <cell r="M8310">
            <v>2.1326999999999998</v>
          </cell>
          <cell r="Q8310">
            <v>2012</v>
          </cell>
          <cell r="R8310">
            <v>0</v>
          </cell>
        </row>
        <row r="8311">
          <cell r="B8311" t="str">
            <v>32.34.17 - 1 X 50 s / 16 mm^2 - (20,3/35 kV YE3SV) - Ayrılabilen Ekranlanmış Tip Kablo Başlığı</v>
          </cell>
          <cell r="C8311">
            <v>0</v>
          </cell>
          <cell r="D8311">
            <v>0</v>
          </cell>
          <cell r="E8311">
            <v>0</v>
          </cell>
          <cell r="F8311" t="str">
            <v>Ad.</v>
          </cell>
          <cell r="G8311">
            <v>249.48</v>
          </cell>
          <cell r="H8311">
            <v>14.53</v>
          </cell>
          <cell r="I8311">
            <v>15.98</v>
          </cell>
          <cell r="J8311">
            <v>18.89</v>
          </cell>
          <cell r="K8311">
            <v>1.6405000000000001</v>
          </cell>
          <cell r="L8311">
            <v>1.8046</v>
          </cell>
          <cell r="M8311">
            <v>2.1326999999999998</v>
          </cell>
          <cell r="Q8311">
            <v>2012</v>
          </cell>
          <cell r="R8311">
            <v>0</v>
          </cell>
        </row>
        <row r="8312">
          <cell r="B8312" t="str">
            <v>32.34.17 - 1 X 70 s / 16 mm^2 - (20,3/35 kV YE3SV) - Ayrılabilen Ekranlanmış Tip Kablo Başlığı</v>
          </cell>
          <cell r="C8312">
            <v>0</v>
          </cell>
          <cell r="D8312">
            <v>0</v>
          </cell>
          <cell r="E8312">
            <v>0</v>
          </cell>
          <cell r="F8312" t="str">
            <v>Ad.</v>
          </cell>
          <cell r="G8312">
            <v>249.48</v>
          </cell>
          <cell r="H8312">
            <v>15.3</v>
          </cell>
          <cell r="I8312">
            <v>16.829999999999998</v>
          </cell>
          <cell r="J8312">
            <v>19.89</v>
          </cell>
          <cell r="K8312">
            <v>1.6405000000000001</v>
          </cell>
          <cell r="L8312">
            <v>1.8046</v>
          </cell>
          <cell r="M8312">
            <v>2.1326999999999998</v>
          </cell>
          <cell r="Q8312">
            <v>2012</v>
          </cell>
          <cell r="R8312">
            <v>0</v>
          </cell>
        </row>
        <row r="8313">
          <cell r="B8313" t="str">
            <v>32.34.17 - 1 X 95 s / 16 mm^2 - (20,3/35 kV YE3SV) - Ayrılabilen Ekranlanmış Tip Kablo Başlığı</v>
          </cell>
          <cell r="C8313">
            <v>0</v>
          </cell>
          <cell r="D8313">
            <v>0</v>
          </cell>
          <cell r="E8313">
            <v>0</v>
          </cell>
          <cell r="F8313" t="str">
            <v>Ad.</v>
          </cell>
          <cell r="G8313">
            <v>249.48</v>
          </cell>
          <cell r="H8313">
            <v>15.76</v>
          </cell>
          <cell r="I8313">
            <v>17.34</v>
          </cell>
          <cell r="J8313">
            <v>20.49</v>
          </cell>
          <cell r="K8313">
            <v>1.6405000000000001</v>
          </cell>
          <cell r="L8313">
            <v>1.8046</v>
          </cell>
          <cell r="M8313">
            <v>2.1326999999999998</v>
          </cell>
          <cell r="Q8313">
            <v>2012</v>
          </cell>
          <cell r="R8313">
            <v>0</v>
          </cell>
        </row>
        <row r="8314">
          <cell r="B8314" t="str">
            <v>32.34.17 - 1 X 120 s / 16 mm^2 - (20,3/35 kV YE3SV) - Ayrılabilen Ekranlanmış Tip Kablo Başlığı</v>
          </cell>
          <cell r="C8314">
            <v>0</v>
          </cell>
          <cell r="D8314">
            <v>0</v>
          </cell>
          <cell r="E8314">
            <v>0</v>
          </cell>
          <cell r="F8314" t="str">
            <v>Ad.</v>
          </cell>
          <cell r="G8314">
            <v>249.48</v>
          </cell>
          <cell r="H8314">
            <v>16.96</v>
          </cell>
          <cell r="I8314">
            <v>18.66</v>
          </cell>
          <cell r="J8314">
            <v>22.05</v>
          </cell>
          <cell r="K8314">
            <v>1.6405000000000001</v>
          </cell>
          <cell r="L8314">
            <v>1.8046</v>
          </cell>
          <cell r="M8314">
            <v>2.1326999999999998</v>
          </cell>
          <cell r="Q8314">
            <v>2012</v>
          </cell>
          <cell r="R8314">
            <v>0</v>
          </cell>
        </row>
        <row r="8315">
          <cell r="B8315" t="str">
            <v>32.34.17 - 1 X 150 s / 25 mm^2 - (20,3/35 kV YE3SV) - Ayrılabilen Ekranlanmış Tip Kablo Başlığı</v>
          </cell>
          <cell r="C8315">
            <v>0</v>
          </cell>
          <cell r="D8315">
            <v>0</v>
          </cell>
          <cell r="E8315">
            <v>0</v>
          </cell>
          <cell r="F8315" t="str">
            <v>Ad.</v>
          </cell>
          <cell r="G8315">
            <v>254.19</v>
          </cell>
          <cell r="H8315">
            <v>18.239999999999998</v>
          </cell>
          <cell r="I8315">
            <v>20.059999999999999</v>
          </cell>
          <cell r="J8315">
            <v>23.71</v>
          </cell>
          <cell r="K8315">
            <v>1.6714</v>
          </cell>
          <cell r="L8315">
            <v>1.8385</v>
          </cell>
          <cell r="M8315">
            <v>2.1728000000000001</v>
          </cell>
          <cell r="Q8315">
            <v>2012</v>
          </cell>
          <cell r="R8315">
            <v>0</v>
          </cell>
        </row>
        <row r="8316">
          <cell r="B8316" t="str">
            <v>32.34.17 - 1 X 185 s / 25 mm^2 - (20,3/35 kV YE3SV) - Ayrılabilen Ekranlanmış Tip Kablo Başlığı</v>
          </cell>
          <cell r="C8316">
            <v>0</v>
          </cell>
          <cell r="D8316">
            <v>0</v>
          </cell>
          <cell r="E8316">
            <v>0</v>
          </cell>
          <cell r="F8316" t="str">
            <v>Ad.</v>
          </cell>
          <cell r="G8316">
            <v>254.19</v>
          </cell>
          <cell r="H8316">
            <v>19.47</v>
          </cell>
          <cell r="I8316">
            <v>21.42</v>
          </cell>
          <cell r="J8316">
            <v>25.31</v>
          </cell>
          <cell r="K8316">
            <v>1.6714</v>
          </cell>
          <cell r="L8316">
            <v>1.8385</v>
          </cell>
          <cell r="M8316">
            <v>2.1728000000000001</v>
          </cell>
          <cell r="Q8316">
            <v>2012</v>
          </cell>
          <cell r="R8316">
            <v>0</v>
          </cell>
        </row>
        <row r="8317">
          <cell r="B8317" t="str">
            <v>32.34.17 - 1 X 240 s / 25 mm^2 - (20,3/35 kV YE3SV) - Ayrılabilen Ekranlanmış Tip Kablo Başlığı</v>
          </cell>
          <cell r="C8317">
            <v>0</v>
          </cell>
          <cell r="D8317">
            <v>0</v>
          </cell>
          <cell r="E8317">
            <v>0</v>
          </cell>
          <cell r="F8317" t="str">
            <v>Ad.</v>
          </cell>
          <cell r="G8317">
            <v>263.58999999999997</v>
          </cell>
          <cell r="H8317">
            <v>21.12</v>
          </cell>
          <cell r="I8317">
            <v>23.23</v>
          </cell>
          <cell r="J8317">
            <v>27.46</v>
          </cell>
          <cell r="K8317">
            <v>1.7333000000000001</v>
          </cell>
          <cell r="L8317">
            <v>1.9066000000000001</v>
          </cell>
          <cell r="M8317">
            <v>2.2532999999999999</v>
          </cell>
          <cell r="Q8317">
            <v>2012</v>
          </cell>
          <cell r="R8317">
            <v>0</v>
          </cell>
        </row>
        <row r="8318">
          <cell r="D8318">
            <v>0</v>
          </cell>
          <cell r="E8318">
            <v>0</v>
          </cell>
          <cell r="R8318">
            <v>0</v>
          </cell>
        </row>
        <row r="8319">
          <cell r="B8319" t="str">
            <v>32.35.1 - BAKIR KABLO PABUÇLARI (A.G.KABLOLARINDA)</v>
          </cell>
          <cell r="C8319">
            <v>0</v>
          </cell>
          <cell r="D8319">
            <v>0</v>
          </cell>
          <cell r="E8319">
            <v>0</v>
          </cell>
          <cell r="F8319">
            <v>0</v>
          </cell>
          <cell r="G8319">
            <v>0</v>
          </cell>
          <cell r="H8319">
            <v>0</v>
          </cell>
          <cell r="I8319">
            <v>0</v>
          </cell>
          <cell r="J8319">
            <v>0</v>
          </cell>
          <cell r="K8319">
            <v>0</v>
          </cell>
          <cell r="L8319">
            <v>0</v>
          </cell>
          <cell r="M8319">
            <v>0</v>
          </cell>
          <cell r="N8319">
            <v>0</v>
          </cell>
          <cell r="O8319">
            <v>0</v>
          </cell>
          <cell r="P8319">
            <v>0</v>
          </cell>
          <cell r="Q8319">
            <v>0</v>
          </cell>
          <cell r="R8319">
            <v>0</v>
          </cell>
        </row>
        <row r="8320">
          <cell r="B8320" t="str">
            <v>32.35.1 -  6 mm^2 - (AG Bakır Kablo Pabucu)</v>
          </cell>
          <cell r="C8320">
            <v>0</v>
          </cell>
          <cell r="D8320">
            <v>0</v>
          </cell>
          <cell r="E8320">
            <v>0</v>
          </cell>
          <cell r="F8320" t="str">
            <v>Ad.</v>
          </cell>
          <cell r="G8320">
            <v>0.32</v>
          </cell>
          <cell r="H8320">
            <v>1.28</v>
          </cell>
          <cell r="I8320">
            <v>1.41</v>
          </cell>
          <cell r="J8320">
            <v>1.66</v>
          </cell>
          <cell r="K8320">
            <v>1.2999999999999999E-3</v>
          </cell>
          <cell r="L8320">
            <v>1.4E-3</v>
          </cell>
          <cell r="M8320">
            <v>1.6999999999999999E-3</v>
          </cell>
          <cell r="Q8320">
            <v>2012</v>
          </cell>
          <cell r="R8320">
            <v>0</v>
          </cell>
        </row>
        <row r="8321">
          <cell r="B8321" t="str">
            <v>32.35.1 -  10 mm^2 - (AG Bakır Kablo Pabucu)</v>
          </cell>
          <cell r="C8321">
            <v>0</v>
          </cell>
          <cell r="D8321">
            <v>0</v>
          </cell>
          <cell r="E8321">
            <v>0</v>
          </cell>
          <cell r="F8321" t="str">
            <v>Ad.</v>
          </cell>
          <cell r="G8321">
            <v>0.32</v>
          </cell>
          <cell r="H8321">
            <v>1.28</v>
          </cell>
          <cell r="I8321">
            <v>1.41</v>
          </cell>
          <cell r="J8321">
            <v>1.66</v>
          </cell>
          <cell r="K8321">
            <v>1.2999999999999999E-3</v>
          </cell>
          <cell r="L8321">
            <v>1.4E-3</v>
          </cell>
          <cell r="M8321">
            <v>1.6999999999999999E-3</v>
          </cell>
          <cell r="Q8321">
            <v>2012</v>
          </cell>
          <cell r="R8321">
            <v>0</v>
          </cell>
        </row>
        <row r="8322">
          <cell r="B8322" t="str">
            <v>32.35.1 -  16 mm^2 - (AG Bakır Kablo Pabucu)</v>
          </cell>
          <cell r="C8322">
            <v>0</v>
          </cell>
          <cell r="D8322">
            <v>0</v>
          </cell>
          <cell r="E8322">
            <v>0</v>
          </cell>
          <cell r="F8322" t="str">
            <v>Ad.</v>
          </cell>
          <cell r="G8322">
            <v>0.40699999999999997</v>
          </cell>
          <cell r="H8322">
            <v>1.28</v>
          </cell>
          <cell r="I8322">
            <v>1.41</v>
          </cell>
          <cell r="J8322">
            <v>1.66</v>
          </cell>
          <cell r="K8322">
            <v>1.2999999999999999E-3</v>
          </cell>
          <cell r="L8322">
            <v>1.4E-3</v>
          </cell>
          <cell r="M8322">
            <v>1.6999999999999999E-3</v>
          </cell>
          <cell r="Q8322">
            <v>2012</v>
          </cell>
          <cell r="R8322">
            <v>0</v>
          </cell>
        </row>
        <row r="8323">
          <cell r="B8323" t="str">
            <v>32.35.1 -  25 mm^2 - (AG Bakır Kablo Pabucu)</v>
          </cell>
          <cell r="C8323">
            <v>0</v>
          </cell>
          <cell r="D8323">
            <v>0</v>
          </cell>
          <cell r="E8323">
            <v>0</v>
          </cell>
          <cell r="F8323" t="str">
            <v>Ad.</v>
          </cell>
          <cell r="G8323">
            <v>0.40699999999999997</v>
          </cell>
          <cell r="H8323">
            <v>1.28</v>
          </cell>
          <cell r="I8323">
            <v>1.41</v>
          </cell>
          <cell r="J8323">
            <v>1.66</v>
          </cell>
          <cell r="K8323">
            <v>1.2999999999999999E-3</v>
          </cell>
          <cell r="L8323">
            <v>1.4E-3</v>
          </cell>
          <cell r="M8323">
            <v>1.6999999999999999E-3</v>
          </cell>
          <cell r="Q8323">
            <v>2012</v>
          </cell>
          <cell r="R8323">
            <v>0</v>
          </cell>
        </row>
        <row r="8324">
          <cell r="B8324" t="str">
            <v>32.35.1 -  35 mm^2 - (AG Bakır Kablo Pabucu)</v>
          </cell>
          <cell r="C8324">
            <v>0</v>
          </cell>
          <cell r="D8324">
            <v>0</v>
          </cell>
          <cell r="E8324">
            <v>0</v>
          </cell>
          <cell r="F8324" t="str">
            <v>Ad.</v>
          </cell>
          <cell r="G8324">
            <v>0.64200000000000002</v>
          </cell>
          <cell r="H8324">
            <v>1.9</v>
          </cell>
          <cell r="I8324">
            <v>2.09</v>
          </cell>
          <cell r="J8324">
            <v>2.4700000000000002</v>
          </cell>
          <cell r="K8324">
            <v>3.8999999999999998E-3</v>
          </cell>
          <cell r="L8324">
            <v>4.3E-3</v>
          </cell>
          <cell r="M8324">
            <v>5.1000000000000004E-3</v>
          </cell>
          <cell r="Q8324">
            <v>2012</v>
          </cell>
          <cell r="R8324">
            <v>0</v>
          </cell>
        </row>
        <row r="8325">
          <cell r="B8325" t="str">
            <v>32.35.1 -  50 mm^2 - (AG Bakır Kablo Pabucu)</v>
          </cell>
          <cell r="C8325">
            <v>0</v>
          </cell>
          <cell r="D8325">
            <v>0</v>
          </cell>
          <cell r="E8325">
            <v>0</v>
          </cell>
          <cell r="F8325" t="str">
            <v>Ad.</v>
          </cell>
          <cell r="G8325">
            <v>0.80100000000000005</v>
          </cell>
          <cell r="H8325">
            <v>1.9</v>
          </cell>
          <cell r="I8325">
            <v>2.09</v>
          </cell>
          <cell r="J8325">
            <v>2.4700000000000002</v>
          </cell>
          <cell r="K8325">
            <v>3.8999999999999998E-3</v>
          </cell>
          <cell r="L8325">
            <v>4.3E-3</v>
          </cell>
          <cell r="M8325">
            <v>5.1000000000000004E-3</v>
          </cell>
          <cell r="Q8325">
            <v>2012</v>
          </cell>
          <cell r="R8325">
            <v>0</v>
          </cell>
        </row>
        <row r="8326">
          <cell r="B8326" t="str">
            <v>32.35.1 -  70 mm^2 - (AG Bakır Kablo Pabucu)</v>
          </cell>
          <cell r="C8326">
            <v>0</v>
          </cell>
          <cell r="D8326">
            <v>0</v>
          </cell>
          <cell r="E8326">
            <v>0</v>
          </cell>
          <cell r="F8326" t="str">
            <v>Ad.</v>
          </cell>
          <cell r="G8326">
            <v>0.93799999999999994</v>
          </cell>
          <cell r="H8326">
            <v>1.9</v>
          </cell>
          <cell r="I8326">
            <v>2.09</v>
          </cell>
          <cell r="J8326">
            <v>2.4700000000000002</v>
          </cell>
          <cell r="K8326">
            <v>3.8999999999999998E-3</v>
          </cell>
          <cell r="L8326">
            <v>4.3E-3</v>
          </cell>
          <cell r="M8326">
            <v>5.1000000000000004E-3</v>
          </cell>
          <cell r="Q8326">
            <v>2012</v>
          </cell>
          <cell r="R8326">
            <v>0</v>
          </cell>
        </row>
        <row r="8327">
          <cell r="B8327" t="str">
            <v>32.35.1 -  95 mm^2 - (AG Bakır Kablo Pabucu)</v>
          </cell>
          <cell r="C8327">
            <v>0</v>
          </cell>
          <cell r="D8327">
            <v>0</v>
          </cell>
          <cell r="E8327">
            <v>0</v>
          </cell>
          <cell r="F8327" t="str">
            <v>Ad.</v>
          </cell>
          <cell r="G8327">
            <v>1.5129999999999999</v>
          </cell>
          <cell r="H8327">
            <v>1.9</v>
          </cell>
          <cell r="I8327">
            <v>2.09</v>
          </cell>
          <cell r="J8327">
            <v>2.4700000000000002</v>
          </cell>
          <cell r="K8327">
            <v>3.8999999999999998E-3</v>
          </cell>
          <cell r="L8327">
            <v>4.3E-3</v>
          </cell>
          <cell r="M8327">
            <v>5.1000000000000004E-3</v>
          </cell>
          <cell r="Q8327">
            <v>2012</v>
          </cell>
          <cell r="R8327">
            <v>0</v>
          </cell>
        </row>
        <row r="8328">
          <cell r="B8328" t="str">
            <v>32.35.1 -  120 mm^2 - (AG Bakır Kablo Pabucu)</v>
          </cell>
          <cell r="C8328">
            <v>0</v>
          </cell>
          <cell r="D8328">
            <v>0</v>
          </cell>
          <cell r="E8328">
            <v>0</v>
          </cell>
          <cell r="F8328" t="str">
            <v>Ad.</v>
          </cell>
          <cell r="G8328">
            <v>1.7270000000000001</v>
          </cell>
          <cell r="H8328">
            <v>4.4800000000000004</v>
          </cell>
          <cell r="I8328">
            <v>4.93</v>
          </cell>
          <cell r="J8328">
            <v>5.82</v>
          </cell>
          <cell r="K8328">
            <v>1.1900000000000001E-2</v>
          </cell>
          <cell r="L8328">
            <v>1.3100000000000001E-2</v>
          </cell>
          <cell r="M8328">
            <v>1.55E-2</v>
          </cell>
          <cell r="Q8328">
            <v>2012</v>
          </cell>
          <cell r="R8328">
            <v>0</v>
          </cell>
        </row>
        <row r="8329">
          <cell r="B8329" t="str">
            <v>32.35.1 -  150 mm^2 - (AG Bakır Kablo Pabucu)</v>
          </cell>
          <cell r="C8329">
            <v>0</v>
          </cell>
          <cell r="D8329">
            <v>0</v>
          </cell>
          <cell r="E8329">
            <v>0</v>
          </cell>
          <cell r="F8329" t="str">
            <v>Ad.</v>
          </cell>
          <cell r="G8329">
            <v>2.61</v>
          </cell>
          <cell r="H8329">
            <v>4.4800000000000004</v>
          </cell>
          <cell r="I8329">
            <v>4.93</v>
          </cell>
          <cell r="J8329">
            <v>5.82</v>
          </cell>
          <cell r="K8329">
            <v>1.1900000000000001E-2</v>
          </cell>
          <cell r="L8329">
            <v>1.3100000000000001E-2</v>
          </cell>
          <cell r="M8329">
            <v>1.55E-2</v>
          </cell>
          <cell r="Q8329">
            <v>2012</v>
          </cell>
          <cell r="R8329">
            <v>0</v>
          </cell>
        </row>
        <row r="8330">
          <cell r="B8330" t="str">
            <v>32.35.1 -  185 mm^2 - (AG Bakır Kablo Pabucu)</v>
          </cell>
          <cell r="C8330">
            <v>0</v>
          </cell>
          <cell r="D8330">
            <v>0</v>
          </cell>
          <cell r="E8330">
            <v>0</v>
          </cell>
          <cell r="F8330" t="str">
            <v>Ad.</v>
          </cell>
          <cell r="G8330">
            <v>3.33</v>
          </cell>
          <cell r="H8330">
            <v>4.4800000000000004</v>
          </cell>
          <cell r="I8330">
            <v>4.93</v>
          </cell>
          <cell r="J8330">
            <v>5.82</v>
          </cell>
          <cell r="K8330">
            <v>1.1900000000000001E-2</v>
          </cell>
          <cell r="L8330">
            <v>1.3100000000000001E-2</v>
          </cell>
          <cell r="M8330">
            <v>1.55E-2</v>
          </cell>
          <cell r="Q8330">
            <v>2012</v>
          </cell>
          <cell r="R8330">
            <v>0</v>
          </cell>
        </row>
        <row r="8331">
          <cell r="B8331" t="str">
            <v>32.35.1 -  240 mm^2 - (AG Bakır Kablo Pabucu)</v>
          </cell>
          <cell r="C8331">
            <v>0</v>
          </cell>
          <cell r="D8331">
            <v>0</v>
          </cell>
          <cell r="E8331">
            <v>0</v>
          </cell>
          <cell r="F8331" t="str">
            <v>Ad.</v>
          </cell>
          <cell r="G8331">
            <v>3.86</v>
          </cell>
          <cell r="H8331">
            <v>4.4800000000000004</v>
          </cell>
          <cell r="I8331">
            <v>4.93</v>
          </cell>
          <cell r="J8331">
            <v>5.82</v>
          </cell>
          <cell r="K8331">
            <v>1.1900000000000001E-2</v>
          </cell>
          <cell r="L8331">
            <v>1.3100000000000001E-2</v>
          </cell>
          <cell r="M8331">
            <v>1.55E-2</v>
          </cell>
          <cell r="Q8331">
            <v>2012</v>
          </cell>
          <cell r="R8331">
            <v>0</v>
          </cell>
        </row>
        <row r="8332">
          <cell r="B8332" t="str">
            <v>32.35.1 -  300 mm^2 - (AG Bakır Kablo Pabucu)</v>
          </cell>
          <cell r="C8332">
            <v>0</v>
          </cell>
          <cell r="D8332">
            <v>0</v>
          </cell>
          <cell r="E8332">
            <v>0</v>
          </cell>
          <cell r="F8332" t="str">
            <v>Ad.</v>
          </cell>
          <cell r="G8332">
            <v>4.05</v>
          </cell>
          <cell r="H8332">
            <v>4.4800000000000004</v>
          </cell>
          <cell r="I8332">
            <v>4.93</v>
          </cell>
          <cell r="J8332">
            <v>5.82</v>
          </cell>
          <cell r="K8332">
            <v>1.1900000000000001E-2</v>
          </cell>
          <cell r="L8332">
            <v>1.3100000000000001E-2</v>
          </cell>
          <cell r="M8332">
            <v>1.55E-2</v>
          </cell>
          <cell r="Q8332">
            <v>2012</v>
          </cell>
          <cell r="R8332">
            <v>0</v>
          </cell>
        </row>
        <row r="8333">
          <cell r="D8333">
            <v>0</v>
          </cell>
          <cell r="E8333">
            <v>0</v>
          </cell>
          <cell r="R8333">
            <v>0</v>
          </cell>
        </row>
        <row r="8334">
          <cell r="B8334" t="str">
            <v>32.35.2 - ALÜMİNYUM KABLO PABUÇLARI (A.G.KABLOLARINDA) SIKMALI</v>
          </cell>
          <cell r="C8334">
            <v>0</v>
          </cell>
          <cell r="D8334">
            <v>0</v>
          </cell>
          <cell r="E8334">
            <v>0</v>
          </cell>
          <cell r="F8334">
            <v>0</v>
          </cell>
          <cell r="G8334">
            <v>0</v>
          </cell>
          <cell r="H8334">
            <v>0</v>
          </cell>
          <cell r="I8334">
            <v>0</v>
          </cell>
          <cell r="J8334">
            <v>0</v>
          </cell>
          <cell r="K8334">
            <v>0</v>
          </cell>
          <cell r="L8334">
            <v>0</v>
          </cell>
          <cell r="M8334">
            <v>0</v>
          </cell>
          <cell r="N8334">
            <v>0</v>
          </cell>
          <cell r="O8334">
            <v>0</v>
          </cell>
          <cell r="P8334">
            <v>0</v>
          </cell>
          <cell r="Q8334">
            <v>0</v>
          </cell>
          <cell r="R8334">
            <v>0</v>
          </cell>
        </row>
        <row r="8335">
          <cell r="B8335" t="str">
            <v>32.35.2 -  16 mm^2 - (AG Alüminyum Kablo Pabucu - Sıkmalı)</v>
          </cell>
          <cell r="C8335">
            <v>0</v>
          </cell>
          <cell r="D8335">
            <v>0</v>
          </cell>
          <cell r="E8335">
            <v>0</v>
          </cell>
          <cell r="F8335" t="str">
            <v>Ad.</v>
          </cell>
          <cell r="G8335">
            <v>0.35</v>
          </cell>
          <cell r="H8335">
            <v>1.28</v>
          </cell>
          <cell r="I8335">
            <v>1.41</v>
          </cell>
          <cell r="J8335">
            <v>1.66</v>
          </cell>
          <cell r="K8335">
            <v>1.2999999999999999E-3</v>
          </cell>
          <cell r="L8335">
            <v>1.4E-3</v>
          </cell>
          <cell r="M8335">
            <v>1.6999999999999999E-3</v>
          </cell>
          <cell r="Q8335">
            <v>2012</v>
          </cell>
          <cell r="R8335">
            <v>0</v>
          </cell>
        </row>
        <row r="8336">
          <cell r="B8336" t="str">
            <v>32.35.2 -  25 mm^2 - (AG Alüminyum Kablo Pabucu - Sıkmalı)</v>
          </cell>
          <cell r="C8336">
            <v>0</v>
          </cell>
          <cell r="D8336">
            <v>0</v>
          </cell>
          <cell r="E8336">
            <v>0</v>
          </cell>
          <cell r="F8336" t="str">
            <v>Ad.</v>
          </cell>
          <cell r="G8336">
            <v>0.35</v>
          </cell>
          <cell r="H8336">
            <v>1.28</v>
          </cell>
          <cell r="I8336">
            <v>1.41</v>
          </cell>
          <cell r="J8336">
            <v>1.66</v>
          </cell>
          <cell r="K8336">
            <v>1.2999999999999999E-3</v>
          </cell>
          <cell r="L8336">
            <v>1.4E-3</v>
          </cell>
          <cell r="M8336">
            <v>1.6999999999999999E-3</v>
          </cell>
          <cell r="Q8336">
            <v>2012</v>
          </cell>
          <cell r="R8336">
            <v>0</v>
          </cell>
        </row>
        <row r="8337">
          <cell r="B8337" t="str">
            <v>32.35.2 -  35 mm^2 - (AG Alüminyum Kablo Pabucu - Sıkmalı)</v>
          </cell>
          <cell r="C8337">
            <v>0</v>
          </cell>
          <cell r="D8337">
            <v>0</v>
          </cell>
          <cell r="E8337">
            <v>0</v>
          </cell>
          <cell r="F8337" t="str">
            <v>Ad.</v>
          </cell>
          <cell r="G8337">
            <v>0.52800000000000002</v>
          </cell>
          <cell r="H8337">
            <v>1.9</v>
          </cell>
          <cell r="I8337">
            <v>2.09</v>
          </cell>
          <cell r="J8337">
            <v>2.4700000000000002</v>
          </cell>
          <cell r="K8337">
            <v>3.8999999999999998E-3</v>
          </cell>
          <cell r="L8337">
            <v>4.3E-3</v>
          </cell>
          <cell r="M8337">
            <v>5.1000000000000004E-3</v>
          </cell>
          <cell r="Q8337">
            <v>2012</v>
          </cell>
          <cell r="R8337">
            <v>0</v>
          </cell>
        </row>
        <row r="8338">
          <cell r="B8338" t="str">
            <v>32.35.2 -  50 mm^2 - (AG Alüminyum Kablo Pabucu - Sıkmalı)</v>
          </cell>
          <cell r="C8338">
            <v>0</v>
          </cell>
          <cell r="D8338">
            <v>0</v>
          </cell>
          <cell r="E8338">
            <v>0</v>
          </cell>
          <cell r="F8338" t="str">
            <v>Ad.</v>
          </cell>
          <cell r="G8338">
            <v>0.65900000000000003</v>
          </cell>
          <cell r="H8338">
            <v>1.9</v>
          </cell>
          <cell r="I8338">
            <v>2.09</v>
          </cell>
          <cell r="J8338">
            <v>2.4700000000000002</v>
          </cell>
          <cell r="K8338">
            <v>3.8999999999999998E-3</v>
          </cell>
          <cell r="L8338">
            <v>4.3E-3</v>
          </cell>
          <cell r="M8338">
            <v>5.1000000000000004E-3</v>
          </cell>
          <cell r="Q8338">
            <v>2012</v>
          </cell>
          <cell r="R8338">
            <v>0</v>
          </cell>
        </row>
        <row r="8339">
          <cell r="B8339" t="str">
            <v>32.35.2 -  70 mm^2 - (AG Alüminyum Kablo Pabucu - Sıkmalı)</v>
          </cell>
          <cell r="C8339">
            <v>0</v>
          </cell>
          <cell r="D8339">
            <v>0</v>
          </cell>
          <cell r="E8339">
            <v>0</v>
          </cell>
          <cell r="F8339" t="str">
            <v>Ad.</v>
          </cell>
          <cell r="G8339">
            <v>0.69799999999999995</v>
          </cell>
          <cell r="H8339">
            <v>1.9</v>
          </cell>
          <cell r="I8339">
            <v>2.09</v>
          </cell>
          <cell r="J8339">
            <v>2.4700000000000002</v>
          </cell>
          <cell r="K8339">
            <v>3.8999999999999998E-3</v>
          </cell>
          <cell r="L8339">
            <v>4.3E-3</v>
          </cell>
          <cell r="M8339">
            <v>5.1000000000000004E-3</v>
          </cell>
          <cell r="Q8339">
            <v>2012</v>
          </cell>
          <cell r="R8339">
            <v>0</v>
          </cell>
        </row>
        <row r="8340">
          <cell r="B8340" t="str">
            <v>32.35.2 -  95 mm^2 - (AG Alüminyum Kablo Pabucu - Sıkmalı)</v>
          </cell>
          <cell r="C8340">
            <v>0</v>
          </cell>
          <cell r="D8340">
            <v>0</v>
          </cell>
          <cell r="E8340">
            <v>0</v>
          </cell>
          <cell r="F8340" t="str">
            <v>Ad.</v>
          </cell>
          <cell r="G8340">
            <v>1.2090000000000001</v>
          </cell>
          <cell r="H8340">
            <v>1.9</v>
          </cell>
          <cell r="I8340">
            <v>2.09</v>
          </cell>
          <cell r="J8340">
            <v>2.4700000000000002</v>
          </cell>
          <cell r="K8340">
            <v>3.8999999999999998E-3</v>
          </cell>
          <cell r="L8340">
            <v>4.3E-3</v>
          </cell>
          <cell r="M8340">
            <v>5.1000000000000004E-3</v>
          </cell>
          <cell r="Q8340">
            <v>2012</v>
          </cell>
          <cell r="R8340">
            <v>0</v>
          </cell>
        </row>
        <row r="8341">
          <cell r="B8341" t="str">
            <v>32.35.2 -  120 mm^2 - (AG Alüminyum Kablo Pabucu - Sıkmalı)</v>
          </cell>
          <cell r="C8341">
            <v>0</v>
          </cell>
          <cell r="D8341">
            <v>0</v>
          </cell>
          <cell r="E8341">
            <v>0</v>
          </cell>
          <cell r="F8341" t="str">
            <v>Ad.</v>
          </cell>
          <cell r="G8341">
            <v>1.38</v>
          </cell>
          <cell r="H8341">
            <v>4.4800000000000004</v>
          </cell>
          <cell r="I8341">
            <v>4.93</v>
          </cell>
          <cell r="J8341">
            <v>5.82</v>
          </cell>
          <cell r="K8341">
            <v>1.1900000000000001E-2</v>
          </cell>
          <cell r="L8341">
            <v>1.3100000000000001E-2</v>
          </cell>
          <cell r="M8341">
            <v>1.55E-2</v>
          </cell>
          <cell r="Q8341">
            <v>2012</v>
          </cell>
          <cell r="R8341">
            <v>0</v>
          </cell>
        </row>
        <row r="8342">
          <cell r="B8342" t="str">
            <v>32.35.2 -  150 mm^2 - (AG Alüminyum Kablo Pabucu - Sıkmalı)</v>
          </cell>
          <cell r="C8342">
            <v>0</v>
          </cell>
          <cell r="D8342">
            <v>0</v>
          </cell>
          <cell r="E8342">
            <v>0</v>
          </cell>
          <cell r="F8342" t="str">
            <v>Ad.</v>
          </cell>
          <cell r="G8342">
            <v>2.0950000000000002</v>
          </cell>
          <cell r="H8342">
            <v>4.4800000000000004</v>
          </cell>
          <cell r="I8342">
            <v>4.93</v>
          </cell>
          <cell r="J8342">
            <v>5.82</v>
          </cell>
          <cell r="K8342">
            <v>1.1900000000000001E-2</v>
          </cell>
          <cell r="L8342">
            <v>1.3100000000000001E-2</v>
          </cell>
          <cell r="M8342">
            <v>1.55E-2</v>
          </cell>
          <cell r="Q8342">
            <v>2012</v>
          </cell>
          <cell r="R8342">
            <v>0</v>
          </cell>
        </row>
        <row r="8343">
          <cell r="B8343" t="str">
            <v>32.35.2 -  185 mm^2 - (AG Alüminyum Kablo Pabucu - Sıkmalı)</v>
          </cell>
          <cell r="C8343">
            <v>0</v>
          </cell>
          <cell r="D8343">
            <v>0</v>
          </cell>
          <cell r="E8343">
            <v>0</v>
          </cell>
          <cell r="F8343" t="str">
            <v>Ad.</v>
          </cell>
          <cell r="G8343">
            <v>2.68</v>
          </cell>
          <cell r="H8343">
            <v>4.4800000000000004</v>
          </cell>
          <cell r="I8343">
            <v>4.93</v>
          </cell>
          <cell r="J8343">
            <v>5.82</v>
          </cell>
          <cell r="K8343">
            <v>1.1900000000000001E-2</v>
          </cell>
          <cell r="L8343">
            <v>1.3100000000000001E-2</v>
          </cell>
          <cell r="M8343">
            <v>1.55E-2</v>
          </cell>
          <cell r="Q8343">
            <v>2012</v>
          </cell>
          <cell r="R8343">
            <v>0</v>
          </cell>
        </row>
        <row r="8344">
          <cell r="B8344" t="str">
            <v>32.35.2 -  240 mm^2 - (AG Alüminyum Kablo Pabucu - Sıkmalı)</v>
          </cell>
          <cell r="C8344">
            <v>0</v>
          </cell>
          <cell r="D8344">
            <v>0</v>
          </cell>
          <cell r="E8344">
            <v>0</v>
          </cell>
          <cell r="F8344" t="str">
            <v>Ad.</v>
          </cell>
          <cell r="G8344">
            <v>3.1</v>
          </cell>
          <cell r="H8344">
            <v>4.4800000000000004</v>
          </cell>
          <cell r="I8344">
            <v>4.93</v>
          </cell>
          <cell r="J8344">
            <v>5.82</v>
          </cell>
          <cell r="K8344">
            <v>1.1900000000000001E-2</v>
          </cell>
          <cell r="L8344">
            <v>1.3100000000000001E-2</v>
          </cell>
          <cell r="M8344">
            <v>1.55E-2</v>
          </cell>
          <cell r="Q8344">
            <v>2012</v>
          </cell>
          <cell r="R8344">
            <v>0</v>
          </cell>
        </row>
        <row r="8345">
          <cell r="D8345">
            <v>0</v>
          </cell>
          <cell r="E8345">
            <v>0</v>
          </cell>
          <cell r="R8345">
            <v>0</v>
          </cell>
        </row>
        <row r="8346">
          <cell r="B8346" t="str">
            <v xml:space="preserve">33.1 - BOZULAN KALDIRIM VE YOL KAPLAMALARININ SÖKÜLMESİ </v>
          </cell>
          <cell r="C8346">
            <v>0</v>
          </cell>
          <cell r="D8346">
            <v>0</v>
          </cell>
          <cell r="E8346">
            <v>0</v>
          </cell>
          <cell r="F8346">
            <v>0</v>
          </cell>
          <cell r="G8346">
            <v>0</v>
          </cell>
          <cell r="H8346">
            <v>0</v>
          </cell>
          <cell r="I8346">
            <v>0</v>
          </cell>
          <cell r="J8346">
            <v>0</v>
          </cell>
          <cell r="K8346">
            <v>0</v>
          </cell>
          <cell r="L8346">
            <v>0</v>
          </cell>
          <cell r="M8346">
            <v>0</v>
          </cell>
          <cell r="N8346">
            <v>0</v>
          </cell>
          <cell r="O8346">
            <v>0</v>
          </cell>
          <cell r="P8346">
            <v>0</v>
          </cell>
          <cell r="Q8346">
            <v>0</v>
          </cell>
          <cell r="R8346">
            <v>0</v>
          </cell>
        </row>
        <row r="8347">
          <cell r="B8347" t="str">
            <v>33.1 -  a ) Arnavut Kaldırımı (Parke). - (Bozulan Kaldırım ve Yol Kaplamaların Sökülmesi)</v>
          </cell>
          <cell r="C8347">
            <v>0</v>
          </cell>
          <cell r="D8347">
            <v>0</v>
          </cell>
          <cell r="E8347">
            <v>0</v>
          </cell>
          <cell r="F8347" t="str">
            <v>m^2</v>
          </cell>
          <cell r="H8347">
            <v>5.31</v>
          </cell>
          <cell r="I8347">
            <v>5.84</v>
          </cell>
          <cell r="J8347">
            <v>6.9</v>
          </cell>
          <cell r="Q8347">
            <v>2012</v>
          </cell>
          <cell r="R8347">
            <v>0</v>
          </cell>
        </row>
        <row r="8348">
          <cell r="B8348" t="str">
            <v>33.1 -  b ) Şose. - (Bozulan Kaldırım ve Yol Kaplamaların Sökülmesi)</v>
          </cell>
          <cell r="C8348">
            <v>0</v>
          </cell>
          <cell r="D8348">
            <v>0</v>
          </cell>
          <cell r="E8348">
            <v>0</v>
          </cell>
          <cell r="F8348" t="str">
            <v>m^2</v>
          </cell>
          <cell r="H8348">
            <v>10.51</v>
          </cell>
          <cell r="I8348">
            <v>11.56</v>
          </cell>
          <cell r="J8348">
            <v>13.66</v>
          </cell>
          <cell r="Q8348">
            <v>2012</v>
          </cell>
          <cell r="R8348">
            <v>0</v>
          </cell>
        </row>
        <row r="8349">
          <cell r="B8349" t="str">
            <v>33.1 -  c ) Beton. - (Bozulan Kaldırım ve Yol Kaplamaların Sökülmesi)</v>
          </cell>
          <cell r="C8349">
            <v>0</v>
          </cell>
          <cell r="D8349">
            <v>0</v>
          </cell>
          <cell r="E8349">
            <v>0</v>
          </cell>
          <cell r="F8349" t="str">
            <v>m^2</v>
          </cell>
          <cell r="H8349">
            <v>11.79</v>
          </cell>
          <cell r="I8349">
            <v>12.97</v>
          </cell>
          <cell r="J8349">
            <v>15.33</v>
          </cell>
          <cell r="Q8349">
            <v>2012</v>
          </cell>
          <cell r="R8349">
            <v>0</v>
          </cell>
        </row>
        <row r="8350">
          <cell r="B8350" t="str">
            <v>33.1 -  d ) Asfalt. - (Bozulan Kaldırım ve Yol Kaplamaların Sökülmesi)</v>
          </cell>
          <cell r="C8350">
            <v>0</v>
          </cell>
          <cell r="D8350">
            <v>0</v>
          </cell>
          <cell r="E8350">
            <v>0</v>
          </cell>
          <cell r="F8350" t="str">
            <v>m^2</v>
          </cell>
          <cell r="H8350">
            <v>11.21</v>
          </cell>
          <cell r="I8350">
            <v>12.33</v>
          </cell>
          <cell r="J8350">
            <v>14.57</v>
          </cell>
          <cell r="Q8350">
            <v>2012</v>
          </cell>
          <cell r="R8350">
            <v>0</v>
          </cell>
        </row>
        <row r="8351">
          <cell r="D8351">
            <v>0</v>
          </cell>
          <cell r="E8351">
            <v>0</v>
          </cell>
          <cell r="R8351">
            <v>0</v>
          </cell>
        </row>
        <row r="8352">
          <cell r="B8352" t="str">
            <v>33.2 - BOZULAN KALDIRIM VE YOL KAPLAMALARININ YENİDEN YAPILMASI</v>
          </cell>
          <cell r="C8352">
            <v>0</v>
          </cell>
          <cell r="D8352">
            <v>0</v>
          </cell>
          <cell r="E8352">
            <v>0</v>
          </cell>
          <cell r="F8352">
            <v>0</v>
          </cell>
          <cell r="G8352">
            <v>0</v>
          </cell>
          <cell r="H8352">
            <v>0</v>
          </cell>
          <cell r="I8352">
            <v>0</v>
          </cell>
          <cell r="J8352">
            <v>0</v>
          </cell>
          <cell r="K8352">
            <v>0</v>
          </cell>
          <cell r="L8352">
            <v>0</v>
          </cell>
          <cell r="M8352">
            <v>0</v>
          </cell>
          <cell r="N8352">
            <v>0</v>
          </cell>
          <cell r="O8352">
            <v>0</v>
          </cell>
          <cell r="P8352">
            <v>0</v>
          </cell>
          <cell r="Q8352">
            <v>0</v>
          </cell>
          <cell r="R8352">
            <v>0</v>
          </cell>
        </row>
        <row r="8353">
          <cell r="B8353" t="str">
            <v>33.2 -  a ) Arnavut Kaldırımı (Parke). - (Bozulan Kaldırım ve Yol Kaplamaların Yeniden Yapılması)</v>
          </cell>
          <cell r="C8353">
            <v>0</v>
          </cell>
          <cell r="D8353">
            <v>0</v>
          </cell>
          <cell r="E8353">
            <v>0</v>
          </cell>
          <cell r="F8353" t="str">
            <v>m^2</v>
          </cell>
          <cell r="H8353">
            <v>18.28</v>
          </cell>
          <cell r="I8353">
            <v>20.11</v>
          </cell>
          <cell r="J8353">
            <v>23.76</v>
          </cell>
          <cell r="Q8353">
            <v>2012</v>
          </cell>
          <cell r="R8353">
            <v>0</v>
          </cell>
        </row>
        <row r="8354">
          <cell r="B8354" t="str">
            <v>33.2 -  b ) Şose. - (Bozulan Kaldırım ve Yol Kaplamaların Yeniden Yapılması)</v>
          </cell>
          <cell r="C8354">
            <v>0</v>
          </cell>
          <cell r="D8354">
            <v>0</v>
          </cell>
          <cell r="E8354">
            <v>0</v>
          </cell>
          <cell r="F8354" t="str">
            <v>m^2</v>
          </cell>
          <cell r="H8354">
            <v>19.55</v>
          </cell>
          <cell r="I8354">
            <v>21.51</v>
          </cell>
          <cell r="J8354">
            <v>25.42</v>
          </cell>
          <cell r="Q8354">
            <v>2012</v>
          </cell>
          <cell r="R8354">
            <v>0</v>
          </cell>
        </row>
        <row r="8355">
          <cell r="B8355" t="str">
            <v>33.2 -  c ) Beton. - (Bozulan Kaldırım ve Yol Kaplamaların Yeniden Yapılması)</v>
          </cell>
          <cell r="C8355">
            <v>0</v>
          </cell>
          <cell r="D8355">
            <v>0</v>
          </cell>
          <cell r="E8355">
            <v>0</v>
          </cell>
          <cell r="F8355" t="str">
            <v>m^2</v>
          </cell>
          <cell r="H8355">
            <v>39.299999999999997</v>
          </cell>
          <cell r="I8355">
            <v>43.23</v>
          </cell>
          <cell r="J8355">
            <v>51.09</v>
          </cell>
          <cell r="Q8355">
            <v>2012</v>
          </cell>
          <cell r="R8355">
            <v>0</v>
          </cell>
        </row>
        <row r="8356">
          <cell r="B8356" t="str">
            <v>33.2 -  d ) Asfalt. - (Bozulan Kaldırım ve Yol Kaplamaların Yeniden Yapılması)</v>
          </cell>
          <cell r="C8356">
            <v>0</v>
          </cell>
          <cell r="D8356">
            <v>0</v>
          </cell>
          <cell r="E8356">
            <v>0</v>
          </cell>
          <cell r="F8356" t="str">
            <v>m^2</v>
          </cell>
          <cell r="H8356">
            <v>46.73</v>
          </cell>
          <cell r="I8356">
            <v>51.4</v>
          </cell>
          <cell r="J8356">
            <v>60.75</v>
          </cell>
          <cell r="Q8356">
            <v>2012</v>
          </cell>
          <cell r="R8356">
            <v>0</v>
          </cell>
        </row>
        <row r="8357">
          <cell r="D8357">
            <v>0</v>
          </cell>
          <cell r="E8357">
            <v>0</v>
          </cell>
          <cell r="R8357">
            <v>0</v>
          </cell>
        </row>
        <row r="8358">
          <cell r="B8358" t="str">
            <v>34 - BETON KABLO KANALI VE BAKLAVALI SAÇ</v>
          </cell>
          <cell r="C8358">
            <v>0</v>
          </cell>
          <cell r="D8358">
            <v>0</v>
          </cell>
          <cell r="E8358">
            <v>0</v>
          </cell>
          <cell r="F8358">
            <v>0</v>
          </cell>
          <cell r="G8358">
            <v>0</v>
          </cell>
          <cell r="H8358">
            <v>0</v>
          </cell>
          <cell r="I8358">
            <v>0</v>
          </cell>
          <cell r="J8358">
            <v>0</v>
          </cell>
          <cell r="K8358">
            <v>0</v>
          </cell>
          <cell r="L8358">
            <v>0</v>
          </cell>
          <cell r="M8358">
            <v>0</v>
          </cell>
          <cell r="N8358">
            <v>0</v>
          </cell>
          <cell r="O8358">
            <v>0</v>
          </cell>
          <cell r="P8358">
            <v>0</v>
          </cell>
          <cell r="Q8358">
            <v>0</v>
          </cell>
          <cell r="R8358">
            <v>0</v>
          </cell>
        </row>
        <row r="8359">
          <cell r="B8359" t="str">
            <v>34 - Beton Kablo Kanalı ve Baklavalı Saç .</v>
          </cell>
          <cell r="C8359">
            <v>0</v>
          </cell>
          <cell r="D8359">
            <v>0</v>
          </cell>
          <cell r="E8359">
            <v>0</v>
          </cell>
          <cell r="F8359" t="str">
            <v>m.</v>
          </cell>
          <cell r="H8359">
            <v>125.97</v>
          </cell>
          <cell r="I8359">
            <v>138.57</v>
          </cell>
          <cell r="J8359">
            <v>163.76</v>
          </cell>
          <cell r="Q8359">
            <v>2012</v>
          </cell>
          <cell r="R8359">
            <v>0</v>
          </cell>
        </row>
        <row r="8360">
          <cell r="B8360" t="str">
            <v>34.1 - YALNIZ BETON KABLO KANALI YAPILMASI .</v>
          </cell>
          <cell r="C8360">
            <v>0</v>
          </cell>
          <cell r="D8360">
            <v>0</v>
          </cell>
          <cell r="E8360">
            <v>0</v>
          </cell>
          <cell r="F8360" t="str">
            <v>m.</v>
          </cell>
          <cell r="H8360">
            <v>68.06</v>
          </cell>
          <cell r="I8360">
            <v>74.89</v>
          </cell>
          <cell r="J8360">
            <v>88.5</v>
          </cell>
          <cell r="Q8360">
            <v>2012</v>
          </cell>
          <cell r="R8360">
            <v>0</v>
          </cell>
        </row>
        <row r="8361">
          <cell r="D8361">
            <v>0</v>
          </cell>
          <cell r="E8361">
            <v>0</v>
          </cell>
          <cell r="R8361">
            <v>0</v>
          </cell>
        </row>
        <row r="8362">
          <cell r="B8362" t="str">
            <v>35 - GALVANİZLİ DİKENLİ TEL</v>
          </cell>
          <cell r="C8362">
            <v>0</v>
          </cell>
          <cell r="D8362">
            <v>0</v>
          </cell>
          <cell r="E8362">
            <v>0</v>
          </cell>
          <cell r="F8362">
            <v>0</v>
          </cell>
          <cell r="G8362">
            <v>0</v>
          </cell>
          <cell r="H8362">
            <v>0</v>
          </cell>
          <cell r="I8362">
            <v>0</v>
          </cell>
          <cell r="J8362">
            <v>0</v>
          </cell>
          <cell r="K8362">
            <v>0</v>
          </cell>
          <cell r="L8362">
            <v>0</v>
          </cell>
          <cell r="M8362">
            <v>0</v>
          </cell>
          <cell r="N8362">
            <v>0</v>
          </cell>
          <cell r="O8362">
            <v>0</v>
          </cell>
          <cell r="P8362">
            <v>0</v>
          </cell>
          <cell r="Q8362">
            <v>0</v>
          </cell>
          <cell r="R8362">
            <v>0</v>
          </cell>
        </row>
        <row r="8363">
          <cell r="B8363" t="str">
            <v xml:space="preserve">35 - Galvanizli Dikenli Tel </v>
          </cell>
          <cell r="C8363">
            <v>0</v>
          </cell>
          <cell r="D8363">
            <v>0</v>
          </cell>
          <cell r="E8363">
            <v>0</v>
          </cell>
          <cell r="F8363" t="str">
            <v>kg.</v>
          </cell>
          <cell r="G8363">
            <v>2.81</v>
          </cell>
          <cell r="H8363">
            <v>0.99</v>
          </cell>
          <cell r="I8363">
            <v>1.0900000000000001</v>
          </cell>
          <cell r="J8363">
            <v>1.29</v>
          </cell>
          <cell r="K8363">
            <v>1.6E-2</v>
          </cell>
          <cell r="L8363">
            <v>1.7999999999999999E-2</v>
          </cell>
          <cell r="M8363">
            <v>2.1000000000000001E-2</v>
          </cell>
          <cell r="Q8363">
            <v>2012</v>
          </cell>
          <cell r="R8363">
            <v>0</v>
          </cell>
        </row>
        <row r="8364">
          <cell r="D8364">
            <v>0</v>
          </cell>
          <cell r="E8364">
            <v>0</v>
          </cell>
          <cell r="R8364">
            <v>0</v>
          </cell>
        </row>
        <row r="8365">
          <cell r="B8365" t="str">
            <v>36.3 - 3)KALETERASİT Sıva yapılması halinde binalarda maktu bedelin 'dışında ödenecek olan imalat birim fiyatları.</v>
          </cell>
          <cell r="C8365">
            <v>0</v>
          </cell>
          <cell r="D8365">
            <v>0</v>
          </cell>
          <cell r="E8365">
            <v>0</v>
          </cell>
          <cell r="F8365">
            <v>0</v>
          </cell>
          <cell r="G8365">
            <v>0</v>
          </cell>
          <cell r="H8365">
            <v>0</v>
          </cell>
          <cell r="I8365">
            <v>0</v>
          </cell>
          <cell r="J8365">
            <v>0</v>
          </cell>
          <cell r="K8365">
            <v>0</v>
          </cell>
          <cell r="L8365">
            <v>0</v>
          </cell>
          <cell r="M8365">
            <v>0</v>
          </cell>
          <cell r="N8365">
            <v>0</v>
          </cell>
          <cell r="O8365">
            <v>0</v>
          </cell>
          <cell r="P8365">
            <v>0</v>
          </cell>
          <cell r="Q8365">
            <v>0</v>
          </cell>
          <cell r="R8365">
            <v>0</v>
          </cell>
        </row>
        <row r="8366">
          <cell r="B8366" t="str">
            <v xml:space="preserve">36.3 -  IBE-105 için: - (Kaleterasit Sıva Yapılması) </v>
          </cell>
          <cell r="C8366">
            <v>0</v>
          </cell>
          <cell r="D8366">
            <v>0</v>
          </cell>
          <cell r="E8366">
            <v>0</v>
          </cell>
          <cell r="H8366">
            <v>1267.28</v>
          </cell>
          <cell r="I8366">
            <v>1267.28</v>
          </cell>
          <cell r="J8366">
            <v>1267.28</v>
          </cell>
          <cell r="Q8366">
            <v>2012</v>
          </cell>
          <cell r="R8366">
            <v>0</v>
          </cell>
        </row>
        <row r="8367">
          <cell r="B8367" t="str">
            <v>36.3 -  IBE-106 için: - (Kaleterasit Sıva Yapılması)</v>
          </cell>
          <cell r="C8367">
            <v>0</v>
          </cell>
          <cell r="D8367">
            <v>0</v>
          </cell>
          <cell r="E8367">
            <v>0</v>
          </cell>
          <cell r="H8367">
            <v>1702.04</v>
          </cell>
          <cell r="I8367">
            <v>1702.04</v>
          </cell>
          <cell r="J8367">
            <v>1702.04</v>
          </cell>
          <cell r="Q8367">
            <v>2012</v>
          </cell>
          <cell r="R8367">
            <v>0</v>
          </cell>
        </row>
        <row r="8368">
          <cell r="B8368" t="str">
            <v>36.3 -  IBE-107 için: - (Kaleterasit Sıva Yapılması)</v>
          </cell>
          <cell r="C8368">
            <v>0</v>
          </cell>
          <cell r="D8368">
            <v>0</v>
          </cell>
          <cell r="E8368">
            <v>0</v>
          </cell>
          <cell r="H8368">
            <v>1864.82</v>
          </cell>
          <cell r="I8368">
            <v>1864.82</v>
          </cell>
          <cell r="J8368">
            <v>1864.82</v>
          </cell>
          <cell r="Q8368">
            <v>2012</v>
          </cell>
          <cell r="R8368">
            <v>0</v>
          </cell>
        </row>
        <row r="8369">
          <cell r="B8369" t="str">
            <v>36.3 -  IBE-108 için: - (Kaleterasit Sıva Yapılması)</v>
          </cell>
          <cell r="C8369">
            <v>0</v>
          </cell>
          <cell r="D8369">
            <v>0</v>
          </cell>
          <cell r="E8369">
            <v>0</v>
          </cell>
          <cell r="H8369">
            <v>758.92</v>
          </cell>
          <cell r="I8369">
            <v>758.92</v>
          </cell>
          <cell r="J8369">
            <v>758.92</v>
          </cell>
          <cell r="Q8369">
            <v>2012</v>
          </cell>
          <cell r="R8369">
            <v>0</v>
          </cell>
        </row>
        <row r="8370">
          <cell r="B8370" t="str">
            <v>36.3 -  IBE-109 için: - (Kaleterasit Sıva Yapılması)</v>
          </cell>
          <cell r="C8370">
            <v>0</v>
          </cell>
          <cell r="D8370">
            <v>0</v>
          </cell>
          <cell r="E8370">
            <v>0</v>
          </cell>
          <cell r="H8370">
            <v>947.3</v>
          </cell>
          <cell r="I8370">
            <v>947.3</v>
          </cell>
          <cell r="J8370">
            <v>947.3</v>
          </cell>
          <cell r="Q8370">
            <v>2012</v>
          </cell>
          <cell r="R8370">
            <v>0</v>
          </cell>
        </row>
        <row r="8371">
          <cell r="B8371" t="str">
            <v>36.3 -  IBE-110 için: - (Kaleterasit Sıva Yapılması)</v>
          </cell>
          <cell r="C8371">
            <v>0</v>
          </cell>
          <cell r="D8371">
            <v>0</v>
          </cell>
          <cell r="E8371">
            <v>0</v>
          </cell>
          <cell r="H8371">
            <v>1015.79</v>
          </cell>
          <cell r="I8371">
            <v>1015.79</v>
          </cell>
          <cell r="J8371">
            <v>1015.79</v>
          </cell>
          <cell r="Q8371">
            <v>2012</v>
          </cell>
          <cell r="R8371">
            <v>0</v>
          </cell>
        </row>
        <row r="8372">
          <cell r="B8372" t="str">
            <v>36.3 -  IBE-111 için: - (Kaleterasit Sıva Yapılması)</v>
          </cell>
          <cell r="C8372">
            <v>0</v>
          </cell>
          <cell r="D8372">
            <v>0</v>
          </cell>
          <cell r="E8372">
            <v>0</v>
          </cell>
          <cell r="H8372">
            <v>1136.3399999999999</v>
          </cell>
          <cell r="I8372">
            <v>1136.3399999999999</v>
          </cell>
          <cell r="J8372">
            <v>1136.3399999999999</v>
          </cell>
          <cell r="Q8372">
            <v>2012</v>
          </cell>
          <cell r="R8372">
            <v>0</v>
          </cell>
        </row>
        <row r="8373">
          <cell r="B8373" t="str">
            <v>36.3 -  IBE-112 için: - (Kaleterasit Sıva Yapılması)</v>
          </cell>
          <cell r="C8373">
            <v>0</v>
          </cell>
          <cell r="D8373">
            <v>0</v>
          </cell>
          <cell r="E8373">
            <v>0</v>
          </cell>
          <cell r="H8373">
            <v>1275.26</v>
          </cell>
          <cell r="I8373">
            <v>1275.26</v>
          </cell>
          <cell r="J8373">
            <v>1275.26</v>
          </cell>
          <cell r="Q8373">
            <v>2012</v>
          </cell>
          <cell r="R8373">
            <v>0</v>
          </cell>
        </row>
        <row r="8374">
          <cell r="B8374" t="str">
            <v>36.3 -  IBE-113 için: - (Kaleterasit Sıva Yapılması)</v>
          </cell>
          <cell r="C8374">
            <v>0</v>
          </cell>
          <cell r="D8374">
            <v>0</v>
          </cell>
          <cell r="E8374">
            <v>0</v>
          </cell>
          <cell r="H8374">
            <v>1395.62</v>
          </cell>
          <cell r="I8374">
            <v>1395.62</v>
          </cell>
          <cell r="J8374">
            <v>1395.62</v>
          </cell>
          <cell r="Q8374">
            <v>2012</v>
          </cell>
          <cell r="R8374">
            <v>0</v>
          </cell>
        </row>
        <row r="8375">
          <cell r="B8375" t="str">
            <v>36.3 -  IBE-114 için: - (Kaleterasit Sıva Yapılması)</v>
          </cell>
          <cell r="C8375">
            <v>0</v>
          </cell>
          <cell r="D8375">
            <v>0</v>
          </cell>
          <cell r="E8375">
            <v>0</v>
          </cell>
          <cell r="H8375">
            <v>1561.64</v>
          </cell>
          <cell r="I8375">
            <v>1561.64</v>
          </cell>
          <cell r="J8375">
            <v>1561.64</v>
          </cell>
          <cell r="Q8375">
            <v>2012</v>
          </cell>
          <cell r="R8375">
            <v>0</v>
          </cell>
        </row>
        <row r="8376">
          <cell r="B8376" t="str">
            <v>36.3 -  IBE-115 için: - (Kaleterasit Sıva Yapılması)</v>
          </cell>
          <cell r="C8376">
            <v>0</v>
          </cell>
          <cell r="D8376">
            <v>0</v>
          </cell>
          <cell r="E8376">
            <v>0</v>
          </cell>
          <cell r="H8376">
            <v>1658.61</v>
          </cell>
          <cell r="I8376">
            <v>1658.61</v>
          </cell>
          <cell r="J8376">
            <v>1658.61</v>
          </cell>
          <cell r="Q8376">
            <v>2012</v>
          </cell>
          <cell r="R8376">
            <v>0</v>
          </cell>
        </row>
        <row r="8377">
          <cell r="B8377" t="str">
            <v>36.3 -  IBE-116 için: - (Kaleterasit Sıva Yapılması)</v>
          </cell>
          <cell r="C8377">
            <v>0</v>
          </cell>
          <cell r="D8377">
            <v>0</v>
          </cell>
          <cell r="E8377">
            <v>0</v>
          </cell>
          <cell r="H8377">
            <v>1839.3</v>
          </cell>
          <cell r="I8377">
            <v>1839.3</v>
          </cell>
          <cell r="J8377">
            <v>1839.3</v>
          </cell>
          <cell r="Q8377">
            <v>2012</v>
          </cell>
          <cell r="R8377">
            <v>0</v>
          </cell>
        </row>
        <row r="8378">
          <cell r="B8378" t="str">
            <v>36.3 -  IBE-117 için: - (Kaleterasit Sıva Yapılması)</v>
          </cell>
          <cell r="C8378">
            <v>0</v>
          </cell>
          <cell r="D8378">
            <v>0</v>
          </cell>
          <cell r="E8378">
            <v>0</v>
          </cell>
          <cell r="H8378">
            <v>1828.16</v>
          </cell>
          <cell r="I8378">
            <v>1828.16</v>
          </cell>
          <cell r="J8378">
            <v>1828.16</v>
          </cell>
          <cell r="Q8378">
            <v>2012</v>
          </cell>
          <cell r="R8378">
            <v>0</v>
          </cell>
        </row>
        <row r="8379">
          <cell r="B8379" t="str">
            <v>36.3 -  IBE-118 için: - (Kaleterasit Sıva Yapılması)</v>
          </cell>
          <cell r="C8379">
            <v>0</v>
          </cell>
          <cell r="D8379">
            <v>0</v>
          </cell>
          <cell r="E8379">
            <v>0</v>
          </cell>
          <cell r="H8379">
            <v>2093.85</v>
          </cell>
          <cell r="I8379">
            <v>2093.85</v>
          </cell>
          <cell r="J8379">
            <v>2093.85</v>
          </cell>
          <cell r="Q8379">
            <v>2012</v>
          </cell>
          <cell r="R8379">
            <v>0</v>
          </cell>
        </row>
        <row r="8380">
          <cell r="B8380" t="str">
            <v>36.3 -  IBE-119 için: - (Kaleterasit Sıva Yapılması)</v>
          </cell>
          <cell r="C8380">
            <v>0</v>
          </cell>
          <cell r="D8380">
            <v>0</v>
          </cell>
          <cell r="E8380">
            <v>0</v>
          </cell>
          <cell r="H8380">
            <v>2093.85</v>
          </cell>
          <cell r="I8380">
            <v>2093.85</v>
          </cell>
          <cell r="J8380">
            <v>2093.85</v>
          </cell>
          <cell r="Q8380">
            <v>2012</v>
          </cell>
          <cell r="R8380">
            <v>0</v>
          </cell>
        </row>
        <row r="8381">
          <cell r="B8381" t="str">
            <v>36.3 -  TEK- 1 için: - (Kaleterasit Sıva Yapılması)</v>
          </cell>
          <cell r="C8381">
            <v>0</v>
          </cell>
          <cell r="D8381">
            <v>0</v>
          </cell>
          <cell r="E8381">
            <v>0</v>
          </cell>
          <cell r="H8381">
            <v>2432.38</v>
          </cell>
          <cell r="I8381">
            <v>2432.38</v>
          </cell>
          <cell r="J8381">
            <v>2432.38</v>
          </cell>
          <cell r="Q8381">
            <v>2012</v>
          </cell>
          <cell r="R8381">
            <v>0</v>
          </cell>
        </row>
        <row r="8382">
          <cell r="B8382" t="str">
            <v>36.3 -  DAPT-1 için: - (Kaleterasit Sıva Yapılması)</v>
          </cell>
          <cell r="C8382">
            <v>0</v>
          </cell>
          <cell r="D8382">
            <v>0</v>
          </cell>
          <cell r="E8382">
            <v>0</v>
          </cell>
          <cell r="H8382">
            <v>1591.8</v>
          </cell>
          <cell r="I8382">
            <v>1591.8</v>
          </cell>
          <cell r="J8382">
            <v>1591.8</v>
          </cell>
          <cell r="Q8382">
            <v>2012</v>
          </cell>
          <cell r="R8382">
            <v>0</v>
          </cell>
        </row>
        <row r="8383">
          <cell r="B8383" t="str">
            <v>36.3 -  DAPT-2 için: - (Kaleterasit Sıva Yapılması)</v>
          </cell>
          <cell r="C8383">
            <v>0</v>
          </cell>
          <cell r="D8383">
            <v>0</v>
          </cell>
          <cell r="E8383">
            <v>0</v>
          </cell>
          <cell r="H8383">
            <v>1859.25</v>
          </cell>
          <cell r="I8383">
            <v>1859.25</v>
          </cell>
          <cell r="J8383">
            <v>1859.25</v>
          </cell>
          <cell r="Q8383">
            <v>2012</v>
          </cell>
          <cell r="R8383">
            <v>0</v>
          </cell>
        </row>
        <row r="8384">
          <cell r="B8384" t="str">
            <v>36.3 -  DAPT-3 için: - (Kaleterasit Sıva Yapılması)</v>
          </cell>
          <cell r="C8384">
            <v>0</v>
          </cell>
          <cell r="D8384">
            <v>0</v>
          </cell>
          <cell r="E8384">
            <v>0</v>
          </cell>
          <cell r="H8384">
            <v>2140.25</v>
          </cell>
          <cell r="I8384">
            <v>2140.25</v>
          </cell>
          <cell r="J8384">
            <v>2140.25</v>
          </cell>
          <cell r="Q8384">
            <v>2012</v>
          </cell>
          <cell r="R8384">
            <v>0</v>
          </cell>
        </row>
        <row r="8385">
          <cell r="B8385" t="str">
            <v>36.3 -  DAPT-4 için: - (Kaleterasit Sıva Yapılması)</v>
          </cell>
          <cell r="C8385">
            <v>0</v>
          </cell>
          <cell r="D8385">
            <v>0</v>
          </cell>
          <cell r="E8385">
            <v>0</v>
          </cell>
          <cell r="H8385">
            <v>2401.75</v>
          </cell>
          <cell r="I8385">
            <v>2401.75</v>
          </cell>
          <cell r="J8385">
            <v>2401.75</v>
          </cell>
          <cell r="Q8385">
            <v>2012</v>
          </cell>
          <cell r="R8385">
            <v>0</v>
          </cell>
        </row>
        <row r="8386">
          <cell r="B8386" t="str">
            <v>36.3 -  DAPT-5 için: - (Kaleterasit Sıva Yapılması)</v>
          </cell>
          <cell r="C8386">
            <v>0</v>
          </cell>
          <cell r="D8386">
            <v>0</v>
          </cell>
          <cell r="E8386">
            <v>0</v>
          </cell>
          <cell r="H8386">
            <v>2668.74</v>
          </cell>
          <cell r="I8386">
            <v>2668.74</v>
          </cell>
          <cell r="J8386">
            <v>2668.74</v>
          </cell>
          <cell r="Q8386">
            <v>2012</v>
          </cell>
          <cell r="R8386">
            <v>0</v>
          </cell>
        </row>
        <row r="8387">
          <cell r="B8387" t="str">
            <v>36.3 -  MOD-1 için: - (Kaleterasit Sıva Yapılması)</v>
          </cell>
          <cell r="C8387">
            <v>0</v>
          </cell>
          <cell r="D8387">
            <v>0</v>
          </cell>
          <cell r="E8387">
            <v>0</v>
          </cell>
          <cell r="H8387">
            <v>784.81</v>
          </cell>
          <cell r="I8387">
            <v>784.81</v>
          </cell>
          <cell r="J8387">
            <v>784.81</v>
          </cell>
          <cell r="Q8387">
            <v>2012</v>
          </cell>
          <cell r="R8387">
            <v>0</v>
          </cell>
        </row>
        <row r="8388">
          <cell r="B8388" t="str">
            <v>36.3 -  MOD-2 için: - (Kaleterasit Sıva Yapılması)</v>
          </cell>
          <cell r="C8388">
            <v>0</v>
          </cell>
          <cell r="D8388">
            <v>0</v>
          </cell>
          <cell r="E8388">
            <v>0</v>
          </cell>
          <cell r="H8388">
            <v>1054</v>
          </cell>
          <cell r="I8388">
            <v>1054</v>
          </cell>
          <cell r="J8388">
            <v>1054</v>
          </cell>
          <cell r="Q8388">
            <v>2012</v>
          </cell>
          <cell r="R8388">
            <v>0</v>
          </cell>
        </row>
        <row r="8389">
          <cell r="B8389" t="str">
            <v>36.3 -  MOD-3 için: - (Kaleterasit Sıva Yapılması)</v>
          </cell>
          <cell r="C8389">
            <v>0</v>
          </cell>
          <cell r="D8389">
            <v>0</v>
          </cell>
          <cell r="E8389">
            <v>0</v>
          </cell>
          <cell r="H8389">
            <v>969.39</v>
          </cell>
          <cell r="I8389">
            <v>969.39</v>
          </cell>
          <cell r="J8389">
            <v>969.39</v>
          </cell>
          <cell r="Q8389">
            <v>2012</v>
          </cell>
          <cell r="R8389">
            <v>0</v>
          </cell>
        </row>
        <row r="8390">
          <cell r="B8390" t="str">
            <v>36.3 -  MOD-4 için: - (Kaleterasit Sıva Yapılması)</v>
          </cell>
          <cell r="C8390">
            <v>0</v>
          </cell>
          <cell r="D8390">
            <v>0</v>
          </cell>
          <cell r="E8390">
            <v>0</v>
          </cell>
          <cell r="H8390">
            <v>1197.03</v>
          </cell>
          <cell r="I8390">
            <v>1197.03</v>
          </cell>
          <cell r="J8390">
            <v>1197.03</v>
          </cell>
          <cell r="Q8390">
            <v>2012</v>
          </cell>
          <cell r="R8390">
            <v>0</v>
          </cell>
        </row>
        <row r="8391">
          <cell r="B8391" t="str">
            <v>36.3 -  MOD-5 için: - (Kaleterasit Sıva Yapılması)</v>
          </cell>
          <cell r="C8391">
            <v>0</v>
          </cell>
          <cell r="D8391">
            <v>0</v>
          </cell>
          <cell r="E8391">
            <v>0</v>
          </cell>
          <cell r="H8391">
            <v>1330.38</v>
          </cell>
          <cell r="I8391">
            <v>1330.38</v>
          </cell>
          <cell r="J8391">
            <v>1330.38</v>
          </cell>
          <cell r="Q8391">
            <v>2012</v>
          </cell>
          <cell r="R8391">
            <v>0</v>
          </cell>
        </row>
        <row r="8392">
          <cell r="B8392" t="str">
            <v>36.3 -  MOD-5A için: - (Kaleterasit Sıva Yapılması)</v>
          </cell>
          <cell r="C8392">
            <v>0</v>
          </cell>
          <cell r="D8392">
            <v>0</v>
          </cell>
          <cell r="E8392">
            <v>0</v>
          </cell>
          <cell r="H8392">
            <v>1761.91</v>
          </cell>
          <cell r="I8392">
            <v>1761.91</v>
          </cell>
          <cell r="J8392">
            <v>1761.91</v>
          </cell>
          <cell r="Q8392">
            <v>2012</v>
          </cell>
          <cell r="R8392">
            <v>0</v>
          </cell>
        </row>
        <row r="8393">
          <cell r="B8393" t="str">
            <v>36.3 -  MOD-5B için: - (Kaleterasit Sıva Yapılması)</v>
          </cell>
          <cell r="C8393">
            <v>0</v>
          </cell>
          <cell r="D8393">
            <v>0</v>
          </cell>
          <cell r="E8393">
            <v>0</v>
          </cell>
          <cell r="H8393">
            <v>2117.73</v>
          </cell>
          <cell r="I8393">
            <v>2117.73</v>
          </cell>
          <cell r="J8393">
            <v>2117.73</v>
          </cell>
          <cell r="Q8393">
            <v>2012</v>
          </cell>
          <cell r="R8393">
            <v>0</v>
          </cell>
        </row>
        <row r="8394">
          <cell r="D8394">
            <v>0</v>
          </cell>
          <cell r="E8394">
            <v>0</v>
          </cell>
          <cell r="R8394">
            <v>0</v>
          </cell>
        </row>
        <row r="8395">
          <cell r="B8395" t="str">
            <v xml:space="preserve"> - TUĞLA HÜCRE A-TIPI SAC HÜCRE DUVARI SAYISI TOPLAM AĞIRLIGI</v>
          </cell>
          <cell r="C8395">
            <v>0</v>
          </cell>
          <cell r="D8395">
            <v>0</v>
          </cell>
          <cell r="E8395">
            <v>0</v>
          </cell>
          <cell r="R8395">
            <v>0</v>
          </cell>
        </row>
        <row r="8396">
          <cell r="B8396" t="str">
            <v xml:space="preserve"> - DAPT - 2 ( Dört Hücreli ) 34.5 kV 2 ADET 1639 KG</v>
          </cell>
          <cell r="C8396">
            <v>0</v>
          </cell>
          <cell r="D8396">
            <v>0</v>
          </cell>
          <cell r="E8396">
            <v>0</v>
          </cell>
          <cell r="R8396">
            <v>0</v>
          </cell>
        </row>
        <row r="8397">
          <cell r="B8397" t="str">
            <v xml:space="preserve"> - DAPT - 3 ( Altı Hücreli ) 34.5 kV 4 ADET 2276 KG</v>
          </cell>
          <cell r="C8397">
            <v>0</v>
          </cell>
          <cell r="D8397">
            <v>0</v>
          </cell>
          <cell r="E8397">
            <v>0</v>
          </cell>
          <cell r="R8397">
            <v>0</v>
          </cell>
        </row>
        <row r="8398">
          <cell r="B8398" t="str">
            <v xml:space="preserve"> - DAPT - 4 ( Sekiz Hücreli ) 34.5 kV 6 ADET 2913 KG</v>
          </cell>
          <cell r="C8398">
            <v>0</v>
          </cell>
          <cell r="D8398">
            <v>0</v>
          </cell>
          <cell r="E8398">
            <v>0</v>
          </cell>
          <cell r="R8398">
            <v>0</v>
          </cell>
        </row>
        <row r="8399">
          <cell r="B8399" t="str">
            <v xml:space="preserve"> - DAPT - 5 ( On Hücreli ) 34.5 kV 8 ADET 3550 KG</v>
          </cell>
          <cell r="C8399">
            <v>0</v>
          </cell>
          <cell r="D8399">
            <v>0</v>
          </cell>
          <cell r="E8399">
            <v>0</v>
          </cell>
          <cell r="R8399">
            <v>0</v>
          </cell>
        </row>
        <row r="8400">
          <cell r="D8400">
            <v>0</v>
          </cell>
          <cell r="E8400">
            <v>0</v>
          </cell>
          <cell r="R8400">
            <v>0</v>
          </cell>
        </row>
        <row r="8401">
          <cell r="B8401" t="str">
            <v xml:space="preserve"> - A-TIPI SAC HÜCRE TOPLAM AĞIRLIGI</v>
          </cell>
          <cell r="C8401">
            <v>0</v>
          </cell>
          <cell r="D8401">
            <v>0</v>
          </cell>
          <cell r="E8401">
            <v>0</v>
          </cell>
          <cell r="R8401">
            <v>0</v>
          </cell>
        </row>
        <row r="8402">
          <cell r="B8402" t="str">
            <v xml:space="preserve"> - DAPT - 8 DM-TM ( 8 Hücreli ) 36-36/15 kV 3021 KG</v>
          </cell>
          <cell r="C8402">
            <v>0</v>
          </cell>
          <cell r="D8402">
            <v>0</v>
          </cell>
          <cell r="E8402">
            <v>0</v>
          </cell>
          <cell r="R8402">
            <v>0</v>
          </cell>
        </row>
        <row r="8403">
          <cell r="B8403" t="str">
            <v xml:space="preserve"> - DAPT - 12 DM-TM ( 12 Hücreli ) 36-36/15 k 4330 KG</v>
          </cell>
          <cell r="C8403">
            <v>0</v>
          </cell>
          <cell r="D8403">
            <v>0</v>
          </cell>
          <cell r="E8403">
            <v>0</v>
          </cell>
          <cell r="R8403">
            <v>0</v>
          </cell>
        </row>
        <row r="8404">
          <cell r="B8404" t="str">
            <v xml:space="preserve"> - DAPT - 16 DM-TM ( 16 Hücreli ) 36-36/15 kV 5639 KG</v>
          </cell>
          <cell r="C8404">
            <v>0</v>
          </cell>
          <cell r="D8404">
            <v>0</v>
          </cell>
          <cell r="E8404">
            <v>0</v>
          </cell>
          <cell r="R8404">
            <v>0</v>
          </cell>
        </row>
        <row r="8405">
          <cell r="B8405" t="str">
            <v xml:space="preserve"> - DAPT - 20 DM-TM ( 20 Hücreli ) 36-36/15 k 6948 KG</v>
          </cell>
          <cell r="C8405">
            <v>0</v>
          </cell>
          <cell r="D8405">
            <v>0</v>
          </cell>
          <cell r="E8405">
            <v>0</v>
          </cell>
          <cell r="R8405">
            <v>0</v>
          </cell>
        </row>
        <row r="8406">
          <cell r="B8406" t="str">
            <v xml:space="preserve"> - DAPT - 24 DM-TM ( 24 Hücreli ) 36-36/15 kV 8257 KG</v>
          </cell>
          <cell r="C8406">
            <v>0</v>
          </cell>
          <cell r="D8406">
            <v>0</v>
          </cell>
          <cell r="E8406">
            <v>0</v>
          </cell>
          <cell r="R8406">
            <v>0</v>
          </cell>
        </row>
        <row r="8407">
          <cell r="B8407" t="str">
            <v xml:space="preserve"> - DAPT - 28 DM-TM ( 28 Hücreli ) 36-36/15 kV 9566 KG</v>
          </cell>
          <cell r="C8407">
            <v>0</v>
          </cell>
          <cell r="D8407">
            <v>0</v>
          </cell>
          <cell r="E8407">
            <v>0</v>
          </cell>
          <cell r="R8407">
            <v>0</v>
          </cell>
        </row>
        <row r="8408">
          <cell r="B8408" t="str">
            <v xml:space="preserve"> - DAPT - 32 DM-TM ( 32 Hücreli ) 36-36/15 k 10875 KG</v>
          </cell>
          <cell r="C8408">
            <v>0</v>
          </cell>
          <cell r="D8408">
            <v>0</v>
          </cell>
          <cell r="E8408">
            <v>0</v>
          </cell>
          <cell r="R8408">
            <v>0</v>
          </cell>
        </row>
        <row r="8409">
          <cell r="D8409">
            <v>0</v>
          </cell>
          <cell r="E8409">
            <v>0</v>
          </cell>
          <cell r="R8409">
            <v>0</v>
          </cell>
        </row>
        <row r="8410">
          <cell r="B8410" t="str">
            <v>36.6.b - DAĞITIM VE TRAFO MERKEZLERİNDE FOSSEPTİK CUKURU</v>
          </cell>
          <cell r="C8410">
            <v>0</v>
          </cell>
          <cell r="D8410">
            <v>0</v>
          </cell>
          <cell r="E8410">
            <v>0</v>
          </cell>
          <cell r="F8410">
            <v>0</v>
          </cell>
          <cell r="G8410">
            <v>0</v>
          </cell>
          <cell r="H8410">
            <v>0</v>
          </cell>
          <cell r="I8410">
            <v>0</v>
          </cell>
          <cell r="J8410">
            <v>0</v>
          </cell>
          <cell r="K8410">
            <v>0</v>
          </cell>
          <cell r="L8410">
            <v>0</v>
          </cell>
          <cell r="M8410">
            <v>0</v>
          </cell>
          <cell r="N8410">
            <v>0</v>
          </cell>
          <cell r="O8410">
            <v>0</v>
          </cell>
          <cell r="P8410">
            <v>0</v>
          </cell>
          <cell r="Q8410">
            <v>0</v>
          </cell>
          <cell r="R8410">
            <v>0</v>
          </cell>
        </row>
        <row r="8411">
          <cell r="B8411" t="str">
            <v>36.6.b - FOSSEPTİK TİP - I ( Sızdırmalı Tip )</v>
          </cell>
          <cell r="C8411">
            <v>0</v>
          </cell>
          <cell r="D8411">
            <v>0</v>
          </cell>
          <cell r="E8411">
            <v>0</v>
          </cell>
          <cell r="F8411" t="str">
            <v>Ad.</v>
          </cell>
          <cell r="H8411">
            <v>4683.34</v>
          </cell>
          <cell r="I8411">
            <v>4683.34</v>
          </cell>
          <cell r="J8411">
            <v>4683.34</v>
          </cell>
          <cell r="Q8411">
            <v>2012</v>
          </cell>
          <cell r="R8411">
            <v>0</v>
          </cell>
        </row>
        <row r="8412">
          <cell r="B8412" t="str">
            <v>36.6.b - FOSSEPTİK TİP - II ( Sızdırmasız Tip )</v>
          </cell>
          <cell r="C8412">
            <v>0</v>
          </cell>
          <cell r="D8412">
            <v>0</v>
          </cell>
          <cell r="E8412">
            <v>0</v>
          </cell>
          <cell r="F8412" t="str">
            <v>Ad.</v>
          </cell>
          <cell r="H8412">
            <v>4440.6899999999996</v>
          </cell>
          <cell r="I8412">
            <v>4440.6899999999996</v>
          </cell>
          <cell r="J8412">
            <v>4440.6899999999996</v>
          </cell>
          <cell r="Q8412">
            <v>2012</v>
          </cell>
          <cell r="R8412">
            <v>0</v>
          </cell>
        </row>
        <row r="8413">
          <cell r="D8413">
            <v>0</v>
          </cell>
          <cell r="E8413">
            <v>0</v>
          </cell>
          <cell r="R8413">
            <v>0</v>
          </cell>
        </row>
        <row r="8414">
          <cell r="B8414" t="str">
            <v>36.6.c - TRAFO MERKEZLERİNDE TRAFO TEMELİ</v>
          </cell>
          <cell r="C8414">
            <v>0</v>
          </cell>
          <cell r="D8414">
            <v>0</v>
          </cell>
          <cell r="E8414">
            <v>0</v>
          </cell>
          <cell r="F8414">
            <v>0</v>
          </cell>
          <cell r="G8414">
            <v>0</v>
          </cell>
          <cell r="H8414">
            <v>0</v>
          </cell>
          <cell r="I8414">
            <v>0</v>
          </cell>
          <cell r="J8414">
            <v>0</v>
          </cell>
          <cell r="K8414">
            <v>0</v>
          </cell>
          <cell r="L8414">
            <v>0</v>
          </cell>
          <cell r="M8414">
            <v>0</v>
          </cell>
          <cell r="N8414">
            <v>0</v>
          </cell>
          <cell r="O8414">
            <v>0</v>
          </cell>
          <cell r="P8414">
            <v>0</v>
          </cell>
          <cell r="Q8414">
            <v>0</v>
          </cell>
          <cell r="R8414">
            <v>0</v>
          </cell>
        </row>
        <row r="8415">
          <cell r="B8415" t="str">
            <v xml:space="preserve">36.6.c - 50 Tonluk Trafo Temeli </v>
          </cell>
          <cell r="C8415">
            <v>0</v>
          </cell>
          <cell r="D8415">
            <v>0</v>
          </cell>
          <cell r="E8415">
            <v>0</v>
          </cell>
          <cell r="F8415" t="str">
            <v>Ad.</v>
          </cell>
          <cell r="H8415">
            <v>7160.6</v>
          </cell>
          <cell r="I8415">
            <v>7160.6</v>
          </cell>
          <cell r="J8415">
            <v>7160.6</v>
          </cell>
          <cell r="Q8415">
            <v>2012</v>
          </cell>
          <cell r="R8415">
            <v>0</v>
          </cell>
        </row>
        <row r="8416">
          <cell r="D8416">
            <v>0</v>
          </cell>
          <cell r="E8416">
            <v>0</v>
          </cell>
          <cell r="R8416">
            <v>0</v>
          </cell>
        </row>
        <row r="8417">
          <cell r="B8417" t="str">
            <v>36.8.1 - KULESIZ TİP TRAFO BINALARI</v>
          </cell>
          <cell r="C8417">
            <v>0</v>
          </cell>
          <cell r="D8417">
            <v>0</v>
          </cell>
          <cell r="E8417">
            <v>0</v>
          </cell>
          <cell r="F8417">
            <v>0</v>
          </cell>
          <cell r="G8417">
            <v>0</v>
          </cell>
          <cell r="H8417">
            <v>0</v>
          </cell>
          <cell r="I8417">
            <v>0</v>
          </cell>
          <cell r="J8417">
            <v>0</v>
          </cell>
          <cell r="K8417">
            <v>0</v>
          </cell>
          <cell r="L8417">
            <v>0</v>
          </cell>
          <cell r="M8417">
            <v>0</v>
          </cell>
          <cell r="N8417">
            <v>0</v>
          </cell>
          <cell r="O8417">
            <v>0</v>
          </cell>
          <cell r="P8417">
            <v>0</v>
          </cell>
          <cell r="Q8417">
            <v>0</v>
          </cell>
          <cell r="R8417">
            <v>0</v>
          </cell>
        </row>
        <row r="8418">
          <cell r="B8418" t="str">
            <v>36.8.1 - İki Hücreli (IBE-108) 6.3-15 KV için - (Kulesiz Tip Trafo Binaları)</v>
          </cell>
          <cell r="C8418">
            <v>0</v>
          </cell>
          <cell r="D8418">
            <v>0</v>
          </cell>
          <cell r="E8418">
            <v>0</v>
          </cell>
          <cell r="F8418" t="str">
            <v>Ad.</v>
          </cell>
          <cell r="H8418">
            <v>30590.59</v>
          </cell>
          <cell r="I8418">
            <v>30590.59</v>
          </cell>
          <cell r="J8418">
            <v>30590.59</v>
          </cell>
          <cell r="Q8418">
            <v>2012</v>
          </cell>
          <cell r="R8418">
            <v>0</v>
          </cell>
        </row>
        <row r="8419">
          <cell r="B8419" t="str">
            <v>36.8.1 - Üç Hücreli (IBE-109) 6.3-15 KV için - (Kulesiz Tip Trafo Binaları)</v>
          </cell>
          <cell r="C8419">
            <v>0</v>
          </cell>
          <cell r="D8419">
            <v>0</v>
          </cell>
          <cell r="E8419">
            <v>0</v>
          </cell>
          <cell r="F8419" t="str">
            <v>Ad.</v>
          </cell>
          <cell r="H8419">
            <v>35307.160000000003</v>
          </cell>
          <cell r="I8419">
            <v>35307.160000000003</v>
          </cell>
          <cell r="J8419">
            <v>35307.160000000003</v>
          </cell>
          <cell r="Q8419">
            <v>2012</v>
          </cell>
          <cell r="R8419">
            <v>0</v>
          </cell>
        </row>
        <row r="8420">
          <cell r="B8420" t="str">
            <v>36.8.1 - Dört Hücreli (IBE-110) 6.3-15 KV için - (Kulesiz Tip Trafo Binaları)</v>
          </cell>
          <cell r="C8420">
            <v>0</v>
          </cell>
          <cell r="D8420">
            <v>0</v>
          </cell>
          <cell r="E8420">
            <v>0</v>
          </cell>
          <cell r="F8420" t="str">
            <v>Ad.</v>
          </cell>
          <cell r="H8420">
            <v>43522.559999999998</v>
          </cell>
          <cell r="I8420">
            <v>43522.559999999998</v>
          </cell>
          <cell r="J8420">
            <v>43522.559999999998</v>
          </cell>
          <cell r="Q8420">
            <v>2012</v>
          </cell>
          <cell r="R8420">
            <v>0</v>
          </cell>
        </row>
        <row r="8421">
          <cell r="B8421" t="str">
            <v>36.8.1 - Altı Hücreli (IBE-111) 6.3-15 KV için - (Kulesiz Tip Trafo Binaları)</v>
          </cell>
          <cell r="C8421">
            <v>0</v>
          </cell>
          <cell r="D8421">
            <v>0</v>
          </cell>
          <cell r="E8421">
            <v>0</v>
          </cell>
          <cell r="F8421" t="str">
            <v>Ad.</v>
          </cell>
          <cell r="H8421">
            <v>48085.72</v>
          </cell>
          <cell r="I8421">
            <v>48085.72</v>
          </cell>
          <cell r="J8421">
            <v>48085.72</v>
          </cell>
          <cell r="Q8421">
            <v>2012</v>
          </cell>
          <cell r="R8421">
            <v>0</v>
          </cell>
        </row>
        <row r="8422">
          <cell r="B8422" t="str">
            <v>36.8.1 - Sekiz Hücreli (IBE-112) 6.3-15 KV için - (Kulesiz Tip Trafo Binaları)</v>
          </cell>
          <cell r="C8422">
            <v>0</v>
          </cell>
          <cell r="D8422">
            <v>0</v>
          </cell>
          <cell r="E8422">
            <v>0</v>
          </cell>
          <cell r="F8422" t="str">
            <v>Ad.</v>
          </cell>
          <cell r="H8422">
            <v>59645.38</v>
          </cell>
          <cell r="I8422">
            <v>59645.38</v>
          </cell>
          <cell r="J8422">
            <v>59645.38</v>
          </cell>
          <cell r="Q8422">
            <v>2012</v>
          </cell>
          <cell r="R8422">
            <v>0</v>
          </cell>
        </row>
        <row r="8423">
          <cell r="B8423" t="str">
            <v>36.8.1 - On Hücreli (IBE-113) 6.3-15 KV için - (Kulesiz Tip Trafo Binaları)</v>
          </cell>
          <cell r="C8423">
            <v>0</v>
          </cell>
          <cell r="D8423">
            <v>0</v>
          </cell>
          <cell r="E8423">
            <v>0</v>
          </cell>
          <cell r="F8423" t="str">
            <v>Ad.</v>
          </cell>
          <cell r="H8423">
            <v>65900.740000000005</v>
          </cell>
          <cell r="I8423">
            <v>65900.740000000005</v>
          </cell>
          <cell r="J8423">
            <v>65900.740000000005</v>
          </cell>
          <cell r="Q8423">
            <v>2012</v>
          </cell>
          <cell r="R8423">
            <v>0</v>
          </cell>
        </row>
        <row r="8424">
          <cell r="D8424">
            <v>0</v>
          </cell>
          <cell r="E8424">
            <v>0</v>
          </cell>
          <cell r="R8424">
            <v>0</v>
          </cell>
        </row>
        <row r="8425">
          <cell r="B8425" t="str">
            <v>36.8.2 - KULE TIPI TRAFO BİNALARI</v>
          </cell>
          <cell r="C8425">
            <v>0</v>
          </cell>
          <cell r="D8425">
            <v>0</v>
          </cell>
          <cell r="E8425">
            <v>0</v>
          </cell>
          <cell r="F8425">
            <v>0</v>
          </cell>
          <cell r="G8425">
            <v>0</v>
          </cell>
          <cell r="H8425">
            <v>0</v>
          </cell>
          <cell r="I8425">
            <v>0</v>
          </cell>
          <cell r="J8425">
            <v>0</v>
          </cell>
          <cell r="K8425">
            <v>0</v>
          </cell>
          <cell r="L8425">
            <v>0</v>
          </cell>
          <cell r="M8425">
            <v>0</v>
          </cell>
          <cell r="N8425">
            <v>0</v>
          </cell>
          <cell r="O8425">
            <v>0</v>
          </cell>
          <cell r="P8425">
            <v>0</v>
          </cell>
          <cell r="Q8425">
            <v>0</v>
          </cell>
          <cell r="R8425">
            <v>0</v>
          </cell>
        </row>
        <row r="8426">
          <cell r="B8426" t="str">
            <v>36.8.2 - İki Hücreli (IBE-105) 6.3-15-30 KV için - (Kule Tipi Trafo Binaları)</v>
          </cell>
          <cell r="C8426">
            <v>0</v>
          </cell>
          <cell r="D8426">
            <v>0</v>
          </cell>
          <cell r="E8426">
            <v>0</v>
          </cell>
          <cell r="F8426" t="str">
            <v>Ad.</v>
          </cell>
          <cell r="H8426">
            <v>34609.35</v>
          </cell>
          <cell r="I8426">
            <v>34609.35</v>
          </cell>
          <cell r="J8426">
            <v>34609.35</v>
          </cell>
          <cell r="Q8426">
            <v>2012</v>
          </cell>
          <cell r="R8426">
            <v>0</v>
          </cell>
        </row>
        <row r="8427">
          <cell r="B8427" t="str">
            <v>36.8.2 - Üç Hücreli (IBE-106) 6.3-15-30 KV için - (Kule Tipi Trafo Binaları)</v>
          </cell>
          <cell r="C8427">
            <v>0</v>
          </cell>
          <cell r="D8427">
            <v>0</v>
          </cell>
          <cell r="E8427">
            <v>0</v>
          </cell>
          <cell r="F8427" t="str">
            <v>Ad.</v>
          </cell>
          <cell r="H8427">
            <v>50460</v>
          </cell>
          <cell r="I8427">
            <v>50460</v>
          </cell>
          <cell r="J8427">
            <v>50460</v>
          </cell>
          <cell r="Q8427">
            <v>2012</v>
          </cell>
          <cell r="R8427">
            <v>0</v>
          </cell>
        </row>
        <row r="8428">
          <cell r="B8428" t="str">
            <v>36.8.2 - Beş Hücreli (IBE-107) 6.3-15-30 KV için - (Kule Tipi Trafo Binaları)</v>
          </cell>
          <cell r="C8428">
            <v>0</v>
          </cell>
          <cell r="D8428">
            <v>0</v>
          </cell>
          <cell r="E8428">
            <v>0</v>
          </cell>
          <cell r="F8428" t="str">
            <v>Ad.</v>
          </cell>
          <cell r="H8428">
            <v>58983.54</v>
          </cell>
          <cell r="I8428">
            <v>58983.54</v>
          </cell>
          <cell r="J8428">
            <v>58983.54</v>
          </cell>
          <cell r="Q8428">
            <v>2012</v>
          </cell>
          <cell r="R8428">
            <v>0</v>
          </cell>
        </row>
        <row r="8429">
          <cell r="D8429">
            <v>0</v>
          </cell>
          <cell r="E8429">
            <v>0</v>
          </cell>
          <cell r="R8429">
            <v>0</v>
          </cell>
        </row>
        <row r="8430">
          <cell r="B8430" t="str">
            <v>36.8.3 - KULE ÇIKIŞLI TİPİ TRAFO BİNALARI</v>
          </cell>
          <cell r="C8430">
            <v>0</v>
          </cell>
          <cell r="D8430">
            <v>0</v>
          </cell>
          <cell r="E8430">
            <v>0</v>
          </cell>
          <cell r="F8430">
            <v>0</v>
          </cell>
          <cell r="G8430">
            <v>0</v>
          </cell>
          <cell r="H8430">
            <v>0</v>
          </cell>
          <cell r="I8430">
            <v>0</v>
          </cell>
          <cell r="J8430">
            <v>0</v>
          </cell>
          <cell r="K8430">
            <v>0</v>
          </cell>
          <cell r="L8430">
            <v>0</v>
          </cell>
          <cell r="M8430">
            <v>0</v>
          </cell>
          <cell r="N8430">
            <v>0</v>
          </cell>
          <cell r="O8430">
            <v>0</v>
          </cell>
          <cell r="P8430">
            <v>0</v>
          </cell>
          <cell r="Q8430">
            <v>0</v>
          </cell>
          <cell r="R8430">
            <v>0</v>
          </cell>
        </row>
        <row r="8431">
          <cell r="B8431" t="str">
            <v>36.8.3 - İki Hücreli (IBE-114) 6.3-15-30 KV için - (Kule Çıkışlı Tipi Trafo Binaları)</v>
          </cell>
          <cell r="C8431">
            <v>0</v>
          </cell>
          <cell r="D8431">
            <v>0</v>
          </cell>
          <cell r="E8431">
            <v>0</v>
          </cell>
          <cell r="F8431" t="str">
            <v>Ad.</v>
          </cell>
          <cell r="H8431">
            <v>52666.720000000001</v>
          </cell>
          <cell r="I8431">
            <v>52666.720000000001</v>
          </cell>
          <cell r="J8431">
            <v>52666.720000000001</v>
          </cell>
          <cell r="Q8431">
            <v>2012</v>
          </cell>
          <cell r="R8431">
            <v>0</v>
          </cell>
        </row>
        <row r="8432">
          <cell r="B8432" t="str">
            <v>36.8.3 - Dört Hücreli (IBE-115) 6.3-15-30 KV için - (Kule Çıkışlı Tipi Trafo Binaları)</v>
          </cell>
          <cell r="C8432">
            <v>0</v>
          </cell>
          <cell r="D8432">
            <v>0</v>
          </cell>
          <cell r="E8432">
            <v>0</v>
          </cell>
          <cell r="F8432" t="str">
            <v>Ad.</v>
          </cell>
          <cell r="H8432">
            <v>57319.39</v>
          </cell>
          <cell r="I8432">
            <v>57319.39</v>
          </cell>
          <cell r="J8432">
            <v>57319.39</v>
          </cell>
          <cell r="Q8432">
            <v>2012</v>
          </cell>
          <cell r="R8432">
            <v>0</v>
          </cell>
        </row>
        <row r="8433">
          <cell r="B8433" t="str">
            <v>36.8.3 - Dört Hücreli (IBE-116) 30-34.5 KV için - (Kule Çıkışlı Tipi Trafo Binaları)</v>
          </cell>
          <cell r="C8433">
            <v>0</v>
          </cell>
          <cell r="D8433">
            <v>0</v>
          </cell>
          <cell r="E8433">
            <v>0</v>
          </cell>
          <cell r="F8433" t="str">
            <v>Ad.</v>
          </cell>
          <cell r="H8433">
            <v>62878.77</v>
          </cell>
          <cell r="I8433">
            <v>62878.77</v>
          </cell>
          <cell r="J8433">
            <v>62878.77</v>
          </cell>
          <cell r="Q8433">
            <v>2012</v>
          </cell>
          <cell r="R8433">
            <v>0</v>
          </cell>
        </row>
        <row r="8434">
          <cell r="B8434" t="str">
            <v>36.8.3 - Altı Hücreli (IBE-117) 6.3-15 KV için - (Kule Çıkışlı Tipi Trafo Binaları)</v>
          </cell>
          <cell r="C8434">
            <v>0</v>
          </cell>
          <cell r="D8434">
            <v>0</v>
          </cell>
          <cell r="E8434">
            <v>0</v>
          </cell>
          <cell r="F8434" t="str">
            <v>Ad.</v>
          </cell>
          <cell r="H8434">
            <v>65180.45</v>
          </cell>
          <cell r="I8434">
            <v>65180.45</v>
          </cell>
          <cell r="J8434">
            <v>65180.45</v>
          </cell>
          <cell r="Q8434">
            <v>2012</v>
          </cell>
          <cell r="R8434">
            <v>0</v>
          </cell>
        </row>
        <row r="8435">
          <cell r="B8435" t="str">
            <v>36.8.3 - Altı Hücreli (IBE-118) 30-34.5 KV için - (Kule Çıkışlı Tipi Trafo Binaları)</v>
          </cell>
          <cell r="C8435">
            <v>0</v>
          </cell>
          <cell r="D8435">
            <v>0</v>
          </cell>
          <cell r="E8435">
            <v>0</v>
          </cell>
          <cell r="F8435" t="str">
            <v>Ad.</v>
          </cell>
          <cell r="H8435">
            <v>72049.070000000007</v>
          </cell>
          <cell r="I8435">
            <v>72049.070000000007</v>
          </cell>
          <cell r="J8435">
            <v>72049.070000000007</v>
          </cell>
          <cell r="Q8435">
            <v>2012</v>
          </cell>
          <cell r="R8435">
            <v>0</v>
          </cell>
        </row>
        <row r="8436">
          <cell r="B8436" t="str">
            <v>36.8.3 - Sekiz Hücreli (IBE-119) 6.3-15 KV için - (Kule Çıkışlı Tipi Trafo Binaları)</v>
          </cell>
          <cell r="C8436">
            <v>0</v>
          </cell>
          <cell r="D8436">
            <v>0</v>
          </cell>
          <cell r="E8436">
            <v>0</v>
          </cell>
          <cell r="F8436" t="str">
            <v>Ad.</v>
          </cell>
          <cell r="H8436">
            <v>77675.22</v>
          </cell>
          <cell r="I8436">
            <v>77675.22</v>
          </cell>
          <cell r="J8436">
            <v>77675.22</v>
          </cell>
          <cell r="Q8436">
            <v>2012</v>
          </cell>
          <cell r="R8436">
            <v>0</v>
          </cell>
        </row>
        <row r="8437">
          <cell r="B8437" t="str">
            <v>36.8.3 - Sekiz Hücreli (TEK-1) 30-34.5 KV için - (Kule Çıkışlı Tipi Trafo Binaları)</v>
          </cell>
          <cell r="C8437">
            <v>0</v>
          </cell>
          <cell r="D8437">
            <v>0</v>
          </cell>
          <cell r="E8437">
            <v>0</v>
          </cell>
          <cell r="F8437" t="str">
            <v>Ad.</v>
          </cell>
          <cell r="H8437">
            <v>86830.18</v>
          </cell>
          <cell r="I8437">
            <v>86830.18</v>
          </cell>
          <cell r="J8437">
            <v>86830.18</v>
          </cell>
          <cell r="Q8437">
            <v>2012</v>
          </cell>
          <cell r="R8437">
            <v>0</v>
          </cell>
        </row>
        <row r="8438">
          <cell r="D8438">
            <v>0</v>
          </cell>
          <cell r="E8438">
            <v>0</v>
          </cell>
          <cell r="R8438">
            <v>0</v>
          </cell>
        </row>
        <row r="8439">
          <cell r="B8439" t="str">
            <v>36.8.4 - TEK TİPİ KESİCİ ÖLÇU BİNASI (KABİNİ) (KÖK)</v>
          </cell>
          <cell r="C8439">
            <v>0</v>
          </cell>
          <cell r="D8439">
            <v>0</v>
          </cell>
          <cell r="E8439">
            <v>0</v>
          </cell>
          <cell r="F8439">
            <v>0</v>
          </cell>
          <cell r="G8439">
            <v>0</v>
          </cell>
          <cell r="H8439">
            <v>0</v>
          </cell>
          <cell r="I8439">
            <v>0</v>
          </cell>
          <cell r="J8439">
            <v>0</v>
          </cell>
          <cell r="K8439">
            <v>0</v>
          </cell>
          <cell r="L8439">
            <v>0</v>
          </cell>
          <cell r="M8439">
            <v>0</v>
          </cell>
          <cell r="N8439">
            <v>0</v>
          </cell>
          <cell r="O8439">
            <v>0</v>
          </cell>
          <cell r="P8439">
            <v>0</v>
          </cell>
          <cell r="Q8439">
            <v>0</v>
          </cell>
          <cell r="R8439">
            <v>0</v>
          </cell>
        </row>
        <row r="8440">
          <cell r="B8440" t="str">
            <v>36.8.4 - İki Hücreli - (Tek Tipi Kesici Ölçü Binası - KÖK)</v>
          </cell>
          <cell r="C8440">
            <v>0</v>
          </cell>
          <cell r="D8440">
            <v>0</v>
          </cell>
          <cell r="E8440">
            <v>0</v>
          </cell>
          <cell r="F8440" t="str">
            <v>Ad.</v>
          </cell>
          <cell r="H8440">
            <v>33577.31</v>
          </cell>
          <cell r="I8440">
            <v>33577.31</v>
          </cell>
          <cell r="J8440">
            <v>33577.31</v>
          </cell>
          <cell r="Q8440">
            <v>2012</v>
          </cell>
          <cell r="R8440">
            <v>0</v>
          </cell>
        </row>
        <row r="8441">
          <cell r="B8441" t="str">
            <v>36.8.4 - Üç Hücreli - (Tek Tipi Kesici Ölçü Binası - KÖK)</v>
          </cell>
          <cell r="C8441">
            <v>0</v>
          </cell>
          <cell r="D8441">
            <v>0</v>
          </cell>
          <cell r="E8441">
            <v>0</v>
          </cell>
          <cell r="F8441" t="str">
            <v>Ad.</v>
          </cell>
          <cell r="H8441">
            <v>47767.09</v>
          </cell>
          <cell r="I8441">
            <v>47767.09</v>
          </cell>
          <cell r="J8441">
            <v>47767.09</v>
          </cell>
          <cell r="Q8441">
            <v>2012</v>
          </cell>
          <cell r="R8441">
            <v>0</v>
          </cell>
        </row>
        <row r="8442">
          <cell r="B8442" t="str">
            <v>36.8.4 - Altı Hücreli - (Tek Tipi Kesici Ölçü Binası - KÖK)</v>
          </cell>
          <cell r="C8442">
            <v>0</v>
          </cell>
          <cell r="D8442">
            <v>0</v>
          </cell>
          <cell r="E8442">
            <v>0</v>
          </cell>
          <cell r="F8442" t="str">
            <v>Ad.</v>
          </cell>
          <cell r="H8442">
            <v>61822.81</v>
          </cell>
          <cell r="I8442">
            <v>61822.81</v>
          </cell>
          <cell r="J8442">
            <v>61822.81</v>
          </cell>
          <cell r="Q8442">
            <v>2012</v>
          </cell>
          <cell r="R8442">
            <v>0</v>
          </cell>
        </row>
        <row r="8443">
          <cell r="D8443">
            <v>0</v>
          </cell>
          <cell r="E8443">
            <v>0</v>
          </cell>
          <cell r="R8443">
            <v>0</v>
          </cell>
        </row>
        <row r="8444">
          <cell r="B8444" t="str">
            <v>36.8.5 - KULESİZ TİP TRAFO BİNALARI ( Yer altı Kablo Girişli )</v>
          </cell>
          <cell r="C8444">
            <v>0</v>
          </cell>
          <cell r="D8444">
            <v>0</v>
          </cell>
          <cell r="E8444">
            <v>0</v>
          </cell>
          <cell r="F8444">
            <v>0</v>
          </cell>
          <cell r="G8444">
            <v>0</v>
          </cell>
          <cell r="H8444">
            <v>0</v>
          </cell>
          <cell r="I8444">
            <v>0</v>
          </cell>
          <cell r="J8444">
            <v>0</v>
          </cell>
          <cell r="K8444">
            <v>0</v>
          </cell>
          <cell r="L8444">
            <v>0</v>
          </cell>
          <cell r="M8444">
            <v>0</v>
          </cell>
          <cell r="N8444">
            <v>0</v>
          </cell>
          <cell r="O8444">
            <v>0</v>
          </cell>
          <cell r="P8444">
            <v>0</v>
          </cell>
          <cell r="Q8444">
            <v>0</v>
          </cell>
          <cell r="R8444">
            <v>0</v>
          </cell>
        </row>
        <row r="8445">
          <cell r="B8445" t="str">
            <v>36.8.5 - DAPT - 1 ( İki Hücreli ) 34.5 kV - (Kulesiz Tip Trafo Binaları - yeraltı kablo girişli)</v>
          </cell>
          <cell r="C8445">
            <v>0</v>
          </cell>
          <cell r="D8445">
            <v>0</v>
          </cell>
          <cell r="E8445">
            <v>0</v>
          </cell>
          <cell r="F8445" t="str">
            <v>Ad.</v>
          </cell>
          <cell r="H8445">
            <v>50312.69</v>
          </cell>
          <cell r="I8445">
            <v>50312.69</v>
          </cell>
          <cell r="J8445">
            <v>50312.69</v>
          </cell>
          <cell r="Q8445">
            <v>2012</v>
          </cell>
          <cell r="R8445">
            <v>0</v>
          </cell>
        </row>
        <row r="8446">
          <cell r="B8446" t="str">
            <v>36.8.5 - DAPT - 2 ( Dört Hücreli ) 34.5 kV - (Kulesiz Tip Trafo Binaları - yeraltı kablo girişli)</v>
          </cell>
          <cell r="C8446">
            <v>0</v>
          </cell>
          <cell r="D8446">
            <v>0</v>
          </cell>
          <cell r="E8446">
            <v>0</v>
          </cell>
          <cell r="F8446" t="str">
            <v>Ad.</v>
          </cell>
          <cell r="H8446">
            <v>60643.1</v>
          </cell>
          <cell r="I8446">
            <v>60643.1</v>
          </cell>
          <cell r="J8446">
            <v>60643.1</v>
          </cell>
          <cell r="Q8446">
            <v>2012</v>
          </cell>
          <cell r="R8446">
            <v>0</v>
          </cell>
        </row>
        <row r="8447">
          <cell r="B8447" t="str">
            <v>36.8.5 - DAPT - 3 ( Altı Hücreli ) 34.5 kV - (Kulesiz Tip Trafo Binaları - yeraltı kablo girişli)</v>
          </cell>
          <cell r="C8447">
            <v>0</v>
          </cell>
          <cell r="D8447">
            <v>0</v>
          </cell>
          <cell r="E8447">
            <v>0</v>
          </cell>
          <cell r="F8447" t="str">
            <v>Ad.</v>
          </cell>
          <cell r="H8447">
            <v>74363.16</v>
          </cell>
          <cell r="I8447">
            <v>74363.16</v>
          </cell>
          <cell r="J8447">
            <v>74363.16</v>
          </cell>
          <cell r="Q8447">
            <v>2012</v>
          </cell>
          <cell r="R8447">
            <v>0</v>
          </cell>
        </row>
        <row r="8448">
          <cell r="B8448" t="str">
            <v>36.8.5 - DAPT - 4 ( Sekiz Hücreli ) 34.5 kV - (Kulesiz Tip Trafo Binaları - yeraltı kablo girişli)</v>
          </cell>
          <cell r="C8448">
            <v>0</v>
          </cell>
          <cell r="D8448">
            <v>0</v>
          </cell>
          <cell r="E8448">
            <v>0</v>
          </cell>
          <cell r="F8448" t="str">
            <v>Ad.</v>
          </cell>
          <cell r="H8448">
            <v>82528.61</v>
          </cell>
          <cell r="I8448">
            <v>82528.61</v>
          </cell>
          <cell r="J8448">
            <v>82528.61</v>
          </cell>
          <cell r="Q8448">
            <v>2012</v>
          </cell>
          <cell r="R8448">
            <v>0</v>
          </cell>
        </row>
        <row r="8449">
          <cell r="B8449" t="str">
            <v>36.8.5 - DAPT - 5 ( On Hücreli ) 34.5 kV - (Kulesiz Tip Trafo Binaları - yeraltı kablo girişli)</v>
          </cell>
          <cell r="C8449">
            <v>0</v>
          </cell>
          <cell r="D8449">
            <v>0</v>
          </cell>
          <cell r="E8449">
            <v>0</v>
          </cell>
          <cell r="F8449" t="str">
            <v>Ad.</v>
          </cell>
          <cell r="H8449">
            <v>97623.45</v>
          </cell>
          <cell r="I8449">
            <v>97623.45</v>
          </cell>
          <cell r="J8449">
            <v>97623.45</v>
          </cell>
          <cell r="Q8449">
            <v>2012</v>
          </cell>
          <cell r="R8449">
            <v>0</v>
          </cell>
        </row>
        <row r="8450">
          <cell r="D8450">
            <v>0</v>
          </cell>
          <cell r="E8450">
            <v>0</v>
          </cell>
          <cell r="R8450">
            <v>0</v>
          </cell>
        </row>
        <row r="8451">
          <cell r="B8451" t="str">
            <v>36.8.6 - DAĞITIM VE TRAFO MERKEZLERİ TİP TRAFO BİNALARI</v>
          </cell>
          <cell r="C8451">
            <v>0</v>
          </cell>
          <cell r="D8451">
            <v>0</v>
          </cell>
          <cell r="E8451">
            <v>0</v>
          </cell>
          <cell r="F8451">
            <v>0</v>
          </cell>
          <cell r="G8451">
            <v>0</v>
          </cell>
          <cell r="H8451">
            <v>0</v>
          </cell>
          <cell r="I8451">
            <v>0</v>
          </cell>
          <cell r="J8451">
            <v>0</v>
          </cell>
          <cell r="K8451">
            <v>0</v>
          </cell>
          <cell r="L8451">
            <v>0</v>
          </cell>
          <cell r="M8451">
            <v>0</v>
          </cell>
          <cell r="N8451">
            <v>0</v>
          </cell>
          <cell r="O8451">
            <v>0</v>
          </cell>
          <cell r="P8451">
            <v>0</v>
          </cell>
          <cell r="Q8451">
            <v>0</v>
          </cell>
          <cell r="R8451">
            <v>0</v>
          </cell>
        </row>
        <row r="8452">
          <cell r="B8452" t="str">
            <v>36.8.6 - DAPT - 8 DM-TM ( 8 Hücreli ) 36-36/15 kV - (Dağıtım ve Trafo Merkezleri Tip Trafo Binası)</v>
          </cell>
          <cell r="C8452">
            <v>0</v>
          </cell>
          <cell r="D8452">
            <v>0</v>
          </cell>
          <cell r="E8452">
            <v>0</v>
          </cell>
          <cell r="F8452" t="str">
            <v>Ad.</v>
          </cell>
          <cell r="H8452">
            <v>229640.14</v>
          </cell>
          <cell r="I8452">
            <v>229640.14</v>
          </cell>
          <cell r="J8452">
            <v>229640.14</v>
          </cell>
          <cell r="Q8452">
            <v>2012</v>
          </cell>
          <cell r="R8452">
            <v>0</v>
          </cell>
        </row>
        <row r="8453">
          <cell r="B8453" t="str">
            <v>36.8.6 - DAPT - 12 DM-TM ( 12 Hücreli ) 36-36/15 kV - (Dağıtım ve Trafo Merkezleri Tip Trafo Binası)</v>
          </cell>
          <cell r="C8453">
            <v>0</v>
          </cell>
          <cell r="D8453">
            <v>0</v>
          </cell>
          <cell r="E8453">
            <v>0</v>
          </cell>
          <cell r="F8453" t="str">
            <v>Ad.</v>
          </cell>
          <cell r="H8453">
            <v>254323.33</v>
          </cell>
          <cell r="I8453">
            <v>254323.33</v>
          </cell>
          <cell r="J8453">
            <v>254323.33</v>
          </cell>
          <cell r="Q8453">
            <v>2012</v>
          </cell>
          <cell r="R8453">
            <v>0</v>
          </cell>
        </row>
        <row r="8454">
          <cell r="B8454" t="str">
            <v>36.8.6 - DAPT - 16 DM-TM ( 16 Hücreli ) 36-36/15 kV - (Dağıtım ve Trafo Merkezleri Tip Trafo Binası)</v>
          </cell>
          <cell r="C8454">
            <v>0</v>
          </cell>
          <cell r="D8454">
            <v>0</v>
          </cell>
          <cell r="E8454">
            <v>0</v>
          </cell>
          <cell r="F8454" t="str">
            <v>Ad.</v>
          </cell>
          <cell r="H8454">
            <v>279484.79999999999</v>
          </cell>
          <cell r="I8454">
            <v>279484.79999999999</v>
          </cell>
          <cell r="J8454">
            <v>279484.79999999999</v>
          </cell>
          <cell r="Q8454">
            <v>2012</v>
          </cell>
          <cell r="R8454">
            <v>0</v>
          </cell>
        </row>
        <row r="8455">
          <cell r="B8455" t="str">
            <v>36.8.6 - DAPT - 20 DM-TM ( 20 Hücreli ) 36-36/15 kV - (Dağıtım ve Trafo Merkezleri Tip Trafo Binası)</v>
          </cell>
          <cell r="C8455">
            <v>0</v>
          </cell>
          <cell r="D8455">
            <v>0</v>
          </cell>
          <cell r="E8455">
            <v>0</v>
          </cell>
          <cell r="F8455" t="str">
            <v>Ad.</v>
          </cell>
          <cell r="H8455">
            <v>304759.64</v>
          </cell>
          <cell r="I8455">
            <v>304759.64</v>
          </cell>
          <cell r="J8455">
            <v>304759.64</v>
          </cell>
          <cell r="Q8455">
            <v>2012</v>
          </cell>
          <cell r="R8455">
            <v>0</v>
          </cell>
        </row>
        <row r="8456">
          <cell r="B8456" t="str">
            <v>36.8.6 - DAPT - 24 DM-TM ( 24 Hücreli ) 36-36/15 kV - (Dağıtım ve Trafo Merkezleri Tip Trafo Binası)</v>
          </cell>
          <cell r="C8456">
            <v>0</v>
          </cell>
          <cell r="D8456">
            <v>0</v>
          </cell>
          <cell r="E8456">
            <v>0</v>
          </cell>
          <cell r="F8456" t="str">
            <v>Ad.</v>
          </cell>
          <cell r="H8456">
            <v>330049.19</v>
          </cell>
          <cell r="I8456">
            <v>330049.19</v>
          </cell>
          <cell r="J8456">
            <v>330049.19</v>
          </cell>
          <cell r="Q8456">
            <v>2012</v>
          </cell>
          <cell r="R8456">
            <v>0</v>
          </cell>
        </row>
        <row r="8457">
          <cell r="B8457" t="str">
            <v>36.8.6 - DAPT - 28 DM-TM ( 28 Hücreli ) 36-36/15 kV - (Dağıtım ve Trafo Merkezleri Tip Trafo Binası)</v>
          </cell>
          <cell r="C8457">
            <v>0</v>
          </cell>
          <cell r="D8457">
            <v>0</v>
          </cell>
          <cell r="E8457">
            <v>0</v>
          </cell>
          <cell r="F8457" t="str">
            <v>Ad.</v>
          </cell>
          <cell r="H8457">
            <v>354470.93</v>
          </cell>
          <cell r="I8457">
            <v>354470.93</v>
          </cell>
          <cell r="J8457">
            <v>354470.93</v>
          </cell>
          <cell r="Q8457">
            <v>2012</v>
          </cell>
          <cell r="R8457">
            <v>0</v>
          </cell>
        </row>
        <row r="8458">
          <cell r="B8458" t="str">
            <v>36.8.6 - DAPT - 32 DM-TM ( 32 Hücreli ) 36-36/15 kV - (Dağıtım ve Trafo Merkezleri Tip Trafo Binası)</v>
          </cell>
          <cell r="C8458">
            <v>0</v>
          </cell>
          <cell r="D8458">
            <v>0</v>
          </cell>
          <cell r="E8458">
            <v>0</v>
          </cell>
          <cell r="F8458" t="str">
            <v>Ad.</v>
          </cell>
          <cell r="H8458">
            <v>379176.4</v>
          </cell>
          <cell r="I8458">
            <v>379176.4</v>
          </cell>
          <cell r="J8458">
            <v>379176.4</v>
          </cell>
          <cell r="Q8458">
            <v>2012</v>
          </cell>
          <cell r="R8458">
            <v>0</v>
          </cell>
        </row>
        <row r="8459">
          <cell r="D8459">
            <v>0</v>
          </cell>
          <cell r="E8459">
            <v>0</v>
          </cell>
          <cell r="R8459">
            <v>0</v>
          </cell>
        </row>
        <row r="8460">
          <cell r="B8460" t="str">
            <v>36.8.7 - MODÜLER HÜCRELİ TRAFO BİNALARI (6.3-34.5 kV)</v>
          </cell>
          <cell r="C8460">
            <v>0</v>
          </cell>
          <cell r="D8460">
            <v>0</v>
          </cell>
          <cell r="E8460">
            <v>0</v>
          </cell>
          <cell r="F8460">
            <v>0</v>
          </cell>
          <cell r="G8460">
            <v>0</v>
          </cell>
          <cell r="H8460">
            <v>0</v>
          </cell>
          <cell r="I8460">
            <v>0</v>
          </cell>
          <cell r="J8460">
            <v>0</v>
          </cell>
          <cell r="K8460">
            <v>0</v>
          </cell>
          <cell r="L8460">
            <v>0</v>
          </cell>
          <cell r="M8460">
            <v>0</v>
          </cell>
          <cell r="N8460">
            <v>0</v>
          </cell>
          <cell r="O8460">
            <v>0</v>
          </cell>
          <cell r="P8460">
            <v>0</v>
          </cell>
          <cell r="Q8460">
            <v>0</v>
          </cell>
          <cell r="R8460">
            <v>0</v>
          </cell>
        </row>
        <row r="8461">
          <cell r="B8461" t="str">
            <v>36.8.7 - MOD-1 - (Modüler Hücreli Trafo Binaları - 6,3-34,5 kV)</v>
          </cell>
          <cell r="C8461">
            <v>0</v>
          </cell>
          <cell r="D8461">
            <v>0</v>
          </cell>
          <cell r="E8461">
            <v>0</v>
          </cell>
          <cell r="F8461" t="str">
            <v>Ad.</v>
          </cell>
          <cell r="H8461">
            <v>33161.25</v>
          </cell>
          <cell r="I8461">
            <v>33161.25</v>
          </cell>
          <cell r="J8461">
            <v>33161.25</v>
          </cell>
          <cell r="Q8461">
            <v>2012</v>
          </cell>
          <cell r="R8461">
            <v>0</v>
          </cell>
        </row>
        <row r="8462">
          <cell r="B8462" t="str">
            <v>36.8.7 - MOD-2 - (Modüler Hücreli Trafo Binaları - 6,3-34,5 kV)</v>
          </cell>
          <cell r="C8462">
            <v>0</v>
          </cell>
          <cell r="D8462">
            <v>0</v>
          </cell>
          <cell r="E8462">
            <v>0</v>
          </cell>
          <cell r="F8462" t="str">
            <v>Ad.</v>
          </cell>
          <cell r="H8462">
            <v>42043.24</v>
          </cell>
          <cell r="I8462">
            <v>42043.24</v>
          </cell>
          <cell r="J8462">
            <v>42043.24</v>
          </cell>
          <cell r="Q8462">
            <v>2012</v>
          </cell>
          <cell r="R8462">
            <v>0</v>
          </cell>
        </row>
        <row r="8463">
          <cell r="B8463" t="str">
            <v>36.8.7 - MOD-3 - (Modüler Hücreli Trafo Binaları - 6,3-34,5 kV)</v>
          </cell>
          <cell r="C8463">
            <v>0</v>
          </cell>
          <cell r="D8463">
            <v>0</v>
          </cell>
          <cell r="E8463">
            <v>0</v>
          </cell>
          <cell r="F8463" t="str">
            <v>Ad.</v>
          </cell>
          <cell r="H8463">
            <v>37521.89</v>
          </cell>
          <cell r="I8463">
            <v>37521.89</v>
          </cell>
          <cell r="J8463">
            <v>37521.89</v>
          </cell>
          <cell r="Q8463">
            <v>2012</v>
          </cell>
          <cell r="R8463">
            <v>0</v>
          </cell>
        </row>
        <row r="8464">
          <cell r="B8464" t="str">
            <v>36.8.7 - MOD-4 - (Modüler Hücreli Trafo Binaları - 6,3-34,5 kV)</v>
          </cell>
          <cell r="C8464">
            <v>0</v>
          </cell>
          <cell r="D8464">
            <v>0</v>
          </cell>
          <cell r="E8464">
            <v>0</v>
          </cell>
          <cell r="F8464" t="str">
            <v>Ad.</v>
          </cell>
          <cell r="H8464">
            <v>46684.42</v>
          </cell>
          <cell r="I8464">
            <v>46684.42</v>
          </cell>
          <cell r="J8464">
            <v>46684.42</v>
          </cell>
          <cell r="Q8464">
            <v>2012</v>
          </cell>
          <cell r="R8464">
            <v>0</v>
          </cell>
        </row>
        <row r="8465">
          <cell r="B8465" t="str">
            <v>36.8.7 - MOD-5 - (Modüler Hücreli Trafo Binaları - 6,3-34,5 kV)</v>
          </cell>
          <cell r="C8465">
            <v>0</v>
          </cell>
          <cell r="D8465">
            <v>0</v>
          </cell>
          <cell r="E8465">
            <v>0</v>
          </cell>
          <cell r="F8465" t="str">
            <v>Ad.</v>
          </cell>
          <cell r="H8465">
            <v>54221.919999999998</v>
          </cell>
          <cell r="I8465">
            <v>54221.919999999998</v>
          </cell>
          <cell r="J8465">
            <v>54221.919999999998</v>
          </cell>
          <cell r="Q8465">
            <v>2012</v>
          </cell>
          <cell r="R8465">
            <v>0</v>
          </cell>
        </row>
        <row r="8466">
          <cell r="B8466" t="str">
            <v>36.8.7 - MOD-5A - (Modüler Hücreli Trafo Binaları - 6,3-34,5 kV)</v>
          </cell>
          <cell r="C8466">
            <v>0</v>
          </cell>
          <cell r="D8466">
            <v>0</v>
          </cell>
          <cell r="E8466">
            <v>0</v>
          </cell>
          <cell r="F8466" t="str">
            <v>Ad.</v>
          </cell>
          <cell r="H8466">
            <v>72475.31</v>
          </cell>
          <cell r="I8466">
            <v>72475.31</v>
          </cell>
          <cell r="J8466">
            <v>72475.31</v>
          </cell>
          <cell r="Q8466">
            <v>2012</v>
          </cell>
          <cell r="R8466">
            <v>0</v>
          </cell>
        </row>
        <row r="8467">
          <cell r="B8467" t="str">
            <v>36.8.7 - MOD-5B - (Modüler Hücreli Trafo Binaları - 6,3-34,5 kV)</v>
          </cell>
          <cell r="C8467">
            <v>0</v>
          </cell>
          <cell r="D8467">
            <v>0</v>
          </cell>
          <cell r="E8467">
            <v>0</v>
          </cell>
          <cell r="F8467" t="str">
            <v>Ad.</v>
          </cell>
          <cell r="H8467">
            <v>96844.98</v>
          </cell>
          <cell r="I8467">
            <v>96844.98</v>
          </cell>
          <cell r="J8467">
            <v>96844.98</v>
          </cell>
          <cell r="Q8467">
            <v>2012</v>
          </cell>
          <cell r="R8467">
            <v>0</v>
          </cell>
        </row>
        <row r="8468">
          <cell r="D8468">
            <v>0</v>
          </cell>
          <cell r="E8468">
            <v>0</v>
          </cell>
          <cell r="R8468">
            <v>0</v>
          </cell>
        </row>
        <row r="8469">
          <cell r="B8469" t="str">
            <v>36.9 - TRAFO BİNALARI TADİLATLARI</v>
          </cell>
          <cell r="C8469">
            <v>0</v>
          </cell>
          <cell r="D8469">
            <v>0</v>
          </cell>
          <cell r="E8469">
            <v>0</v>
          </cell>
          <cell r="F8469" t="str">
            <v>Birim</v>
          </cell>
          <cell r="H8469">
            <v>110.63</v>
          </cell>
          <cell r="I8469">
            <v>110.63</v>
          </cell>
          <cell r="J8469">
            <v>110.63</v>
          </cell>
          <cell r="Q8469">
            <v>2012</v>
          </cell>
          <cell r="R8469">
            <v>0</v>
          </cell>
        </row>
        <row r="8470">
          <cell r="D8470">
            <v>0</v>
          </cell>
          <cell r="E8470">
            <v>0</v>
          </cell>
          <cell r="R8470">
            <v>0</v>
          </cell>
        </row>
        <row r="8471">
          <cell r="B8471" t="str">
            <v>37.4.1 - KULESİZ TİP TRAFO BİNASI 15 kV</v>
          </cell>
          <cell r="C8471">
            <v>0</v>
          </cell>
          <cell r="D8471">
            <v>0</v>
          </cell>
          <cell r="E8471">
            <v>0</v>
          </cell>
          <cell r="F8471">
            <v>0</v>
          </cell>
          <cell r="G8471">
            <v>0</v>
          </cell>
          <cell r="H8471">
            <v>0</v>
          </cell>
          <cell r="I8471">
            <v>0</v>
          </cell>
          <cell r="J8471">
            <v>0</v>
          </cell>
          <cell r="K8471">
            <v>0</v>
          </cell>
          <cell r="L8471">
            <v>0</v>
          </cell>
          <cell r="M8471">
            <v>0</v>
          </cell>
          <cell r="N8471">
            <v>0</v>
          </cell>
          <cell r="O8471">
            <v>0</v>
          </cell>
          <cell r="P8471">
            <v>0</v>
          </cell>
          <cell r="Q8471">
            <v>0</v>
          </cell>
          <cell r="R8471">
            <v>0</v>
          </cell>
        </row>
        <row r="8472">
          <cell r="B8472" t="str">
            <v>37.4.1 - İki Hücreli (IBE-108) 6.3-15 KV İçin - (Kulesiz Tip Trafo Binası 15 kV - Prefabrik)</v>
          </cell>
          <cell r="C8472">
            <v>0</v>
          </cell>
          <cell r="D8472">
            <v>0</v>
          </cell>
          <cell r="E8472">
            <v>0</v>
          </cell>
          <cell r="F8472" t="str">
            <v>Ad.</v>
          </cell>
          <cell r="H8472">
            <v>24472.47</v>
          </cell>
          <cell r="I8472">
            <v>24472.47</v>
          </cell>
          <cell r="J8472">
            <v>24472.47</v>
          </cell>
          <cell r="Q8472">
            <v>2012</v>
          </cell>
          <cell r="R8472">
            <v>0</v>
          </cell>
        </row>
        <row r="8473">
          <cell r="B8473" t="str">
            <v>37.4.1 - Üç Hücreli (IBE-109) 6.3-15 KV İçin - (Kulesiz Tip Trafo Binası 15 kV - Prefabrik)</v>
          </cell>
          <cell r="C8473">
            <v>0</v>
          </cell>
          <cell r="D8473">
            <v>0</v>
          </cell>
          <cell r="E8473">
            <v>0</v>
          </cell>
          <cell r="F8473" t="str">
            <v>Ad.</v>
          </cell>
          <cell r="H8473">
            <v>28245.73</v>
          </cell>
          <cell r="I8473">
            <v>28245.73</v>
          </cell>
          <cell r="J8473">
            <v>28245.73</v>
          </cell>
          <cell r="Q8473">
            <v>2012</v>
          </cell>
          <cell r="R8473">
            <v>0</v>
          </cell>
        </row>
        <row r="8474">
          <cell r="B8474" t="str">
            <v>37.4.1 - Dört Hücreli (IBE-110) 6.3-15 KV İçin - (Kulesiz Tip Trafo Binası 15 kV - Prefabrik)</v>
          </cell>
          <cell r="C8474">
            <v>0</v>
          </cell>
          <cell r="D8474">
            <v>0</v>
          </cell>
          <cell r="E8474">
            <v>0</v>
          </cell>
          <cell r="F8474" t="str">
            <v>Ad.</v>
          </cell>
          <cell r="H8474">
            <v>34818.050000000003</v>
          </cell>
          <cell r="I8474">
            <v>34818.050000000003</v>
          </cell>
          <cell r="J8474">
            <v>34818.050000000003</v>
          </cell>
          <cell r="Q8474">
            <v>2012</v>
          </cell>
          <cell r="R8474">
            <v>0</v>
          </cell>
        </row>
        <row r="8475">
          <cell r="B8475" t="str">
            <v>37.4.1 - Altı Hücreli (IBE-111) 6.3-15 KV İçin - (Kulesiz Tip Trafo Binası 15 kV - Prefabrik)</v>
          </cell>
          <cell r="C8475">
            <v>0</v>
          </cell>
          <cell r="D8475">
            <v>0</v>
          </cell>
          <cell r="E8475">
            <v>0</v>
          </cell>
          <cell r="F8475" t="str">
            <v>Ad.</v>
          </cell>
          <cell r="H8475">
            <v>38468.58</v>
          </cell>
          <cell r="I8475">
            <v>38468.58</v>
          </cell>
          <cell r="J8475">
            <v>38468.58</v>
          </cell>
          <cell r="Q8475">
            <v>2012</v>
          </cell>
          <cell r="R8475">
            <v>0</v>
          </cell>
        </row>
        <row r="8476">
          <cell r="B8476" t="str">
            <v>37.4.1 - Sekiz Hücreli (IBE-112) 6.3-15 KV İçin - (Kulesiz Tip Trafo Binası 15 kV - Prefabrik)</v>
          </cell>
          <cell r="C8476">
            <v>0</v>
          </cell>
          <cell r="D8476">
            <v>0</v>
          </cell>
          <cell r="E8476">
            <v>0</v>
          </cell>
          <cell r="F8476" t="str">
            <v>Ad.</v>
          </cell>
          <cell r="H8476">
            <v>47716.3</v>
          </cell>
          <cell r="I8476">
            <v>47716.3</v>
          </cell>
          <cell r="J8476">
            <v>47716.3</v>
          </cell>
          <cell r="Q8476">
            <v>2012</v>
          </cell>
          <cell r="R8476">
            <v>0</v>
          </cell>
        </row>
        <row r="8477">
          <cell r="B8477" t="str">
            <v>37.4.1 - On Hücreli (IBE-113) 6.3-15 KV İçin - (Kulesiz Tip Trafo Binası 15 kV - Prefabrik)</v>
          </cell>
          <cell r="C8477">
            <v>0</v>
          </cell>
          <cell r="D8477">
            <v>0</v>
          </cell>
          <cell r="E8477">
            <v>0</v>
          </cell>
          <cell r="F8477" t="str">
            <v>Ad.</v>
          </cell>
          <cell r="H8477">
            <v>52720.59</v>
          </cell>
          <cell r="I8477">
            <v>52720.59</v>
          </cell>
          <cell r="J8477">
            <v>52720.59</v>
          </cell>
          <cell r="Q8477">
            <v>2012</v>
          </cell>
          <cell r="R8477">
            <v>0</v>
          </cell>
        </row>
        <row r="8478">
          <cell r="B8478" t="str">
            <v xml:space="preserve"> - </v>
          </cell>
          <cell r="C8478">
            <v>0</v>
          </cell>
          <cell r="D8478">
            <v>0</v>
          </cell>
          <cell r="E8478">
            <v>0</v>
          </cell>
          <cell r="R8478">
            <v>0</v>
          </cell>
        </row>
        <row r="8479">
          <cell r="B8479" t="str">
            <v>37.4.2 - KULE TİPİ TRAFO BİNASI 30 kV.</v>
          </cell>
          <cell r="C8479">
            <v>0</v>
          </cell>
          <cell r="D8479">
            <v>0</v>
          </cell>
          <cell r="E8479">
            <v>0</v>
          </cell>
          <cell r="F8479">
            <v>0</v>
          </cell>
          <cell r="G8479">
            <v>0</v>
          </cell>
          <cell r="H8479">
            <v>0</v>
          </cell>
          <cell r="I8479">
            <v>0</v>
          </cell>
          <cell r="J8479">
            <v>0</v>
          </cell>
          <cell r="K8479">
            <v>0</v>
          </cell>
          <cell r="L8479">
            <v>0</v>
          </cell>
          <cell r="M8479">
            <v>0</v>
          </cell>
          <cell r="N8479">
            <v>0</v>
          </cell>
          <cell r="O8479">
            <v>0</v>
          </cell>
          <cell r="P8479">
            <v>0</v>
          </cell>
          <cell r="Q8479">
            <v>0</v>
          </cell>
          <cell r="R8479">
            <v>0</v>
          </cell>
        </row>
        <row r="8480">
          <cell r="B8480" t="str">
            <v>37.4.2 - Üç Hücreli (IBE-106) 6.3-15-30 KV İçin - (Kule Tipi Trafo Binası 30 kV - Prefabrik)</v>
          </cell>
          <cell r="C8480">
            <v>0</v>
          </cell>
          <cell r="D8480">
            <v>0</v>
          </cell>
          <cell r="E8480">
            <v>0</v>
          </cell>
          <cell r="F8480" t="str">
            <v>Ad.</v>
          </cell>
          <cell r="H8480">
            <v>40368</v>
          </cell>
          <cell r="I8480">
            <v>40368</v>
          </cell>
          <cell r="J8480">
            <v>40368</v>
          </cell>
          <cell r="Q8480">
            <v>2012</v>
          </cell>
          <cell r="R8480">
            <v>0</v>
          </cell>
        </row>
        <row r="8481">
          <cell r="B8481" t="str">
            <v>37.4.2 - Beş Hücreli (IBE-107) 6.3-15-30 KV İçin - (Kule Tipi Trafo Binası 30 kV - Prefabrik)</v>
          </cell>
          <cell r="C8481">
            <v>0</v>
          </cell>
          <cell r="D8481">
            <v>0</v>
          </cell>
          <cell r="E8481">
            <v>0</v>
          </cell>
          <cell r="F8481" t="str">
            <v>Ad.</v>
          </cell>
          <cell r="H8481">
            <v>47166.83</v>
          </cell>
          <cell r="I8481">
            <v>47166.83</v>
          </cell>
          <cell r="J8481">
            <v>47166.83</v>
          </cell>
          <cell r="Q8481">
            <v>2012</v>
          </cell>
          <cell r="R8481">
            <v>0</v>
          </cell>
        </row>
        <row r="8482">
          <cell r="B8482" t="str">
            <v xml:space="preserve"> - </v>
          </cell>
          <cell r="C8482">
            <v>0</v>
          </cell>
          <cell r="D8482">
            <v>0</v>
          </cell>
          <cell r="E8482">
            <v>0</v>
          </cell>
          <cell r="R8482">
            <v>0</v>
          </cell>
        </row>
        <row r="8483">
          <cell r="B8483" t="str">
            <v>37.4.3 - KULE ÇIKIŞLI TRAFO BİNASI 30 kV.</v>
          </cell>
          <cell r="C8483">
            <v>0</v>
          </cell>
          <cell r="D8483">
            <v>0</v>
          </cell>
          <cell r="E8483">
            <v>0</v>
          </cell>
          <cell r="F8483">
            <v>0</v>
          </cell>
          <cell r="G8483">
            <v>0</v>
          </cell>
          <cell r="H8483">
            <v>0</v>
          </cell>
          <cell r="I8483">
            <v>0</v>
          </cell>
          <cell r="J8483">
            <v>0</v>
          </cell>
          <cell r="K8483">
            <v>0</v>
          </cell>
          <cell r="L8483">
            <v>0</v>
          </cell>
          <cell r="M8483">
            <v>0</v>
          </cell>
          <cell r="N8483">
            <v>0</v>
          </cell>
          <cell r="O8483">
            <v>0</v>
          </cell>
          <cell r="P8483">
            <v>0</v>
          </cell>
          <cell r="Q8483">
            <v>0</v>
          </cell>
          <cell r="R8483">
            <v>0</v>
          </cell>
        </row>
        <row r="8484">
          <cell r="B8484" t="str">
            <v>37.4.3 - İki Hücreli (IBE-114) 6.3-15-30 KV İçin - (Kule Çıkışlı Trafo Binası 30 kV - Prefabrik)</v>
          </cell>
          <cell r="C8484">
            <v>0</v>
          </cell>
          <cell r="D8484">
            <v>0</v>
          </cell>
          <cell r="E8484">
            <v>0</v>
          </cell>
          <cell r="F8484" t="str">
            <v>Ad.</v>
          </cell>
          <cell r="H8484">
            <v>42133.38</v>
          </cell>
          <cell r="I8484">
            <v>42133.38</v>
          </cell>
          <cell r="J8484">
            <v>42133.38</v>
          </cell>
          <cell r="Q8484">
            <v>2012</v>
          </cell>
          <cell r="R8484">
            <v>0</v>
          </cell>
        </row>
        <row r="8485">
          <cell r="B8485" t="str">
            <v>37.4.3 - Dört Hücreli (IBE-116) 30-34.5 KV İçin - (Kule Çıkışlı Trafo Binası 30 kV - Prefabrik)</v>
          </cell>
          <cell r="C8485">
            <v>0</v>
          </cell>
          <cell r="D8485">
            <v>0</v>
          </cell>
          <cell r="E8485">
            <v>0</v>
          </cell>
          <cell r="F8485" t="str">
            <v>Ad.</v>
          </cell>
          <cell r="H8485">
            <v>50303.02</v>
          </cell>
          <cell r="I8485">
            <v>50303.02</v>
          </cell>
          <cell r="J8485">
            <v>50303.02</v>
          </cell>
          <cell r="Q8485">
            <v>2012</v>
          </cell>
          <cell r="R8485">
            <v>0</v>
          </cell>
        </row>
        <row r="8486">
          <cell r="B8486" t="str">
            <v>37.4.3 - Altı Hücreli (IBE-118) 30-34.5 KV İçin - (Kule Çıkışlı Trafo Binası 30 kV - Prefabrik)</v>
          </cell>
          <cell r="C8486">
            <v>0</v>
          </cell>
          <cell r="D8486">
            <v>0</v>
          </cell>
          <cell r="E8486">
            <v>0</v>
          </cell>
          <cell r="F8486" t="str">
            <v>Ad.</v>
          </cell>
          <cell r="H8486">
            <v>57639.26</v>
          </cell>
          <cell r="I8486">
            <v>57639.26</v>
          </cell>
          <cell r="J8486">
            <v>57639.26</v>
          </cell>
          <cell r="Q8486">
            <v>2012</v>
          </cell>
          <cell r="R8486">
            <v>0</v>
          </cell>
        </row>
        <row r="8487">
          <cell r="B8487" t="str">
            <v xml:space="preserve"> - </v>
          </cell>
          <cell r="C8487">
            <v>0</v>
          </cell>
          <cell r="D8487">
            <v>0</v>
          </cell>
          <cell r="E8487">
            <v>0</v>
          </cell>
          <cell r="R8487">
            <v>0</v>
          </cell>
        </row>
        <row r="8488">
          <cell r="B8488" t="str">
            <v>38 - A.G. KOMPANZASYON PANOLARI</v>
          </cell>
          <cell r="C8488">
            <v>0</v>
          </cell>
          <cell r="D8488">
            <v>0</v>
          </cell>
          <cell r="E8488">
            <v>0</v>
          </cell>
          <cell r="F8488">
            <v>0</v>
          </cell>
          <cell r="G8488">
            <v>0</v>
          </cell>
          <cell r="H8488">
            <v>0</v>
          </cell>
          <cell r="I8488">
            <v>0</v>
          </cell>
          <cell r="J8488">
            <v>0</v>
          </cell>
          <cell r="K8488">
            <v>0</v>
          </cell>
          <cell r="L8488">
            <v>0</v>
          </cell>
          <cell r="M8488">
            <v>0</v>
          </cell>
          <cell r="N8488">
            <v>0</v>
          </cell>
          <cell r="O8488">
            <v>0</v>
          </cell>
          <cell r="P8488">
            <v>0</v>
          </cell>
          <cell r="Q8488">
            <v>0</v>
          </cell>
          <cell r="R8488">
            <v>0</v>
          </cell>
        </row>
        <row r="8489">
          <cell r="B8489" t="str">
            <v xml:space="preserve">38.1 - SABIT VE OTOMATIK KOMPANZASYON PANO KARKASI : (Dahili-Harici Tip) </v>
          </cell>
          <cell r="C8489">
            <v>0</v>
          </cell>
          <cell r="D8489">
            <v>0</v>
          </cell>
          <cell r="E8489">
            <v>0</v>
          </cell>
          <cell r="F8489" t="str">
            <v>m^2</v>
          </cell>
          <cell r="G8489">
            <v>82.74</v>
          </cell>
          <cell r="H8489">
            <v>100.58</v>
          </cell>
          <cell r="I8489">
            <v>110.64</v>
          </cell>
          <cell r="J8489">
            <v>130.76</v>
          </cell>
          <cell r="K8489">
            <v>2.8749989999999999</v>
          </cell>
          <cell r="L8489">
            <v>3.1624989999999999</v>
          </cell>
          <cell r="M8489">
            <v>3.7374990000000001</v>
          </cell>
          <cell r="Q8489">
            <v>2012</v>
          </cell>
          <cell r="R8489">
            <v>0</v>
          </cell>
        </row>
        <row r="8490">
          <cell r="B8490" t="str">
            <v>38.1 - Panolarin direge veya binaya montaji icin gerekli profil demirinin malzeme ve montaj bedeli Poz No:5.4.1'e gore ayrica odenir.</v>
          </cell>
          <cell r="C8490">
            <v>0</v>
          </cell>
          <cell r="D8490">
            <v>0</v>
          </cell>
          <cell r="E8490">
            <v>0</v>
          </cell>
          <cell r="R8490">
            <v>0</v>
          </cell>
        </row>
        <row r="8491">
          <cell r="B8491" t="str">
            <v>38.1 - NOT:a) Harici tip sabit kompanzasyon panolari icin,su sizdirmazliginin isi yalitim ozelliginin temini ve cati karkasinin malzeme ve montaji icin ayrica m^2 basina MONTAJ sutunundaki bedel pano bedeline eklenir.</v>
          </cell>
          <cell r="C8491">
            <v>0</v>
          </cell>
          <cell r="D8491">
            <v>0</v>
          </cell>
          <cell r="E8491">
            <v>0</v>
          </cell>
          <cell r="F8491" t="str">
            <v>m^2</v>
          </cell>
          <cell r="H8491">
            <v>16.86</v>
          </cell>
          <cell r="Q8491">
            <v>2012</v>
          </cell>
          <cell r="R8491">
            <v>0</v>
          </cell>
        </row>
        <row r="8492">
          <cell r="B8492" t="str">
            <v>38.1 - NOT:b) Harici tip otomatik kompanzasyon panosu icin: I-Su sizdirmazliginin isi yalitim ozelliginin temini,cati karkasi ve ilave arka kapak icin malzeme ve montaj olarak m^2 basina MONTAJ. sutunundaki bedel pano bedeline eklenerek odenir.</v>
          </cell>
          <cell r="C8492">
            <v>0</v>
          </cell>
          <cell r="D8492">
            <v>0</v>
          </cell>
          <cell r="E8492">
            <v>0</v>
          </cell>
          <cell r="F8492" t="str">
            <v>m^2</v>
          </cell>
          <cell r="H8492">
            <v>24.27</v>
          </cell>
          <cell r="Q8492">
            <v>2012</v>
          </cell>
          <cell r="R8492">
            <v>0</v>
          </cell>
        </row>
        <row r="8493">
          <cell r="B8493" t="str">
            <v>38.1 - NOT:b) Harici tip otomatik kompanzasyon panosu icin: II-Panonun beton kaide uzerine tespit edilmesi halinde 250 dozlu beton temelinin bedeli; m^3 başına MONTAJ sutunundaki bedeldir.</v>
          </cell>
          <cell r="C8493">
            <v>0</v>
          </cell>
          <cell r="D8493">
            <v>0</v>
          </cell>
          <cell r="E8493">
            <v>0</v>
          </cell>
          <cell r="F8493" t="str">
            <v>m^2</v>
          </cell>
          <cell r="H8493">
            <v>74.98</v>
          </cell>
          <cell r="Q8493">
            <v>2012</v>
          </cell>
          <cell r="R8493">
            <v>0</v>
          </cell>
        </row>
        <row r="8494">
          <cell r="D8494">
            <v>0</v>
          </cell>
          <cell r="E8494">
            <v>0</v>
          </cell>
          <cell r="R8494">
            <v>0</v>
          </cell>
        </row>
        <row r="8495">
          <cell r="B8495" t="str">
            <v>38.2 - GRUBUN TAKIM TECHIZATI (Sabit - Otomatik) :</v>
          </cell>
          <cell r="C8495">
            <v>0</v>
          </cell>
          <cell r="D8495">
            <v>0</v>
          </cell>
          <cell r="E8495">
            <v>0</v>
          </cell>
          <cell r="F8495">
            <v>0</v>
          </cell>
          <cell r="G8495">
            <v>0</v>
          </cell>
          <cell r="H8495">
            <v>0</v>
          </cell>
          <cell r="I8495">
            <v>0</v>
          </cell>
          <cell r="J8495">
            <v>0</v>
          </cell>
          <cell r="K8495">
            <v>0</v>
          </cell>
          <cell r="L8495">
            <v>0</v>
          </cell>
          <cell r="M8495">
            <v>0</v>
          </cell>
          <cell r="N8495">
            <v>0</v>
          </cell>
          <cell r="O8495">
            <v>0</v>
          </cell>
          <cell r="P8495">
            <v>0</v>
          </cell>
          <cell r="Q8495">
            <v>0</v>
          </cell>
          <cell r="R8495">
            <v>0</v>
          </cell>
        </row>
        <row r="8496">
          <cell r="B8496" t="str">
            <v>38.2 -  5 - 7.5 KVAR'a kadar - (Grubun Takım Teçhizatı - Sabit-Otomatik)</v>
          </cell>
          <cell r="C8496">
            <v>0</v>
          </cell>
          <cell r="D8496">
            <v>0</v>
          </cell>
          <cell r="E8496">
            <v>0</v>
          </cell>
          <cell r="F8496" t="str">
            <v>Tk.</v>
          </cell>
          <cell r="G8496">
            <v>25.61</v>
          </cell>
          <cell r="H8496">
            <v>63.51</v>
          </cell>
          <cell r="I8496">
            <v>69.86</v>
          </cell>
          <cell r="J8496">
            <v>82.56</v>
          </cell>
          <cell r="K8496">
            <v>2.1624989999999999</v>
          </cell>
          <cell r="L8496">
            <v>2.378749</v>
          </cell>
          <cell r="M8496">
            <v>2.8112490000000001</v>
          </cell>
          <cell r="Q8496">
            <v>2012</v>
          </cell>
          <cell r="R8496">
            <v>0</v>
          </cell>
        </row>
        <row r="8497">
          <cell r="B8497" t="str">
            <v>38.2 -  8 - 15 KVAR'a kadar - (Grubun Takım Teçhizatı - Sabit-Otomatik)</v>
          </cell>
          <cell r="C8497">
            <v>0</v>
          </cell>
          <cell r="D8497">
            <v>0</v>
          </cell>
          <cell r="E8497">
            <v>0</v>
          </cell>
          <cell r="F8497" t="str">
            <v>Tk.</v>
          </cell>
          <cell r="G8497">
            <v>31.75</v>
          </cell>
          <cell r="H8497">
            <v>71.38</v>
          </cell>
          <cell r="I8497">
            <v>78.52</v>
          </cell>
          <cell r="J8497">
            <v>92.79</v>
          </cell>
          <cell r="K8497">
            <v>2.4375</v>
          </cell>
          <cell r="L8497">
            <v>2.6812499999999999</v>
          </cell>
          <cell r="M8497">
            <v>3.1687500000000002</v>
          </cell>
          <cell r="Q8497">
            <v>2012</v>
          </cell>
          <cell r="R8497">
            <v>0</v>
          </cell>
        </row>
        <row r="8498">
          <cell r="B8498" t="str">
            <v>38.2 - 16 - 25 KVAR'a kadar - (Grubun Takım Teçhizatı - Sabit-Otomatik)</v>
          </cell>
          <cell r="C8498">
            <v>0</v>
          </cell>
          <cell r="D8498">
            <v>0</v>
          </cell>
          <cell r="E8498">
            <v>0</v>
          </cell>
          <cell r="F8498" t="str">
            <v>Tk.</v>
          </cell>
          <cell r="G8498">
            <v>64.08</v>
          </cell>
          <cell r="H8498">
            <v>76.430000000000007</v>
          </cell>
          <cell r="I8498">
            <v>84.07</v>
          </cell>
          <cell r="J8498">
            <v>99.36</v>
          </cell>
          <cell r="K8498">
            <v>2.6124990000000001</v>
          </cell>
          <cell r="L8498">
            <v>2.8737490000000001</v>
          </cell>
          <cell r="M8498">
            <v>3.3962490000000001</v>
          </cell>
          <cell r="Q8498">
            <v>2012</v>
          </cell>
          <cell r="R8498">
            <v>0</v>
          </cell>
        </row>
        <row r="8499">
          <cell r="B8499" t="str">
            <v>38.2 - 26 - 40 KVAR'a kadar - (Grubun Takım Teçhizatı - Sabit-Otomatik)</v>
          </cell>
          <cell r="C8499">
            <v>0</v>
          </cell>
          <cell r="D8499">
            <v>0</v>
          </cell>
          <cell r="E8499">
            <v>0</v>
          </cell>
          <cell r="F8499" t="str">
            <v>Tk.</v>
          </cell>
          <cell r="G8499">
            <v>82.22</v>
          </cell>
          <cell r="H8499">
            <v>82.63</v>
          </cell>
          <cell r="I8499">
            <v>90.89</v>
          </cell>
          <cell r="J8499">
            <v>107.42</v>
          </cell>
          <cell r="K8499">
            <v>2.8125</v>
          </cell>
          <cell r="L8499">
            <v>3.09375</v>
          </cell>
          <cell r="M8499">
            <v>3.65625</v>
          </cell>
          <cell r="Q8499">
            <v>2012</v>
          </cell>
          <cell r="R8499">
            <v>0</v>
          </cell>
        </row>
        <row r="8500">
          <cell r="B8500" t="str">
            <v>38.2 - 41 - 50 KVAR'a kadar - (Grubun Takım Teçhizatı - Sabit-Otomatik)</v>
          </cell>
          <cell r="C8500">
            <v>0</v>
          </cell>
          <cell r="D8500">
            <v>0</v>
          </cell>
          <cell r="E8500">
            <v>0</v>
          </cell>
          <cell r="F8500" t="str">
            <v>Tk.</v>
          </cell>
          <cell r="G8500">
            <v>88.77</v>
          </cell>
          <cell r="H8500">
            <v>88.8</v>
          </cell>
          <cell r="I8500">
            <v>97.68</v>
          </cell>
          <cell r="J8500">
            <v>115.44</v>
          </cell>
          <cell r="K8500">
            <v>3.0249990000000002</v>
          </cell>
          <cell r="L8500">
            <v>3.327499</v>
          </cell>
          <cell r="M8500">
            <v>3.932499</v>
          </cell>
          <cell r="Q8500">
            <v>2012</v>
          </cell>
          <cell r="R8500">
            <v>0</v>
          </cell>
        </row>
        <row r="8501">
          <cell r="B8501" t="str">
            <v>38.2 - 51 - 60 KVAR'a kadar - (Grubun Takım Teçhizatı - Sabit-Otomatik)</v>
          </cell>
          <cell r="C8501">
            <v>0</v>
          </cell>
          <cell r="D8501">
            <v>0</v>
          </cell>
          <cell r="E8501">
            <v>0</v>
          </cell>
          <cell r="F8501" t="str">
            <v>Tk.</v>
          </cell>
          <cell r="G8501">
            <v>159.66999999999999</v>
          </cell>
          <cell r="H8501">
            <v>95.53</v>
          </cell>
          <cell r="I8501">
            <v>105.09</v>
          </cell>
          <cell r="J8501">
            <v>124.19</v>
          </cell>
          <cell r="K8501">
            <v>3.2625000000000002</v>
          </cell>
          <cell r="L8501">
            <v>3.5887500000000001</v>
          </cell>
          <cell r="M8501">
            <v>4.24125</v>
          </cell>
          <cell r="Q8501">
            <v>2012</v>
          </cell>
          <cell r="R8501">
            <v>0</v>
          </cell>
        </row>
        <row r="8502">
          <cell r="B8502" t="str">
            <v>38.2 - 61 - 80 KVAR'a kadar - (Grubun Takım Teçhizatı - Sabit-Otomatik)</v>
          </cell>
          <cell r="C8502">
            <v>0</v>
          </cell>
          <cell r="D8502">
            <v>0</v>
          </cell>
          <cell r="E8502">
            <v>0</v>
          </cell>
          <cell r="F8502" t="str">
            <v>Tk.</v>
          </cell>
          <cell r="G8502">
            <v>238.24</v>
          </cell>
          <cell r="H8502">
            <v>101.73</v>
          </cell>
          <cell r="I8502">
            <v>111.91</v>
          </cell>
          <cell r="J8502">
            <v>132.25</v>
          </cell>
          <cell r="K8502">
            <v>3.4749989999999999</v>
          </cell>
          <cell r="L8502">
            <v>3.8224990000000001</v>
          </cell>
          <cell r="M8502">
            <v>4.5174989999999999</v>
          </cell>
          <cell r="Q8502">
            <v>2012</v>
          </cell>
          <cell r="R8502">
            <v>0</v>
          </cell>
        </row>
        <row r="8503">
          <cell r="B8503" t="str">
            <v>38.2 - 81 - 100 KVAR'a kadar - (Grubun Takım Teçhizatı - Sabit-Otomatik)</v>
          </cell>
          <cell r="C8503">
            <v>0</v>
          </cell>
          <cell r="D8503">
            <v>0</v>
          </cell>
          <cell r="E8503">
            <v>0</v>
          </cell>
          <cell r="F8503" t="str">
            <v>Tk.</v>
          </cell>
          <cell r="G8503">
            <v>292.58999999999997</v>
          </cell>
          <cell r="H8503">
            <v>108.48</v>
          </cell>
          <cell r="I8503">
            <v>119.33</v>
          </cell>
          <cell r="J8503">
            <v>141.02000000000001</v>
          </cell>
          <cell r="K8503">
            <v>3.699999</v>
          </cell>
          <cell r="L8503">
            <v>4.0699990000000001</v>
          </cell>
          <cell r="M8503">
            <v>4.8099990000000004</v>
          </cell>
          <cell r="Q8503">
            <v>2012</v>
          </cell>
          <cell r="R8503">
            <v>0</v>
          </cell>
        </row>
        <row r="8504">
          <cell r="D8504">
            <v>0</v>
          </cell>
          <cell r="E8504">
            <v>0</v>
          </cell>
          <cell r="R8504">
            <v>0</v>
          </cell>
        </row>
        <row r="8505">
          <cell r="B8505" t="str">
            <v>38.3 - KOMPANZASYON PANOLARININ SABIT TECHIZATI (Dahili-Harici Tip) :</v>
          </cell>
          <cell r="C8505">
            <v>0</v>
          </cell>
          <cell r="D8505">
            <v>0</v>
          </cell>
          <cell r="E8505">
            <v>0</v>
          </cell>
          <cell r="F8505">
            <v>0</v>
          </cell>
          <cell r="G8505">
            <v>0</v>
          </cell>
          <cell r="H8505">
            <v>0</v>
          </cell>
          <cell r="I8505">
            <v>0</v>
          </cell>
          <cell r="J8505">
            <v>0</v>
          </cell>
          <cell r="K8505">
            <v>0</v>
          </cell>
          <cell r="L8505">
            <v>0</v>
          </cell>
          <cell r="M8505">
            <v>0</v>
          </cell>
          <cell r="N8505">
            <v>0</v>
          </cell>
          <cell r="O8505">
            <v>0</v>
          </cell>
          <cell r="P8505">
            <v>0</v>
          </cell>
          <cell r="Q8505">
            <v>0</v>
          </cell>
          <cell r="R8505">
            <v>0</v>
          </cell>
        </row>
        <row r="8506">
          <cell r="B8506" t="str">
            <v>38.3 - a ) Sabit Kompanzasyon için - (Kompanz.Pano.Sabit Teçhizatı)</v>
          </cell>
          <cell r="C8506">
            <v>0</v>
          </cell>
          <cell r="D8506">
            <v>0</v>
          </cell>
          <cell r="E8506">
            <v>0</v>
          </cell>
          <cell r="F8506" t="str">
            <v>Sabit</v>
          </cell>
          <cell r="G8506">
            <v>8.93</v>
          </cell>
          <cell r="H8506">
            <v>86</v>
          </cell>
          <cell r="I8506">
            <v>80.219700000000003</v>
          </cell>
          <cell r="J8506">
            <v>94.805099999999996</v>
          </cell>
          <cell r="K8506">
            <v>2.9375010000000001</v>
          </cell>
          <cell r="L8506">
            <v>3.2312509999999999</v>
          </cell>
          <cell r="M8506">
            <v>3.8187509999999998</v>
          </cell>
          <cell r="Q8506">
            <v>2012</v>
          </cell>
          <cell r="R8506">
            <v>0</v>
          </cell>
        </row>
        <row r="8507">
          <cell r="B8507" t="str">
            <v>38.3 - b ) Otomatik Kompanzasyon için - (Kompanz.Pano.Sabit Teçhizatı)</v>
          </cell>
          <cell r="C8507">
            <v>0</v>
          </cell>
          <cell r="D8507">
            <v>0</v>
          </cell>
          <cell r="E8507">
            <v>0</v>
          </cell>
          <cell r="F8507" t="str">
            <v>Sabit</v>
          </cell>
          <cell r="G8507">
            <v>160.77000000000001</v>
          </cell>
          <cell r="H8507">
            <v>381.6</v>
          </cell>
          <cell r="I8507">
            <v>355.96870000000001</v>
          </cell>
          <cell r="J8507">
            <v>420.69029999999998</v>
          </cell>
          <cell r="K8507">
            <v>13.012499999999999</v>
          </cell>
          <cell r="L8507">
            <v>14.313750000000001</v>
          </cell>
          <cell r="M8507">
            <v>16.916250000000002</v>
          </cell>
          <cell r="Q8507">
            <v>2012</v>
          </cell>
          <cell r="R8507">
            <v>0</v>
          </cell>
        </row>
        <row r="8508">
          <cell r="D8508">
            <v>0</v>
          </cell>
          <cell r="E8508">
            <v>0</v>
          </cell>
          <cell r="R8508">
            <v>0</v>
          </cell>
        </row>
        <row r="8509">
          <cell r="B8509" t="str">
            <v>38.7 - GUC KONDANSATOR BATARYALARI</v>
          </cell>
          <cell r="C8509">
            <v>0</v>
          </cell>
          <cell r="D8509">
            <v>0</v>
          </cell>
          <cell r="E8509">
            <v>0</v>
          </cell>
          <cell r="F8509">
            <v>0</v>
          </cell>
          <cell r="G8509">
            <v>0</v>
          </cell>
          <cell r="H8509">
            <v>0</v>
          </cell>
          <cell r="I8509">
            <v>0</v>
          </cell>
          <cell r="J8509">
            <v>0</v>
          </cell>
          <cell r="K8509">
            <v>0</v>
          </cell>
          <cell r="L8509">
            <v>0</v>
          </cell>
          <cell r="M8509">
            <v>0</v>
          </cell>
          <cell r="N8509">
            <v>0</v>
          </cell>
          <cell r="O8509">
            <v>0</v>
          </cell>
          <cell r="P8509">
            <v>0</v>
          </cell>
          <cell r="Q8509">
            <v>0</v>
          </cell>
          <cell r="R8509">
            <v>0</v>
          </cell>
        </row>
        <row r="8510">
          <cell r="B8510" t="str">
            <v>38.7 - 400 Voltta - I Metalize Poliprepylen (Güç Kondansatör Bataryaları)</v>
          </cell>
          <cell r="C8510">
            <v>0</v>
          </cell>
          <cell r="D8510">
            <v>0</v>
          </cell>
          <cell r="E8510">
            <v>0</v>
          </cell>
          <cell r="F8510" t="str">
            <v>KVAR</v>
          </cell>
          <cell r="G8510">
            <v>4.91</v>
          </cell>
          <cell r="H8510">
            <v>6.35</v>
          </cell>
          <cell r="I8510">
            <v>6.98</v>
          </cell>
          <cell r="J8510">
            <v>8.25</v>
          </cell>
          <cell r="K8510">
            <v>0.216249</v>
          </cell>
          <cell r="L8510">
            <v>0.237874</v>
          </cell>
          <cell r="M8510">
            <v>0.28112399999999999</v>
          </cell>
          <cell r="Q8510">
            <v>2012</v>
          </cell>
          <cell r="R8510">
            <v>0</v>
          </cell>
        </row>
        <row r="8511">
          <cell r="B8511" t="str">
            <v>38.7 - 525 Voltta - I Metalize Poliprepylen (Güç Kondansatör Bataryaları)</v>
          </cell>
          <cell r="C8511">
            <v>0</v>
          </cell>
          <cell r="D8511">
            <v>0</v>
          </cell>
          <cell r="E8511">
            <v>0</v>
          </cell>
          <cell r="F8511" t="str">
            <v>KVAR</v>
          </cell>
          <cell r="G8511">
            <v>5.93</v>
          </cell>
          <cell r="H8511">
            <v>6.35</v>
          </cell>
          <cell r="I8511">
            <v>6.98</v>
          </cell>
          <cell r="J8511">
            <v>8.25</v>
          </cell>
          <cell r="K8511">
            <v>0.216249</v>
          </cell>
          <cell r="L8511">
            <v>0.237874</v>
          </cell>
          <cell r="M8511">
            <v>0.28112399999999999</v>
          </cell>
          <cell r="Q8511">
            <v>2012</v>
          </cell>
          <cell r="R8511">
            <v>0</v>
          </cell>
        </row>
        <row r="8512">
          <cell r="B8512" t="str">
            <v>38.7 - 400 Voltta - II Metal Folyolu (Güç Kondansatör Bataryaları)</v>
          </cell>
          <cell r="C8512">
            <v>0</v>
          </cell>
          <cell r="D8512">
            <v>0</v>
          </cell>
          <cell r="E8512">
            <v>0</v>
          </cell>
          <cell r="F8512" t="str">
            <v>KVAR</v>
          </cell>
          <cell r="G8512">
            <v>6.66</v>
          </cell>
          <cell r="H8512">
            <v>6.35</v>
          </cell>
          <cell r="I8512">
            <v>6.98</v>
          </cell>
          <cell r="J8512">
            <v>8.25</v>
          </cell>
          <cell r="K8512">
            <v>0.254</v>
          </cell>
          <cell r="L8512">
            <v>0.27900000000000003</v>
          </cell>
          <cell r="M8512">
            <v>0.33</v>
          </cell>
          <cell r="Q8512">
            <v>2012</v>
          </cell>
          <cell r="R8512">
            <v>0</v>
          </cell>
        </row>
        <row r="8513">
          <cell r="D8513">
            <v>0</v>
          </cell>
          <cell r="E8513">
            <v>0</v>
          </cell>
          <cell r="R8513">
            <v>0</v>
          </cell>
        </row>
        <row r="8514">
          <cell r="B8514" t="str">
            <v>39.1 - KONTAKTORLER</v>
          </cell>
          <cell r="C8514">
            <v>0</v>
          </cell>
          <cell r="D8514">
            <v>0</v>
          </cell>
          <cell r="E8514">
            <v>0</v>
          </cell>
          <cell r="F8514">
            <v>0</v>
          </cell>
          <cell r="G8514">
            <v>0</v>
          </cell>
          <cell r="H8514">
            <v>0</v>
          </cell>
          <cell r="I8514">
            <v>0</v>
          </cell>
          <cell r="J8514">
            <v>0</v>
          </cell>
          <cell r="K8514">
            <v>0</v>
          </cell>
          <cell r="L8514">
            <v>0</v>
          </cell>
          <cell r="M8514">
            <v>0</v>
          </cell>
          <cell r="N8514">
            <v>0</v>
          </cell>
          <cell r="O8514">
            <v>0</v>
          </cell>
          <cell r="P8514">
            <v>0</v>
          </cell>
          <cell r="Q8514">
            <v>0</v>
          </cell>
          <cell r="R8514">
            <v>0</v>
          </cell>
        </row>
        <row r="8515">
          <cell r="B8515" t="str">
            <v>39.1 - 3 X 8 - 3 X 16 A Kontaktor .</v>
          </cell>
          <cell r="C8515">
            <v>0</v>
          </cell>
          <cell r="D8515">
            <v>0</v>
          </cell>
          <cell r="E8515">
            <v>0</v>
          </cell>
          <cell r="F8515" t="str">
            <v>Ad.</v>
          </cell>
          <cell r="G8515">
            <v>8.4600000000000009</v>
          </cell>
          <cell r="H8515">
            <v>15.91</v>
          </cell>
          <cell r="I8515">
            <v>17.510000000000002</v>
          </cell>
          <cell r="J8515">
            <v>20.69</v>
          </cell>
          <cell r="K8515">
            <v>0.54249899999999995</v>
          </cell>
          <cell r="L8515">
            <v>0.59674899999999997</v>
          </cell>
          <cell r="M8515">
            <v>0.70524900000000001</v>
          </cell>
          <cell r="Q8515">
            <v>2012</v>
          </cell>
          <cell r="R8515">
            <v>0</v>
          </cell>
        </row>
        <row r="8516">
          <cell r="B8516" t="str">
            <v>39.1 - 3 X 17 - 3 X 32 A Kontaktor .</v>
          </cell>
          <cell r="C8516">
            <v>0</v>
          </cell>
          <cell r="D8516">
            <v>0</v>
          </cell>
          <cell r="E8516">
            <v>0</v>
          </cell>
          <cell r="F8516" t="str">
            <v>Ad.</v>
          </cell>
          <cell r="G8516">
            <v>14.84</v>
          </cell>
          <cell r="H8516">
            <v>15.91</v>
          </cell>
          <cell r="I8516">
            <v>17.510000000000002</v>
          </cell>
          <cell r="J8516">
            <v>20.69</v>
          </cell>
          <cell r="K8516">
            <v>0.54249899999999995</v>
          </cell>
          <cell r="L8516">
            <v>0.59674899999999997</v>
          </cell>
          <cell r="M8516">
            <v>0.70524900000000001</v>
          </cell>
          <cell r="Q8516">
            <v>2012</v>
          </cell>
          <cell r="R8516">
            <v>0</v>
          </cell>
        </row>
        <row r="8517">
          <cell r="B8517" t="str">
            <v>39.1 - 3 X 33 - 3 X 45 A Kontaktor .</v>
          </cell>
          <cell r="C8517">
            <v>0</v>
          </cell>
          <cell r="D8517">
            <v>0</v>
          </cell>
          <cell r="E8517">
            <v>0</v>
          </cell>
          <cell r="F8517" t="str">
            <v>Ad.</v>
          </cell>
          <cell r="G8517">
            <v>28.89</v>
          </cell>
          <cell r="H8517">
            <v>15.91</v>
          </cell>
          <cell r="I8517">
            <v>17.510000000000002</v>
          </cell>
          <cell r="J8517">
            <v>20.69</v>
          </cell>
          <cell r="K8517">
            <v>0.54249899999999995</v>
          </cell>
          <cell r="L8517">
            <v>0.59674899999999997</v>
          </cell>
          <cell r="M8517">
            <v>0.70524900000000001</v>
          </cell>
          <cell r="Q8517">
            <v>2012</v>
          </cell>
          <cell r="R8517">
            <v>0</v>
          </cell>
        </row>
        <row r="8518">
          <cell r="B8518" t="str">
            <v xml:space="preserve">39.1 - 3 X 46 - 3 X 72 A Kontaktor </v>
          </cell>
          <cell r="C8518">
            <v>0</v>
          </cell>
          <cell r="D8518">
            <v>0</v>
          </cell>
          <cell r="E8518">
            <v>0</v>
          </cell>
          <cell r="F8518" t="str">
            <v>Ad.</v>
          </cell>
          <cell r="G8518">
            <v>35.909999999999997</v>
          </cell>
          <cell r="H8518">
            <v>15.91</v>
          </cell>
          <cell r="I8518">
            <v>17.510000000000002</v>
          </cell>
          <cell r="J8518">
            <v>20.69</v>
          </cell>
          <cell r="K8518">
            <v>0.54249899999999995</v>
          </cell>
          <cell r="L8518">
            <v>0.59674899999999997</v>
          </cell>
          <cell r="M8518">
            <v>0.70524900000000001</v>
          </cell>
          <cell r="Q8518">
            <v>2012</v>
          </cell>
          <cell r="R8518">
            <v>0</v>
          </cell>
        </row>
        <row r="8519">
          <cell r="B8519" t="str">
            <v>39.1 - 3 X 73 - 3 X 85 A Kontaktor .</v>
          </cell>
          <cell r="C8519">
            <v>0</v>
          </cell>
          <cell r="D8519">
            <v>0</v>
          </cell>
          <cell r="E8519">
            <v>0</v>
          </cell>
          <cell r="F8519" t="str">
            <v>Ad.</v>
          </cell>
          <cell r="G8519">
            <v>39.200000000000003</v>
          </cell>
          <cell r="H8519">
            <v>15.91</v>
          </cell>
          <cell r="I8519">
            <v>17.510000000000002</v>
          </cell>
          <cell r="J8519">
            <v>20.69</v>
          </cell>
          <cell r="K8519">
            <v>0.54249899999999995</v>
          </cell>
          <cell r="L8519">
            <v>0.59674899999999997</v>
          </cell>
          <cell r="M8519">
            <v>0.70524900000000001</v>
          </cell>
          <cell r="Q8519">
            <v>2012</v>
          </cell>
          <cell r="R8519">
            <v>0</v>
          </cell>
        </row>
        <row r="8520">
          <cell r="B8520" t="str">
            <v>39.1 - 3 X 86 - 3 X 130 A Kontaktor .</v>
          </cell>
          <cell r="C8520">
            <v>0</v>
          </cell>
          <cell r="D8520">
            <v>0</v>
          </cell>
          <cell r="E8520">
            <v>0</v>
          </cell>
          <cell r="F8520" t="str">
            <v>Ad.</v>
          </cell>
          <cell r="G8520">
            <v>80.48</v>
          </cell>
          <cell r="H8520">
            <v>15.91</v>
          </cell>
          <cell r="I8520">
            <v>17.510000000000002</v>
          </cell>
          <cell r="J8520">
            <v>20.69</v>
          </cell>
          <cell r="K8520">
            <v>0.54249899999999995</v>
          </cell>
          <cell r="L8520">
            <v>0.59674899999999997</v>
          </cell>
          <cell r="M8520">
            <v>0.70524900000000001</v>
          </cell>
          <cell r="Q8520">
            <v>2012</v>
          </cell>
          <cell r="R8520">
            <v>0</v>
          </cell>
        </row>
        <row r="8521">
          <cell r="B8521" t="str">
            <v>39.1 - 3 X 131 - 3 X 170 A Kontaktor .</v>
          </cell>
          <cell r="C8521">
            <v>0</v>
          </cell>
          <cell r="D8521">
            <v>0</v>
          </cell>
          <cell r="E8521">
            <v>0</v>
          </cell>
          <cell r="F8521" t="str">
            <v>Ad.</v>
          </cell>
          <cell r="G8521">
            <v>123.8</v>
          </cell>
          <cell r="H8521">
            <v>15.91</v>
          </cell>
          <cell r="I8521">
            <v>17.510000000000002</v>
          </cell>
          <cell r="J8521">
            <v>20.69</v>
          </cell>
          <cell r="K8521">
            <v>0.54249899999999995</v>
          </cell>
          <cell r="L8521">
            <v>0.59674899999999997</v>
          </cell>
          <cell r="M8521">
            <v>0.70524900000000001</v>
          </cell>
          <cell r="Q8521">
            <v>2012</v>
          </cell>
          <cell r="R8521">
            <v>0</v>
          </cell>
        </row>
        <row r="8522">
          <cell r="B8522" t="str">
            <v>39.1 - 3 X 171 - 3 X 204 A Kontaktor .</v>
          </cell>
          <cell r="C8522">
            <v>0</v>
          </cell>
          <cell r="D8522">
            <v>0</v>
          </cell>
          <cell r="E8522">
            <v>0</v>
          </cell>
          <cell r="F8522" t="str">
            <v>Ad.</v>
          </cell>
          <cell r="G8522">
            <v>144.28</v>
          </cell>
          <cell r="H8522">
            <v>19.77</v>
          </cell>
          <cell r="I8522">
            <v>21.74</v>
          </cell>
          <cell r="J8522">
            <v>25.7</v>
          </cell>
          <cell r="K8522">
            <v>0.67374900000000004</v>
          </cell>
          <cell r="L8522">
            <v>0.741124</v>
          </cell>
          <cell r="M8522">
            <v>0.87587400000000004</v>
          </cell>
          <cell r="Q8522">
            <v>2012</v>
          </cell>
          <cell r="R8522">
            <v>0</v>
          </cell>
        </row>
        <row r="8523">
          <cell r="B8523" t="str">
            <v>39.1 - 3 X 205 - 3 X 250 A Kontaktor .</v>
          </cell>
          <cell r="C8523">
            <v>0</v>
          </cell>
          <cell r="D8523">
            <v>0</v>
          </cell>
          <cell r="E8523">
            <v>0</v>
          </cell>
          <cell r="F8523" t="str">
            <v>Ad.</v>
          </cell>
          <cell r="G8523">
            <v>189.84</v>
          </cell>
          <cell r="H8523">
            <v>19.77</v>
          </cell>
          <cell r="I8523">
            <v>21.74</v>
          </cell>
          <cell r="J8523">
            <v>25.7</v>
          </cell>
          <cell r="K8523">
            <v>0.67374900000000004</v>
          </cell>
          <cell r="L8523">
            <v>0.741124</v>
          </cell>
          <cell r="M8523">
            <v>0.87587400000000004</v>
          </cell>
          <cell r="Q8523">
            <v>2012</v>
          </cell>
          <cell r="R8523">
            <v>0</v>
          </cell>
        </row>
        <row r="8524">
          <cell r="B8524" t="str">
            <v>39.1 - 3 X 251 - 3 X 400 A Kontaktor .</v>
          </cell>
          <cell r="C8524">
            <v>0</v>
          </cell>
          <cell r="D8524">
            <v>0</v>
          </cell>
          <cell r="E8524">
            <v>0</v>
          </cell>
          <cell r="F8524" t="str">
            <v>Ad.</v>
          </cell>
          <cell r="G8524">
            <v>259.98</v>
          </cell>
          <cell r="H8524">
            <v>19.77</v>
          </cell>
          <cell r="I8524">
            <v>21.74</v>
          </cell>
          <cell r="J8524">
            <v>25.7</v>
          </cell>
          <cell r="K8524">
            <v>0.67374900000000004</v>
          </cell>
          <cell r="L8524">
            <v>0.741124</v>
          </cell>
          <cell r="M8524">
            <v>0.87587400000000004</v>
          </cell>
          <cell r="Q8524">
            <v>2012</v>
          </cell>
          <cell r="R8524">
            <v>0</v>
          </cell>
        </row>
        <row r="8525">
          <cell r="B8525" t="str">
            <v>39.1 - 3 X 401 - 3 X 630 A Kontaktor .</v>
          </cell>
          <cell r="C8525">
            <v>0</v>
          </cell>
          <cell r="D8525">
            <v>0</v>
          </cell>
          <cell r="E8525">
            <v>0</v>
          </cell>
          <cell r="F8525" t="str">
            <v>Ad.</v>
          </cell>
          <cell r="G8525">
            <v>619.01</v>
          </cell>
          <cell r="H8525">
            <v>19.77</v>
          </cell>
          <cell r="I8525">
            <v>21.74</v>
          </cell>
          <cell r="J8525">
            <v>25.7</v>
          </cell>
          <cell r="K8525">
            <v>0.67374900000000004</v>
          </cell>
          <cell r="L8525">
            <v>0.741124</v>
          </cell>
          <cell r="M8525">
            <v>0.87587400000000004</v>
          </cell>
          <cell r="Q8525">
            <v>2012</v>
          </cell>
          <cell r="R8525">
            <v>0</v>
          </cell>
        </row>
        <row r="8526">
          <cell r="D8526">
            <v>0</v>
          </cell>
          <cell r="E8526">
            <v>0</v>
          </cell>
          <cell r="R8526">
            <v>0</v>
          </cell>
        </row>
        <row r="8527">
          <cell r="B8527" t="str">
            <v>39.2 - REAKTIF GUC ROLESI : .</v>
          </cell>
          <cell r="C8527">
            <v>0</v>
          </cell>
          <cell r="D8527">
            <v>0</v>
          </cell>
          <cell r="E8527">
            <v>0</v>
          </cell>
          <cell r="F8527">
            <v>0</v>
          </cell>
          <cell r="G8527">
            <v>0</v>
          </cell>
          <cell r="H8527">
            <v>0</v>
          </cell>
          <cell r="I8527">
            <v>0</v>
          </cell>
          <cell r="J8527">
            <v>0</v>
          </cell>
          <cell r="K8527">
            <v>0</v>
          </cell>
          <cell r="L8527">
            <v>0</v>
          </cell>
          <cell r="M8527">
            <v>0</v>
          </cell>
          <cell r="N8527">
            <v>0</v>
          </cell>
          <cell r="O8527">
            <v>0</v>
          </cell>
          <cell r="P8527">
            <v>0</v>
          </cell>
          <cell r="Q8527">
            <v>0</v>
          </cell>
          <cell r="R8527">
            <v>0</v>
          </cell>
        </row>
        <row r="8528">
          <cell r="B8528" t="str">
            <v>39.2 - Reaktif Güç Rölesi</v>
          </cell>
          <cell r="C8528">
            <v>0</v>
          </cell>
          <cell r="D8528">
            <v>0</v>
          </cell>
          <cell r="E8528">
            <v>0</v>
          </cell>
          <cell r="F8528" t="str">
            <v>Ad.</v>
          </cell>
          <cell r="G8528">
            <v>136</v>
          </cell>
          <cell r="H8528">
            <v>63.64</v>
          </cell>
          <cell r="I8528">
            <v>70.010000000000005</v>
          </cell>
          <cell r="J8528">
            <v>82.74</v>
          </cell>
          <cell r="K8528">
            <v>2.1699989999999998</v>
          </cell>
          <cell r="L8528">
            <v>2.3869989999999999</v>
          </cell>
          <cell r="M8528">
            <v>2.820999</v>
          </cell>
          <cell r="Q8528">
            <v>2012</v>
          </cell>
          <cell r="R8528">
            <v>0</v>
          </cell>
        </row>
        <row r="8529">
          <cell r="D8529">
            <v>0</v>
          </cell>
          <cell r="E8529">
            <v>0</v>
          </cell>
          <cell r="R8529">
            <v>0</v>
          </cell>
        </row>
        <row r="8530">
          <cell r="B8530" t="str">
            <v>39.3 - PAKO SALTERLER</v>
          </cell>
          <cell r="C8530">
            <v>0</v>
          </cell>
          <cell r="D8530">
            <v>0</v>
          </cell>
          <cell r="E8530">
            <v>0</v>
          </cell>
          <cell r="F8530">
            <v>0</v>
          </cell>
          <cell r="G8530">
            <v>0</v>
          </cell>
          <cell r="H8530">
            <v>0</v>
          </cell>
          <cell r="I8530">
            <v>0</v>
          </cell>
          <cell r="J8530">
            <v>0</v>
          </cell>
          <cell r="K8530">
            <v>0</v>
          </cell>
          <cell r="L8530">
            <v>0</v>
          </cell>
          <cell r="M8530">
            <v>0</v>
          </cell>
          <cell r="N8530">
            <v>0</v>
          </cell>
          <cell r="O8530">
            <v>0</v>
          </cell>
          <cell r="P8530">
            <v>0</v>
          </cell>
          <cell r="Q8530">
            <v>0</v>
          </cell>
          <cell r="R8530">
            <v>0</v>
          </cell>
        </row>
        <row r="8531">
          <cell r="B8531" t="str">
            <v>39.3 -  10 - 32 A - Monofaze pako salter</v>
          </cell>
          <cell r="C8531">
            <v>0</v>
          </cell>
          <cell r="D8531">
            <v>0</v>
          </cell>
          <cell r="E8531">
            <v>0</v>
          </cell>
          <cell r="F8531" t="str">
            <v>Ad.</v>
          </cell>
          <cell r="G8531">
            <v>3.47</v>
          </cell>
          <cell r="H8531">
            <v>12.03</v>
          </cell>
          <cell r="I8531">
            <v>13.24</v>
          </cell>
          <cell r="J8531">
            <v>15.64</v>
          </cell>
          <cell r="K8531">
            <v>0.410001</v>
          </cell>
          <cell r="L8531">
            <v>0.45100099999999999</v>
          </cell>
          <cell r="M8531">
            <v>0.53300099999999995</v>
          </cell>
          <cell r="Q8531">
            <v>2012</v>
          </cell>
          <cell r="R8531">
            <v>0</v>
          </cell>
        </row>
        <row r="8532">
          <cell r="B8532" t="str">
            <v>39.3 -  40 - 100 A - Monofaze pako salter</v>
          </cell>
          <cell r="C8532">
            <v>0</v>
          </cell>
          <cell r="D8532">
            <v>0</v>
          </cell>
          <cell r="E8532">
            <v>0</v>
          </cell>
          <cell r="F8532" t="str">
            <v>Ad.</v>
          </cell>
          <cell r="G8532">
            <v>11.99</v>
          </cell>
          <cell r="H8532">
            <v>12.03</v>
          </cell>
          <cell r="I8532">
            <v>13.24</v>
          </cell>
          <cell r="J8532">
            <v>15.64</v>
          </cell>
          <cell r="K8532">
            <v>0.410001</v>
          </cell>
          <cell r="L8532">
            <v>0.45100099999999999</v>
          </cell>
          <cell r="M8532">
            <v>0.53300099999999995</v>
          </cell>
          <cell r="Q8532">
            <v>2012</v>
          </cell>
          <cell r="R8532">
            <v>0</v>
          </cell>
        </row>
        <row r="8533">
          <cell r="B8533" t="str">
            <v>39.3 - 160 - 200 A - Monofaze pako salter</v>
          </cell>
          <cell r="C8533">
            <v>0</v>
          </cell>
          <cell r="D8533">
            <v>0</v>
          </cell>
          <cell r="E8533">
            <v>0</v>
          </cell>
          <cell r="F8533" t="str">
            <v>Ad.</v>
          </cell>
          <cell r="G8533">
            <v>14.21</v>
          </cell>
          <cell r="H8533">
            <v>12.03</v>
          </cell>
          <cell r="I8533">
            <v>13.24</v>
          </cell>
          <cell r="J8533">
            <v>15.64</v>
          </cell>
          <cell r="K8533">
            <v>0.410001</v>
          </cell>
          <cell r="L8533">
            <v>0.45100099999999999</v>
          </cell>
          <cell r="M8533">
            <v>0.53300099999999995</v>
          </cell>
          <cell r="Q8533">
            <v>2012</v>
          </cell>
          <cell r="R8533">
            <v>0</v>
          </cell>
        </row>
        <row r="8534">
          <cell r="B8534" t="str">
            <v>39.3 -  10 - 32 A - Trifaze pako salter</v>
          </cell>
          <cell r="C8534">
            <v>0</v>
          </cell>
          <cell r="D8534">
            <v>0</v>
          </cell>
          <cell r="E8534">
            <v>0</v>
          </cell>
          <cell r="F8534" t="str">
            <v>Ad.</v>
          </cell>
          <cell r="G8534">
            <v>6.6</v>
          </cell>
          <cell r="H8534">
            <v>12.03</v>
          </cell>
          <cell r="I8534">
            <v>13.24</v>
          </cell>
          <cell r="J8534">
            <v>15.64</v>
          </cell>
          <cell r="K8534">
            <v>0.410001</v>
          </cell>
          <cell r="L8534">
            <v>0.45100099999999999</v>
          </cell>
          <cell r="M8534">
            <v>0.53300099999999995</v>
          </cell>
          <cell r="Q8534">
            <v>2012</v>
          </cell>
          <cell r="R8534">
            <v>0</v>
          </cell>
        </row>
        <row r="8535">
          <cell r="B8535" t="str">
            <v>39.3 -  40 - 100 A - Trifaze pako salter</v>
          </cell>
          <cell r="C8535">
            <v>0</v>
          </cell>
          <cell r="D8535">
            <v>0</v>
          </cell>
          <cell r="E8535">
            <v>0</v>
          </cell>
          <cell r="F8535" t="str">
            <v>Ad.</v>
          </cell>
          <cell r="G8535">
            <v>21.99</v>
          </cell>
          <cell r="H8535">
            <v>12.03</v>
          </cell>
          <cell r="I8535">
            <v>13.24</v>
          </cell>
          <cell r="J8535">
            <v>15.64</v>
          </cell>
          <cell r="K8535">
            <v>0.410001</v>
          </cell>
          <cell r="L8535">
            <v>0.45100099999999999</v>
          </cell>
          <cell r="M8535">
            <v>0.53300099999999995</v>
          </cell>
          <cell r="Q8535">
            <v>2012</v>
          </cell>
          <cell r="R8535">
            <v>0</v>
          </cell>
        </row>
        <row r="8536">
          <cell r="B8536" t="str">
            <v>39.3 - 160 - 200 A - Trifaze pako salter</v>
          </cell>
          <cell r="C8536">
            <v>0</v>
          </cell>
          <cell r="D8536">
            <v>0</v>
          </cell>
          <cell r="E8536">
            <v>0</v>
          </cell>
          <cell r="F8536" t="str">
            <v>Ad.</v>
          </cell>
          <cell r="G8536">
            <v>37.85</v>
          </cell>
          <cell r="H8536">
            <v>12.03</v>
          </cell>
          <cell r="I8536">
            <v>13.24</v>
          </cell>
          <cell r="J8536">
            <v>15.64</v>
          </cell>
          <cell r="K8536">
            <v>0.410001</v>
          </cell>
          <cell r="L8536">
            <v>0.45100099999999999</v>
          </cell>
          <cell r="M8536">
            <v>0.53300099999999995</v>
          </cell>
          <cell r="Q8536">
            <v>2012</v>
          </cell>
          <cell r="R8536">
            <v>0</v>
          </cell>
        </row>
        <row r="8537">
          <cell r="B8537" t="str">
            <v>39.3 -  10 - 32 A - Trifaze enversor pako salter</v>
          </cell>
          <cell r="C8537">
            <v>0</v>
          </cell>
          <cell r="D8537">
            <v>0</v>
          </cell>
          <cell r="E8537">
            <v>0</v>
          </cell>
          <cell r="F8537" t="str">
            <v>Ad.</v>
          </cell>
          <cell r="G8537">
            <v>9.8699999999999992</v>
          </cell>
          <cell r="H8537">
            <v>12.03</v>
          </cell>
          <cell r="I8537">
            <v>13.24</v>
          </cell>
          <cell r="J8537">
            <v>15.64</v>
          </cell>
          <cell r="K8537">
            <v>0.410001</v>
          </cell>
          <cell r="L8537">
            <v>0.45100099999999999</v>
          </cell>
          <cell r="M8537">
            <v>0.53300099999999995</v>
          </cell>
          <cell r="Q8537">
            <v>2012</v>
          </cell>
          <cell r="R8537">
            <v>0</v>
          </cell>
        </row>
        <row r="8538">
          <cell r="B8538" t="str">
            <v>39.3 -  40 - 100 A - Trifaze enversor pako salter</v>
          </cell>
          <cell r="C8538">
            <v>0</v>
          </cell>
          <cell r="D8538">
            <v>0</v>
          </cell>
          <cell r="E8538">
            <v>0</v>
          </cell>
          <cell r="F8538" t="str">
            <v>Ad.</v>
          </cell>
          <cell r="G8538">
            <v>42.87</v>
          </cell>
          <cell r="H8538">
            <v>12.03</v>
          </cell>
          <cell r="I8538">
            <v>13.24</v>
          </cell>
          <cell r="J8538">
            <v>15.64</v>
          </cell>
          <cell r="K8538">
            <v>0.410001</v>
          </cell>
          <cell r="L8538">
            <v>0.45100099999999999</v>
          </cell>
          <cell r="M8538">
            <v>0.53300099999999995</v>
          </cell>
          <cell r="Q8538">
            <v>2012</v>
          </cell>
          <cell r="R8538">
            <v>0</v>
          </cell>
        </row>
        <row r="8539">
          <cell r="B8539" t="str">
            <v>39.3 - 160 - 200 A - Trifaze enversor pako salter</v>
          </cell>
          <cell r="C8539">
            <v>0</v>
          </cell>
          <cell r="D8539">
            <v>0</v>
          </cell>
          <cell r="E8539">
            <v>0</v>
          </cell>
          <cell r="F8539" t="str">
            <v>Ad.</v>
          </cell>
          <cell r="G8539">
            <v>46.18</v>
          </cell>
          <cell r="H8539">
            <v>12.03</v>
          </cell>
          <cell r="I8539">
            <v>13.24</v>
          </cell>
          <cell r="J8539">
            <v>15.64</v>
          </cell>
          <cell r="K8539">
            <v>0.410001</v>
          </cell>
          <cell r="L8539">
            <v>0.45100099999999999</v>
          </cell>
          <cell r="M8539">
            <v>0.53300099999999995</v>
          </cell>
          <cell r="Q8539">
            <v>2012</v>
          </cell>
          <cell r="R8539">
            <v>0</v>
          </cell>
        </row>
        <row r="8540">
          <cell r="D8540">
            <v>0</v>
          </cell>
          <cell r="E8540">
            <v>0</v>
          </cell>
          <cell r="R8540">
            <v>0</v>
          </cell>
        </row>
        <row r="8541">
          <cell r="B8541" t="str">
            <v xml:space="preserve">39.4 - MIKRO-SWIC </v>
          </cell>
          <cell r="C8541">
            <v>0</v>
          </cell>
          <cell r="D8541">
            <v>0</v>
          </cell>
          <cell r="E8541">
            <v>0</v>
          </cell>
          <cell r="F8541">
            <v>0</v>
          </cell>
          <cell r="G8541">
            <v>0</v>
          </cell>
          <cell r="H8541">
            <v>0</v>
          </cell>
          <cell r="I8541">
            <v>0</v>
          </cell>
          <cell r="J8541">
            <v>0</v>
          </cell>
          <cell r="K8541">
            <v>0</v>
          </cell>
          <cell r="L8541">
            <v>0</v>
          </cell>
          <cell r="M8541">
            <v>0</v>
          </cell>
          <cell r="N8541">
            <v>0</v>
          </cell>
          <cell r="O8541">
            <v>0</v>
          </cell>
          <cell r="P8541">
            <v>0</v>
          </cell>
          <cell r="Q8541">
            <v>0</v>
          </cell>
          <cell r="R8541">
            <v>0</v>
          </cell>
        </row>
        <row r="8542">
          <cell r="B8542" t="str">
            <v>39.4 - Mikro - Swic</v>
          </cell>
          <cell r="C8542">
            <v>0</v>
          </cell>
          <cell r="D8542">
            <v>0</v>
          </cell>
          <cell r="E8542">
            <v>0</v>
          </cell>
          <cell r="F8542" t="str">
            <v>Ad.</v>
          </cell>
          <cell r="G8542">
            <v>1.22</v>
          </cell>
          <cell r="H8542">
            <v>7.75</v>
          </cell>
          <cell r="I8542">
            <v>8.5299999999999994</v>
          </cell>
          <cell r="J8542">
            <v>10.08</v>
          </cell>
          <cell r="K8542">
            <v>0.26375100000000001</v>
          </cell>
          <cell r="L8542">
            <v>0.290126</v>
          </cell>
          <cell r="M8542">
            <v>0.34287600000000001</v>
          </cell>
          <cell r="Q8542">
            <v>2012</v>
          </cell>
          <cell r="R8542">
            <v>0</v>
          </cell>
        </row>
        <row r="8543">
          <cell r="R8543">
            <v>0</v>
          </cell>
        </row>
        <row r="8544">
          <cell r="B8544" t="str">
            <v>ÖZEL POZ</v>
          </cell>
          <cell r="C8544">
            <v>0</v>
          </cell>
          <cell r="D8544">
            <v>0</v>
          </cell>
          <cell r="E8544">
            <v>0</v>
          </cell>
          <cell r="F8544">
            <v>0</v>
          </cell>
          <cell r="G8544">
            <v>0</v>
          </cell>
          <cell r="H8544">
            <v>0</v>
          </cell>
          <cell r="I8544">
            <v>0</v>
          </cell>
          <cell r="J8544">
            <v>0</v>
          </cell>
          <cell r="K8544">
            <v>0</v>
          </cell>
          <cell r="L8544">
            <v>0</v>
          </cell>
          <cell r="M8544">
            <v>0</v>
          </cell>
          <cell r="N8544">
            <v>0</v>
          </cell>
          <cell r="O8544">
            <v>0</v>
          </cell>
          <cell r="P8544">
            <v>0</v>
          </cell>
          <cell r="Q8544">
            <v>0</v>
          </cell>
          <cell r="R8544">
            <v>0</v>
          </cell>
        </row>
        <row r="8545">
          <cell r="B8545" t="str">
            <v>ÖZEL - 1x95/16 mm² XLPE AL. 36 kV kablo (direğe/kanala)</v>
          </cell>
          <cell r="C8545">
            <v>10000657</v>
          </cell>
          <cell r="D8545">
            <v>0</v>
          </cell>
          <cell r="E8545">
            <v>0</v>
          </cell>
          <cell r="F8545" t="str">
            <v>m.</v>
          </cell>
          <cell r="G8545">
            <v>9.2899999999999991</v>
          </cell>
          <cell r="H8545">
            <v>4.04</v>
          </cell>
          <cell r="I8545">
            <v>4.04</v>
          </cell>
          <cell r="J8545">
            <v>0</v>
          </cell>
          <cell r="K8545">
            <v>0</v>
          </cell>
          <cell r="L8545">
            <v>0</v>
          </cell>
          <cell r="M8545">
            <v>0</v>
          </cell>
          <cell r="N8545">
            <v>0</v>
          </cell>
          <cell r="O8545">
            <v>0</v>
          </cell>
          <cell r="P8545">
            <v>0</v>
          </cell>
          <cell r="Q8545">
            <v>2012</v>
          </cell>
          <cell r="R8545">
            <v>0</v>
          </cell>
        </row>
        <row r="8546">
          <cell r="B8546" t="str">
            <v>ÖZEL - 1x95/16 mm² XLPE AL. 36 kV kablo (kablo)</v>
          </cell>
          <cell r="C8546">
            <v>10000657</v>
          </cell>
          <cell r="D8546">
            <v>0</v>
          </cell>
          <cell r="E8546">
            <v>0</v>
          </cell>
          <cell r="F8546" t="str">
            <v>m.</v>
          </cell>
          <cell r="G8546">
            <v>9.2899999999999991</v>
          </cell>
          <cell r="H8546">
            <v>2.71</v>
          </cell>
          <cell r="I8546">
            <v>2.71</v>
          </cell>
          <cell r="J8546">
            <v>0</v>
          </cell>
          <cell r="K8546">
            <v>0</v>
          </cell>
          <cell r="L8546">
            <v>0</v>
          </cell>
          <cell r="M8546">
            <v>0</v>
          </cell>
          <cell r="N8546">
            <v>0</v>
          </cell>
          <cell r="O8546">
            <v>0</v>
          </cell>
          <cell r="P8546">
            <v>0</v>
          </cell>
          <cell r="Q8546">
            <v>2012</v>
          </cell>
          <cell r="R8546">
            <v>0</v>
          </cell>
        </row>
        <row r="8547">
          <cell r="B8547" t="str">
            <v>ÖZEL - 1x95/16 mm² XLPE 36 kV AL. Kablo Ek Mufu</v>
          </cell>
          <cell r="C8547">
            <v>0</v>
          </cell>
          <cell r="D8547">
            <v>0</v>
          </cell>
          <cell r="E8547">
            <v>0</v>
          </cell>
          <cell r="F8547" t="str">
            <v>Ad.</v>
          </cell>
          <cell r="G8547">
            <v>160</v>
          </cell>
          <cell r="H8547">
            <v>139.56</v>
          </cell>
          <cell r="I8547">
            <v>139.56</v>
          </cell>
          <cell r="J8547">
            <v>0</v>
          </cell>
          <cell r="K8547">
            <v>0</v>
          </cell>
          <cell r="L8547">
            <v>0</v>
          </cell>
          <cell r="M8547">
            <v>0</v>
          </cell>
          <cell r="N8547">
            <v>0</v>
          </cell>
          <cell r="O8547">
            <v>0</v>
          </cell>
          <cell r="P8547">
            <v>0</v>
          </cell>
          <cell r="Q8547">
            <v>2012</v>
          </cell>
          <cell r="R8547">
            <v>0</v>
          </cell>
        </row>
        <row r="8548">
          <cell r="B8548" t="str">
            <v>ÖZEL - 1x95/16 mm² XLPE 36 kV AL. D.T. Kablo Başlığı</v>
          </cell>
          <cell r="C8548">
            <v>0</v>
          </cell>
          <cell r="D8548">
            <v>0</v>
          </cell>
          <cell r="E8548">
            <v>0</v>
          </cell>
          <cell r="F8548" t="str">
            <v>Ad.</v>
          </cell>
          <cell r="G8548">
            <v>63.75</v>
          </cell>
          <cell r="H8548">
            <v>30.66</v>
          </cell>
          <cell r="I8548">
            <v>30.66</v>
          </cell>
          <cell r="J8548">
            <v>0</v>
          </cell>
          <cell r="K8548">
            <v>0</v>
          </cell>
          <cell r="L8548">
            <v>0</v>
          </cell>
          <cell r="M8548">
            <v>0</v>
          </cell>
          <cell r="N8548">
            <v>0</v>
          </cell>
          <cell r="O8548">
            <v>0</v>
          </cell>
          <cell r="P8548">
            <v>0</v>
          </cell>
          <cell r="Q8548">
            <v>2012</v>
          </cell>
          <cell r="R8548">
            <v>0</v>
          </cell>
        </row>
        <row r="8549">
          <cell r="B8549" t="str">
            <v>ÖZEL - 1x95/16 mm² XLPE 36 kV AL. H.T. Kablo Başlığı</v>
          </cell>
          <cell r="C8549">
            <v>0</v>
          </cell>
          <cell r="D8549">
            <v>0</v>
          </cell>
          <cell r="E8549">
            <v>0</v>
          </cell>
          <cell r="F8549" t="str">
            <v>Ad.</v>
          </cell>
          <cell r="G8549">
            <v>57.5</v>
          </cell>
          <cell r="H8549">
            <v>40.5</v>
          </cell>
          <cell r="I8549">
            <v>40.5</v>
          </cell>
          <cell r="J8549">
            <v>0</v>
          </cell>
          <cell r="K8549">
            <v>0</v>
          </cell>
          <cell r="L8549">
            <v>0</v>
          </cell>
          <cell r="M8549">
            <v>0</v>
          </cell>
          <cell r="N8549">
            <v>0</v>
          </cell>
          <cell r="O8549">
            <v>0</v>
          </cell>
          <cell r="P8549">
            <v>0</v>
          </cell>
          <cell r="Q8549">
            <v>2012</v>
          </cell>
          <cell r="R8549">
            <v>0</v>
          </cell>
        </row>
        <row r="8550">
          <cell r="B8550" t="str">
            <v>ÖZEL - 1x150/25 mm² XLPE AL. 36 kV kablo (direğe/kanala)</v>
          </cell>
          <cell r="C8550">
            <v>10000658</v>
          </cell>
          <cell r="D8550">
            <v>0</v>
          </cell>
          <cell r="E8550">
            <v>0</v>
          </cell>
          <cell r="F8550" t="str">
            <v>m.</v>
          </cell>
          <cell r="G8550">
            <v>11.62</v>
          </cell>
          <cell r="H8550">
            <v>4.8499999999999996</v>
          </cell>
          <cell r="I8550">
            <v>4.8499999999999996</v>
          </cell>
          <cell r="J8550">
            <v>0</v>
          </cell>
          <cell r="K8550">
            <v>0</v>
          </cell>
          <cell r="L8550">
            <v>0</v>
          </cell>
          <cell r="M8550">
            <v>0</v>
          </cell>
          <cell r="N8550">
            <v>0</v>
          </cell>
          <cell r="O8550">
            <v>0</v>
          </cell>
          <cell r="P8550">
            <v>0</v>
          </cell>
          <cell r="Q8550">
            <v>2012</v>
          </cell>
          <cell r="R8550">
            <v>0</v>
          </cell>
        </row>
        <row r="8551">
          <cell r="B8551" t="str">
            <v>ÖZEL - 1x150/25 mm² XLPE AL. 36 kV kablo (kablo)</v>
          </cell>
          <cell r="C8551">
            <v>10000658</v>
          </cell>
          <cell r="D8551">
            <v>0</v>
          </cell>
          <cell r="E8551">
            <v>0</v>
          </cell>
          <cell r="F8551" t="str">
            <v>m.</v>
          </cell>
          <cell r="G8551">
            <v>11.62</v>
          </cell>
          <cell r="H8551">
            <v>3.45</v>
          </cell>
          <cell r="I8551">
            <v>3.45</v>
          </cell>
          <cell r="J8551">
            <v>0</v>
          </cell>
          <cell r="K8551">
            <v>0</v>
          </cell>
          <cell r="L8551">
            <v>0</v>
          </cell>
          <cell r="M8551">
            <v>0</v>
          </cell>
          <cell r="N8551">
            <v>0</v>
          </cell>
          <cell r="O8551">
            <v>0</v>
          </cell>
          <cell r="P8551">
            <v>0</v>
          </cell>
          <cell r="Q8551">
            <v>2012</v>
          </cell>
          <cell r="R8551">
            <v>0</v>
          </cell>
        </row>
        <row r="8552">
          <cell r="B8552" t="str">
            <v>ÖZEL - 1x150/25 mm² XLPE 36 kV AL. Kablo Ek Mufu</v>
          </cell>
          <cell r="C8552">
            <v>0</v>
          </cell>
          <cell r="D8552">
            <v>0</v>
          </cell>
          <cell r="E8552">
            <v>0</v>
          </cell>
          <cell r="F8552" t="str">
            <v>Ad.</v>
          </cell>
          <cell r="G8552">
            <v>160</v>
          </cell>
          <cell r="H8552">
            <v>160.28</v>
          </cell>
          <cell r="I8552">
            <v>160.28</v>
          </cell>
          <cell r="J8552">
            <v>0</v>
          </cell>
          <cell r="K8552">
            <v>0</v>
          </cell>
          <cell r="L8552">
            <v>0</v>
          </cell>
          <cell r="M8552">
            <v>0</v>
          </cell>
          <cell r="N8552">
            <v>0</v>
          </cell>
          <cell r="O8552">
            <v>0</v>
          </cell>
          <cell r="P8552">
            <v>0</v>
          </cell>
          <cell r="Q8552">
            <v>2012</v>
          </cell>
          <cell r="R8552">
            <v>0</v>
          </cell>
        </row>
        <row r="8553">
          <cell r="B8553" t="str">
            <v>ÖZEL - 1x150/25 mm² XLPE 36 kV AL. D.T. Kablo Başlığı</v>
          </cell>
          <cell r="C8553">
            <v>0</v>
          </cell>
          <cell r="D8553">
            <v>0</v>
          </cell>
          <cell r="E8553">
            <v>0</v>
          </cell>
          <cell r="F8553" t="str">
            <v>Ad.</v>
          </cell>
          <cell r="G8553">
            <v>75</v>
          </cell>
          <cell r="H8553">
            <v>33.909999999999997</v>
          </cell>
          <cell r="I8553">
            <v>33.909999999999997</v>
          </cell>
          <cell r="J8553">
            <v>0</v>
          </cell>
          <cell r="K8553">
            <v>0</v>
          </cell>
          <cell r="L8553">
            <v>0</v>
          </cell>
          <cell r="M8553">
            <v>0</v>
          </cell>
          <cell r="N8553">
            <v>0</v>
          </cell>
          <cell r="O8553">
            <v>0</v>
          </cell>
          <cell r="P8553">
            <v>0</v>
          </cell>
          <cell r="Q8553">
            <v>2012</v>
          </cell>
          <cell r="R8553">
            <v>0</v>
          </cell>
        </row>
        <row r="8554">
          <cell r="B8554" t="str">
            <v>ÖZEL - 1x150/25 mm² XLPE 36 kV AL. H.T. Kablo Başlığı</v>
          </cell>
          <cell r="C8554">
            <v>0</v>
          </cell>
          <cell r="D8554">
            <v>0</v>
          </cell>
          <cell r="E8554">
            <v>0</v>
          </cell>
          <cell r="F8554" t="str">
            <v>Ad.</v>
          </cell>
          <cell r="G8554">
            <v>61.25</v>
          </cell>
          <cell r="H8554">
            <v>43.1</v>
          </cell>
          <cell r="I8554">
            <v>43.1</v>
          </cell>
          <cell r="J8554">
            <v>0</v>
          </cell>
          <cell r="K8554">
            <v>0</v>
          </cell>
          <cell r="L8554">
            <v>0</v>
          </cell>
          <cell r="M8554">
            <v>0</v>
          </cell>
          <cell r="N8554">
            <v>0</v>
          </cell>
          <cell r="O8554">
            <v>0</v>
          </cell>
          <cell r="P8554">
            <v>0</v>
          </cell>
          <cell r="Q8554">
            <v>2012</v>
          </cell>
          <cell r="R8554">
            <v>0</v>
          </cell>
        </row>
        <row r="8555">
          <cell r="B8555" t="str">
            <v>ÖZEL - 1x185/25 mm² XLPE AL. 36 kV kablo (direğe/kanala)</v>
          </cell>
          <cell r="C8555">
            <v>10001159</v>
          </cell>
          <cell r="D8555">
            <v>0</v>
          </cell>
          <cell r="E8555">
            <v>0</v>
          </cell>
          <cell r="F8555" t="str">
            <v>m.</v>
          </cell>
          <cell r="G8555">
            <v>19.95</v>
          </cell>
          <cell r="H8555">
            <v>5.21</v>
          </cell>
          <cell r="I8555">
            <v>0</v>
          </cell>
          <cell r="J8555">
            <v>0</v>
          </cell>
          <cell r="K8555">
            <v>0</v>
          </cell>
          <cell r="L8555">
            <v>0</v>
          </cell>
          <cell r="M8555">
            <v>0</v>
          </cell>
          <cell r="N8555">
            <v>0</v>
          </cell>
          <cell r="O8555">
            <v>0</v>
          </cell>
          <cell r="P8555">
            <v>0</v>
          </cell>
          <cell r="Q8555">
            <v>0</v>
          </cell>
          <cell r="R8555">
            <v>0</v>
          </cell>
        </row>
        <row r="8556">
          <cell r="B8556" t="str">
            <v>ÖZEL - 1x500/35 mm² XLPE AL. 36 kV kablo (direğe/kanala)</v>
          </cell>
          <cell r="C8556">
            <v>10000659</v>
          </cell>
          <cell r="D8556">
            <v>0</v>
          </cell>
          <cell r="E8556">
            <v>0</v>
          </cell>
          <cell r="F8556" t="str">
            <v>m.</v>
          </cell>
          <cell r="G8556">
            <v>21.92</v>
          </cell>
          <cell r="H8556">
            <v>4.8499999999999996</v>
          </cell>
          <cell r="I8556">
            <v>4.8499999999999996</v>
          </cell>
          <cell r="J8556">
            <v>0</v>
          </cell>
          <cell r="K8556">
            <v>0</v>
          </cell>
          <cell r="L8556">
            <v>0</v>
          </cell>
          <cell r="M8556">
            <v>0</v>
          </cell>
          <cell r="N8556">
            <v>0</v>
          </cell>
          <cell r="O8556">
            <v>0</v>
          </cell>
          <cell r="P8556">
            <v>0</v>
          </cell>
          <cell r="Q8556">
            <v>2012</v>
          </cell>
          <cell r="R8556">
            <v>0</v>
          </cell>
        </row>
        <row r="8557">
          <cell r="B8557" t="str">
            <v>ÖZEL - 1x500/35 mm² XLPE AL. 36 kV kablo (kablo)</v>
          </cell>
          <cell r="C8557">
            <v>10000659</v>
          </cell>
          <cell r="D8557">
            <v>0</v>
          </cell>
          <cell r="E8557">
            <v>0</v>
          </cell>
          <cell r="F8557" t="str">
            <v>m.</v>
          </cell>
          <cell r="G8557">
            <v>21.92</v>
          </cell>
          <cell r="H8557">
            <v>3.45</v>
          </cell>
          <cell r="I8557">
            <v>3.45</v>
          </cell>
          <cell r="J8557">
            <v>0</v>
          </cell>
          <cell r="K8557">
            <v>0</v>
          </cell>
          <cell r="L8557">
            <v>0</v>
          </cell>
          <cell r="M8557">
            <v>0</v>
          </cell>
          <cell r="N8557">
            <v>0</v>
          </cell>
          <cell r="O8557">
            <v>0</v>
          </cell>
          <cell r="P8557">
            <v>0</v>
          </cell>
          <cell r="Q8557">
            <v>2012</v>
          </cell>
          <cell r="R8557">
            <v>0</v>
          </cell>
        </row>
        <row r="8558">
          <cell r="B8558" t="str">
            <v>ÖZEL - 1x500/35 mm² XLPE 36 kV AL. Kablo Ek Mufu</v>
          </cell>
          <cell r="C8558">
            <v>0</v>
          </cell>
          <cell r="D8558">
            <v>0</v>
          </cell>
          <cell r="E8558">
            <v>0</v>
          </cell>
          <cell r="F8558" t="str">
            <v>Ad.</v>
          </cell>
          <cell r="G8558">
            <v>250</v>
          </cell>
          <cell r="H8558">
            <v>181.3</v>
          </cell>
          <cell r="I8558">
            <v>181.3</v>
          </cell>
          <cell r="J8558">
            <v>0</v>
          </cell>
          <cell r="K8558">
            <v>0</v>
          </cell>
          <cell r="L8558">
            <v>0</v>
          </cell>
          <cell r="M8558">
            <v>0</v>
          </cell>
          <cell r="N8558">
            <v>0</v>
          </cell>
          <cell r="O8558">
            <v>0</v>
          </cell>
          <cell r="P8558">
            <v>0</v>
          </cell>
          <cell r="Q8558">
            <v>2012</v>
          </cell>
          <cell r="R8558">
            <v>0</v>
          </cell>
        </row>
        <row r="8559">
          <cell r="B8559" t="str">
            <v>ÖZEL - 1x500/35 mm² XLPE 36 kV AL. D.T. Kablo Başlığı</v>
          </cell>
          <cell r="C8559">
            <v>0</v>
          </cell>
          <cell r="D8559">
            <v>0</v>
          </cell>
          <cell r="E8559">
            <v>0</v>
          </cell>
          <cell r="F8559" t="str">
            <v>Ad.</v>
          </cell>
          <cell r="G8559">
            <v>143.75</v>
          </cell>
          <cell r="H8559">
            <v>38.950000000000003</v>
          </cell>
          <cell r="I8559">
            <v>38.950000000000003</v>
          </cell>
          <cell r="J8559">
            <v>0</v>
          </cell>
          <cell r="K8559">
            <v>0</v>
          </cell>
          <cell r="L8559">
            <v>0</v>
          </cell>
          <cell r="M8559">
            <v>0</v>
          </cell>
          <cell r="N8559">
            <v>0</v>
          </cell>
          <cell r="O8559">
            <v>0</v>
          </cell>
          <cell r="P8559">
            <v>0</v>
          </cell>
          <cell r="Q8559">
            <v>2012</v>
          </cell>
          <cell r="R8559">
            <v>0</v>
          </cell>
        </row>
        <row r="8560">
          <cell r="B8560" t="str">
            <v>ÖZEL - 1x500/35 mm² XLPE 36 kV AL. H.T. Kablo Başlığı</v>
          </cell>
          <cell r="C8560">
            <v>0</v>
          </cell>
          <cell r="D8560">
            <v>0</v>
          </cell>
          <cell r="E8560">
            <v>0</v>
          </cell>
          <cell r="F8560" t="str">
            <v>Ad.</v>
          </cell>
          <cell r="G8560">
            <v>136.25</v>
          </cell>
          <cell r="H8560">
            <v>46.32</v>
          </cell>
          <cell r="I8560">
            <v>46.32</v>
          </cell>
          <cell r="J8560">
            <v>0</v>
          </cell>
          <cell r="K8560">
            <v>0</v>
          </cell>
          <cell r="L8560">
            <v>0</v>
          </cell>
          <cell r="M8560">
            <v>0</v>
          </cell>
          <cell r="N8560">
            <v>0</v>
          </cell>
          <cell r="O8560">
            <v>0</v>
          </cell>
          <cell r="P8560">
            <v>0</v>
          </cell>
          <cell r="Q8560">
            <v>2012</v>
          </cell>
          <cell r="R8560">
            <v>0</v>
          </cell>
        </row>
        <row r="8561">
          <cell r="B8561" t="str">
            <v>ÖZEL - Asfalt kaplamalı tuvenan kanal fiyatı</v>
          </cell>
          <cell r="C8561">
            <v>0</v>
          </cell>
          <cell r="D8561">
            <v>0</v>
          </cell>
          <cell r="E8561">
            <v>0</v>
          </cell>
          <cell r="F8561" t="str">
            <v>m³</v>
          </cell>
          <cell r="G8561">
            <v>0</v>
          </cell>
          <cell r="H8561">
            <v>145.99</v>
          </cell>
          <cell r="I8561">
            <v>160.58000000000001</v>
          </cell>
          <cell r="J8561">
            <v>0</v>
          </cell>
          <cell r="K8561">
            <v>0</v>
          </cell>
          <cell r="L8561">
            <v>0</v>
          </cell>
          <cell r="M8561">
            <v>0</v>
          </cell>
          <cell r="N8561">
            <v>0</v>
          </cell>
          <cell r="O8561">
            <v>0</v>
          </cell>
          <cell r="P8561">
            <v>0</v>
          </cell>
          <cell r="Q8561">
            <v>2012</v>
          </cell>
          <cell r="R8561">
            <v>0</v>
          </cell>
        </row>
        <row r="8562">
          <cell r="B8562" t="str">
            <v>ÖZEL - Asfalt kaplamalı tuvenan kanal fiyatı (Belediye)</v>
          </cell>
          <cell r="C8562">
            <v>0</v>
          </cell>
          <cell r="D8562">
            <v>0</v>
          </cell>
          <cell r="E8562">
            <v>0</v>
          </cell>
          <cell r="F8562" t="str">
            <v>m³</v>
          </cell>
          <cell r="G8562">
            <v>0</v>
          </cell>
          <cell r="H8562">
            <v>111.15</v>
          </cell>
          <cell r="I8562">
            <v>122.25</v>
          </cell>
          <cell r="J8562">
            <v>0</v>
          </cell>
          <cell r="K8562">
            <v>0</v>
          </cell>
          <cell r="L8562">
            <v>0</v>
          </cell>
          <cell r="M8562">
            <v>0</v>
          </cell>
          <cell r="N8562">
            <v>0</v>
          </cell>
          <cell r="O8562">
            <v>0</v>
          </cell>
          <cell r="P8562">
            <v>0</v>
          </cell>
          <cell r="Q8562">
            <v>2012</v>
          </cell>
          <cell r="R8562">
            <v>0</v>
          </cell>
        </row>
        <row r="8563">
          <cell r="B8563" t="str">
            <v>ÖZEL - Toprak kablo kanalı yapılması (0.40)</v>
          </cell>
          <cell r="C8563">
            <v>0</v>
          </cell>
          <cell r="D8563">
            <v>0</v>
          </cell>
          <cell r="E8563">
            <v>0</v>
          </cell>
          <cell r="F8563" t="str">
            <v>m³</v>
          </cell>
          <cell r="G8563">
            <v>0</v>
          </cell>
          <cell r="H8563">
            <v>58.396000000000008</v>
          </cell>
          <cell r="I8563">
            <v>64.232000000000014</v>
          </cell>
          <cell r="J8563">
            <v>0</v>
          </cell>
          <cell r="K8563">
            <v>0</v>
          </cell>
          <cell r="L8563">
            <v>0</v>
          </cell>
          <cell r="M8563">
            <v>0</v>
          </cell>
          <cell r="N8563">
            <v>0</v>
          </cell>
          <cell r="O8563">
            <v>0</v>
          </cell>
          <cell r="P8563">
            <v>0</v>
          </cell>
          <cell r="Q8563">
            <v>2012</v>
          </cell>
          <cell r="R8563">
            <v>0</v>
          </cell>
        </row>
        <row r="8564">
          <cell r="B8564" t="str">
            <v>ÖZEL - Tuvenan kablo kanalı yapılması (0.70)</v>
          </cell>
          <cell r="C8564">
            <v>0</v>
          </cell>
          <cell r="D8564">
            <v>0</v>
          </cell>
          <cell r="E8564">
            <v>0</v>
          </cell>
          <cell r="F8564" t="str">
            <v>m³</v>
          </cell>
          <cell r="G8564">
            <v>0</v>
          </cell>
          <cell r="H8564">
            <v>102.193</v>
          </cell>
          <cell r="I8564">
            <v>112.40600000000001</v>
          </cell>
          <cell r="J8564">
            <v>0</v>
          </cell>
          <cell r="K8564">
            <v>0</v>
          </cell>
          <cell r="L8564">
            <v>0</v>
          </cell>
          <cell r="M8564">
            <v>0</v>
          </cell>
          <cell r="N8564">
            <v>0</v>
          </cell>
          <cell r="O8564">
            <v>0</v>
          </cell>
          <cell r="P8564">
            <v>0</v>
          </cell>
          <cell r="Q8564">
            <v>2012</v>
          </cell>
          <cell r="R8564">
            <v>0</v>
          </cell>
        </row>
        <row r="8565">
          <cell r="B8565" t="str">
            <v>ÖZEL - Parke kaplamalı toprak kablo kanal yapılması (0.55)</v>
          </cell>
          <cell r="C8565">
            <v>0</v>
          </cell>
          <cell r="D8565">
            <v>0</v>
          </cell>
          <cell r="E8565">
            <v>0</v>
          </cell>
          <cell r="F8565" t="str">
            <v>m³</v>
          </cell>
          <cell r="G8565">
            <v>0</v>
          </cell>
          <cell r="H8565">
            <v>80.294500000000014</v>
          </cell>
          <cell r="I8565">
            <v>88.319000000000017</v>
          </cell>
          <cell r="J8565">
            <v>0</v>
          </cell>
          <cell r="K8565">
            <v>0</v>
          </cell>
          <cell r="L8565">
            <v>0</v>
          </cell>
          <cell r="M8565">
            <v>0</v>
          </cell>
          <cell r="N8565">
            <v>0</v>
          </cell>
          <cell r="O8565">
            <v>0</v>
          </cell>
          <cell r="P8565">
            <v>0</v>
          </cell>
          <cell r="Q8565">
            <v>2012</v>
          </cell>
          <cell r="R8565">
            <v>0</v>
          </cell>
        </row>
        <row r="8566">
          <cell r="B8566" t="str">
            <v>ÖZEL - Şose kaplamalı toprak kablo kanal yapılması (0.55)</v>
          </cell>
          <cell r="C8566">
            <v>0</v>
          </cell>
          <cell r="D8566">
            <v>0</v>
          </cell>
          <cell r="E8566">
            <v>0</v>
          </cell>
          <cell r="F8566" t="str">
            <v>m³</v>
          </cell>
          <cell r="G8566">
            <v>0</v>
          </cell>
          <cell r="H8566">
            <v>80.294500000000014</v>
          </cell>
          <cell r="I8566">
            <v>88.319000000000017</v>
          </cell>
          <cell r="J8566">
            <v>0</v>
          </cell>
          <cell r="K8566">
            <v>0</v>
          </cell>
          <cell r="L8566">
            <v>0</v>
          </cell>
          <cell r="M8566">
            <v>0</v>
          </cell>
          <cell r="N8566">
            <v>0</v>
          </cell>
          <cell r="O8566">
            <v>0</v>
          </cell>
          <cell r="P8566">
            <v>0</v>
          </cell>
          <cell r="Q8566">
            <v>2012</v>
          </cell>
          <cell r="R8566">
            <v>0</v>
          </cell>
        </row>
        <row r="8567">
          <cell r="B8567" t="str">
            <v>ÖZEL - Beton ve/veya özel kaplamalı toprak kablo kanal yapılması (0.80)</v>
          </cell>
          <cell r="C8567">
            <v>0</v>
          </cell>
          <cell r="D8567">
            <v>0</v>
          </cell>
          <cell r="E8567">
            <v>0</v>
          </cell>
          <cell r="F8567" t="str">
            <v>m³</v>
          </cell>
          <cell r="G8567">
            <v>0</v>
          </cell>
          <cell r="H8567">
            <v>116.79200000000002</v>
          </cell>
          <cell r="I8567">
            <v>128.46400000000003</v>
          </cell>
          <cell r="J8567">
            <v>0</v>
          </cell>
          <cell r="K8567">
            <v>0</v>
          </cell>
          <cell r="L8567">
            <v>0</v>
          </cell>
          <cell r="M8567">
            <v>0</v>
          </cell>
          <cell r="N8567">
            <v>0</v>
          </cell>
          <cell r="O8567">
            <v>0</v>
          </cell>
          <cell r="P8567">
            <v>0</v>
          </cell>
          <cell r="Q8567">
            <v>2012</v>
          </cell>
          <cell r="R8567">
            <v>0</v>
          </cell>
        </row>
        <row r="8568">
          <cell r="B8568" t="str">
            <v>ÖZEL - Asfalt kaplamalı toprak kablo kanal yapılması (0.80)</v>
          </cell>
          <cell r="C8568">
            <v>0</v>
          </cell>
          <cell r="D8568">
            <v>0</v>
          </cell>
          <cell r="E8568">
            <v>0</v>
          </cell>
          <cell r="F8568" t="str">
            <v>m³</v>
          </cell>
          <cell r="G8568">
            <v>0</v>
          </cell>
          <cell r="H8568">
            <v>116.79200000000002</v>
          </cell>
          <cell r="I8568">
            <v>128.46400000000003</v>
          </cell>
          <cell r="J8568">
            <v>0</v>
          </cell>
          <cell r="K8568">
            <v>0</v>
          </cell>
          <cell r="L8568">
            <v>0</v>
          </cell>
          <cell r="M8568">
            <v>0</v>
          </cell>
          <cell r="N8568">
            <v>0</v>
          </cell>
          <cell r="O8568">
            <v>0</v>
          </cell>
          <cell r="P8568">
            <v>0</v>
          </cell>
          <cell r="Q8568">
            <v>2012</v>
          </cell>
          <cell r="R8568">
            <v>0</v>
          </cell>
        </row>
        <row r="8569">
          <cell r="B8569" t="str">
            <v>ÖZEL - Parke kaplamalı tuvenan kablo kanal yapılması (0.75)</v>
          </cell>
          <cell r="C8569">
            <v>0</v>
          </cell>
          <cell r="D8569">
            <v>0</v>
          </cell>
          <cell r="E8569">
            <v>0</v>
          </cell>
          <cell r="F8569" t="str">
            <v>m³</v>
          </cell>
          <cell r="G8569">
            <v>0</v>
          </cell>
          <cell r="H8569">
            <v>109.49250000000001</v>
          </cell>
          <cell r="I8569">
            <v>120.435</v>
          </cell>
          <cell r="J8569">
            <v>0</v>
          </cell>
          <cell r="K8569">
            <v>0</v>
          </cell>
          <cell r="L8569">
            <v>0</v>
          </cell>
          <cell r="M8569">
            <v>0</v>
          </cell>
          <cell r="N8569">
            <v>0</v>
          </cell>
          <cell r="O8569">
            <v>0</v>
          </cell>
          <cell r="P8569">
            <v>0</v>
          </cell>
          <cell r="Q8569">
            <v>2012</v>
          </cell>
          <cell r="R8569">
            <v>0</v>
          </cell>
        </row>
        <row r="8570">
          <cell r="B8570" t="str">
            <v>ÖZEL - Şose kaplamalı tuvenan kablo kanal yapılması (0.75)</v>
          </cell>
          <cell r="C8570">
            <v>0</v>
          </cell>
          <cell r="D8570">
            <v>0</v>
          </cell>
          <cell r="E8570">
            <v>0</v>
          </cell>
          <cell r="F8570" t="str">
            <v>m³</v>
          </cell>
          <cell r="G8570">
            <v>0</v>
          </cell>
          <cell r="H8570">
            <v>109.49250000000001</v>
          </cell>
          <cell r="I8570">
            <v>120.435</v>
          </cell>
          <cell r="J8570">
            <v>0</v>
          </cell>
          <cell r="K8570">
            <v>0</v>
          </cell>
          <cell r="L8570">
            <v>0</v>
          </cell>
          <cell r="M8570">
            <v>0</v>
          </cell>
          <cell r="N8570">
            <v>0</v>
          </cell>
          <cell r="O8570">
            <v>0</v>
          </cell>
          <cell r="P8570">
            <v>0</v>
          </cell>
          <cell r="Q8570">
            <v>2012</v>
          </cell>
          <cell r="R8570">
            <v>0</v>
          </cell>
        </row>
        <row r="8571">
          <cell r="B8571" t="str">
            <v>ÖZEL - Beton ve/veya özel kaplamalı tuvenan kablo kanal yapılması (1.00)</v>
          </cell>
          <cell r="C8571">
            <v>0</v>
          </cell>
          <cell r="D8571">
            <v>0</v>
          </cell>
          <cell r="E8571">
            <v>0</v>
          </cell>
          <cell r="F8571" t="str">
            <v>m³</v>
          </cell>
          <cell r="G8571">
            <v>0</v>
          </cell>
          <cell r="H8571">
            <v>145.99</v>
          </cell>
          <cell r="I8571">
            <v>160.58000000000001</v>
          </cell>
          <cell r="J8571">
            <v>0</v>
          </cell>
          <cell r="K8571">
            <v>0</v>
          </cell>
          <cell r="L8571">
            <v>0</v>
          </cell>
          <cell r="M8571">
            <v>0</v>
          </cell>
          <cell r="N8571">
            <v>0</v>
          </cell>
          <cell r="O8571">
            <v>0</v>
          </cell>
          <cell r="P8571">
            <v>0</v>
          </cell>
          <cell r="Q8571">
            <v>2012</v>
          </cell>
          <cell r="R8571">
            <v>0</v>
          </cell>
        </row>
        <row r="8572">
          <cell r="B8572" t="str">
            <v>ÖZEL - 1x185/25 mm² XLPE 36 kV AL. D.T. Kablo Başlığı</v>
          </cell>
          <cell r="C8572">
            <v>0</v>
          </cell>
          <cell r="D8572">
            <v>0</v>
          </cell>
          <cell r="E8572">
            <v>0</v>
          </cell>
          <cell r="F8572" t="str">
            <v>Ad.</v>
          </cell>
          <cell r="G8572">
            <v>75</v>
          </cell>
          <cell r="H8572">
            <v>33.909999999999997</v>
          </cell>
          <cell r="I8572">
            <v>33.909999999999997</v>
          </cell>
          <cell r="J8572">
            <v>0</v>
          </cell>
          <cell r="K8572">
            <v>0</v>
          </cell>
          <cell r="L8572">
            <v>0</v>
          </cell>
          <cell r="M8572">
            <v>0</v>
          </cell>
          <cell r="N8572">
            <v>0</v>
          </cell>
          <cell r="O8572">
            <v>0</v>
          </cell>
          <cell r="P8572">
            <v>0</v>
          </cell>
          <cell r="Q8572">
            <v>0</v>
          </cell>
          <cell r="R8572">
            <v>0</v>
          </cell>
        </row>
        <row r="8573">
          <cell r="B8573" t="str">
            <v>ÖZEL - 1x185/25 mm² XLPE 36 kV AL. H.T. Kablo Başlığı</v>
          </cell>
          <cell r="C8573">
            <v>0</v>
          </cell>
          <cell r="D8573">
            <v>0</v>
          </cell>
          <cell r="E8573">
            <v>0</v>
          </cell>
          <cell r="F8573" t="str">
            <v>Ad.</v>
          </cell>
          <cell r="G8573">
            <v>61.25</v>
          </cell>
          <cell r="H8573">
            <v>43.1</v>
          </cell>
          <cell r="I8573">
            <v>43.1</v>
          </cell>
          <cell r="J8573">
            <v>0</v>
          </cell>
          <cell r="K8573">
            <v>0</v>
          </cell>
          <cell r="L8573">
            <v>0</v>
          </cell>
          <cell r="M8573">
            <v>0</v>
          </cell>
          <cell r="N8573">
            <v>0</v>
          </cell>
          <cell r="O8573">
            <v>0</v>
          </cell>
          <cell r="P8573">
            <v>0</v>
          </cell>
          <cell r="Q8573">
            <v>0</v>
          </cell>
          <cell r="R8573">
            <v>0</v>
          </cell>
        </row>
        <row r="8574">
          <cell r="B8574" t="str">
            <v>ÖZEL - GALV.AYDINALTMA KONSOLU 0,5MT.TEKLI</v>
          </cell>
          <cell r="C8574">
            <v>30000073</v>
          </cell>
          <cell r="D8574">
            <v>0</v>
          </cell>
          <cell r="E8574">
            <v>0</v>
          </cell>
          <cell r="F8574" t="str">
            <v>Ad.</v>
          </cell>
          <cell r="G8574">
            <v>0</v>
          </cell>
          <cell r="H8574">
            <v>0</v>
          </cell>
          <cell r="I8574">
            <v>0</v>
          </cell>
          <cell r="J8574">
            <v>0</v>
          </cell>
          <cell r="K8574">
            <v>0</v>
          </cell>
          <cell r="L8574">
            <v>0</v>
          </cell>
          <cell r="M8574">
            <v>0</v>
          </cell>
          <cell r="N8574">
            <v>0</v>
          </cell>
          <cell r="O8574">
            <v>0</v>
          </cell>
          <cell r="P8574">
            <v>0</v>
          </cell>
          <cell r="Q8574">
            <v>0</v>
          </cell>
          <cell r="R8574">
            <v>0</v>
          </cell>
        </row>
        <row r="8575">
          <cell r="B8575" t="str">
            <v>ÖZEL - GALV.AYDINALTMA KONSOLU 1MT.TEKLI</v>
          </cell>
          <cell r="C8575">
            <v>30000074</v>
          </cell>
          <cell r="D8575">
            <v>0</v>
          </cell>
          <cell r="E8575">
            <v>0</v>
          </cell>
          <cell r="F8575" t="str">
            <v>Ad.</v>
          </cell>
          <cell r="G8575">
            <v>0</v>
          </cell>
          <cell r="H8575">
            <v>0</v>
          </cell>
          <cell r="I8575">
            <v>0</v>
          </cell>
          <cell r="J8575">
            <v>0</v>
          </cell>
          <cell r="K8575">
            <v>0</v>
          </cell>
          <cell r="L8575">
            <v>0</v>
          </cell>
          <cell r="M8575">
            <v>0</v>
          </cell>
          <cell r="N8575">
            <v>0</v>
          </cell>
          <cell r="O8575">
            <v>0</v>
          </cell>
          <cell r="P8575">
            <v>0</v>
          </cell>
          <cell r="Q8575">
            <v>0</v>
          </cell>
          <cell r="R8575">
            <v>0</v>
          </cell>
        </row>
        <row r="8576">
          <cell r="B8576" t="str">
            <v>ÖZEL - GALV.AYDINALTMA KONSOLU 1MT.ÇIFTLI</v>
          </cell>
          <cell r="C8576">
            <v>30000075</v>
          </cell>
          <cell r="D8576">
            <v>0</v>
          </cell>
          <cell r="E8576">
            <v>0</v>
          </cell>
          <cell r="F8576" t="str">
            <v>Ad.</v>
          </cell>
          <cell r="G8576">
            <v>0</v>
          </cell>
          <cell r="H8576">
            <v>0</v>
          </cell>
          <cell r="I8576">
            <v>0</v>
          </cell>
          <cell r="J8576">
            <v>0</v>
          </cell>
          <cell r="K8576">
            <v>0</v>
          </cell>
          <cell r="L8576">
            <v>0</v>
          </cell>
          <cell r="M8576">
            <v>0</v>
          </cell>
          <cell r="N8576">
            <v>0</v>
          </cell>
          <cell r="O8576">
            <v>0</v>
          </cell>
          <cell r="P8576">
            <v>0</v>
          </cell>
          <cell r="Q8576">
            <v>0</v>
          </cell>
          <cell r="R8576">
            <v>0</v>
          </cell>
        </row>
        <row r="8577">
          <cell r="B8577" t="str">
            <v>ÖZEL - GALV.AYDINALTMA KONSOLU 1,5MT.TEKLI</v>
          </cell>
          <cell r="C8577">
            <v>30000076</v>
          </cell>
          <cell r="D8577">
            <v>0</v>
          </cell>
          <cell r="E8577">
            <v>0</v>
          </cell>
          <cell r="F8577" t="str">
            <v>Ad.</v>
          </cell>
          <cell r="G8577">
            <v>0</v>
          </cell>
          <cell r="H8577">
            <v>0</v>
          </cell>
          <cell r="I8577">
            <v>0</v>
          </cell>
          <cell r="J8577">
            <v>0</v>
          </cell>
          <cell r="K8577">
            <v>0</v>
          </cell>
          <cell r="L8577">
            <v>0</v>
          </cell>
          <cell r="M8577">
            <v>0</v>
          </cell>
          <cell r="N8577">
            <v>0</v>
          </cell>
          <cell r="O8577">
            <v>0</v>
          </cell>
          <cell r="P8577">
            <v>0</v>
          </cell>
          <cell r="Q8577">
            <v>0</v>
          </cell>
          <cell r="R8577">
            <v>0</v>
          </cell>
        </row>
        <row r="8578">
          <cell r="B8578" t="str">
            <v>ÖZEL - GALV.AYDINALTMA KONSOLU 1,5MT.ÇIFTLI</v>
          </cell>
          <cell r="C8578">
            <v>30000077</v>
          </cell>
          <cell r="D8578">
            <v>0</v>
          </cell>
          <cell r="E8578">
            <v>0</v>
          </cell>
          <cell r="F8578" t="str">
            <v>Ad.</v>
          </cell>
          <cell r="G8578">
            <v>0</v>
          </cell>
          <cell r="H8578">
            <v>0</v>
          </cell>
          <cell r="I8578">
            <v>0</v>
          </cell>
          <cell r="J8578">
            <v>0</v>
          </cell>
          <cell r="K8578">
            <v>0</v>
          </cell>
          <cell r="L8578">
            <v>0</v>
          </cell>
          <cell r="M8578">
            <v>0</v>
          </cell>
          <cell r="N8578">
            <v>0</v>
          </cell>
          <cell r="O8578">
            <v>0</v>
          </cell>
          <cell r="P8578">
            <v>0</v>
          </cell>
          <cell r="Q8578">
            <v>0</v>
          </cell>
          <cell r="R8578">
            <v>0</v>
          </cell>
        </row>
        <row r="8579">
          <cell r="B8579" t="str">
            <v>ÖZEL - GALV.AYDINALTMA KONSOLU 1,5MT.ÜÇLÜ</v>
          </cell>
          <cell r="C8579">
            <v>30000078</v>
          </cell>
          <cell r="D8579">
            <v>0</v>
          </cell>
          <cell r="E8579">
            <v>0</v>
          </cell>
          <cell r="F8579" t="str">
            <v>Ad.</v>
          </cell>
          <cell r="G8579">
            <v>0</v>
          </cell>
          <cell r="H8579">
            <v>0</v>
          </cell>
          <cell r="I8579">
            <v>0</v>
          </cell>
          <cell r="J8579">
            <v>0</v>
          </cell>
          <cell r="K8579">
            <v>0</v>
          </cell>
          <cell r="L8579">
            <v>0</v>
          </cell>
          <cell r="M8579">
            <v>0</v>
          </cell>
          <cell r="N8579">
            <v>0</v>
          </cell>
          <cell r="O8579">
            <v>0</v>
          </cell>
          <cell r="P8579">
            <v>0</v>
          </cell>
          <cell r="Q8579">
            <v>0</v>
          </cell>
          <cell r="R8579">
            <v>0</v>
          </cell>
        </row>
        <row r="8580">
          <cell r="B8580" t="str">
            <v>ÖZEL - GALV.AYDINALTMA KONSOLU 2MT.TEKLI</v>
          </cell>
          <cell r="C8580">
            <v>30000079</v>
          </cell>
          <cell r="D8580">
            <v>0</v>
          </cell>
          <cell r="E8580">
            <v>0</v>
          </cell>
          <cell r="F8580" t="str">
            <v>Ad.</v>
          </cell>
          <cell r="G8580">
            <v>0</v>
          </cell>
          <cell r="H8580">
            <v>0</v>
          </cell>
          <cell r="I8580">
            <v>0</v>
          </cell>
          <cell r="J8580">
            <v>0</v>
          </cell>
          <cell r="K8580">
            <v>0</v>
          </cell>
          <cell r="L8580">
            <v>0</v>
          </cell>
          <cell r="M8580">
            <v>0</v>
          </cell>
          <cell r="N8580">
            <v>0</v>
          </cell>
          <cell r="O8580">
            <v>0</v>
          </cell>
          <cell r="P8580">
            <v>0</v>
          </cell>
          <cell r="Q8580">
            <v>0</v>
          </cell>
          <cell r="R8580">
            <v>0</v>
          </cell>
        </row>
        <row r="8581">
          <cell r="B8581" t="str">
            <v>ÖZEL - GALV.AYDINALTMA KONSOLU 2MT.ÇIFTLI</v>
          </cell>
          <cell r="C8581">
            <v>30000080</v>
          </cell>
          <cell r="D8581">
            <v>0</v>
          </cell>
          <cell r="E8581">
            <v>0</v>
          </cell>
          <cell r="F8581" t="str">
            <v>Ad.</v>
          </cell>
          <cell r="G8581">
            <v>0</v>
          </cell>
          <cell r="H8581">
            <v>0</v>
          </cell>
          <cell r="I8581">
            <v>0</v>
          </cell>
          <cell r="J8581">
            <v>0</v>
          </cell>
          <cell r="K8581">
            <v>0</v>
          </cell>
          <cell r="L8581">
            <v>0</v>
          </cell>
          <cell r="M8581">
            <v>0</v>
          </cell>
          <cell r="N8581">
            <v>0</v>
          </cell>
          <cell r="O8581">
            <v>0</v>
          </cell>
          <cell r="P8581">
            <v>0</v>
          </cell>
          <cell r="Q8581">
            <v>0</v>
          </cell>
          <cell r="R8581">
            <v>0</v>
          </cell>
        </row>
        <row r="8582">
          <cell r="B8582" t="str">
            <v>ÖZEL - GALV.AYDINALTMA KONSOLU 2MT.ÜÇLÜ</v>
          </cell>
          <cell r="C8582">
            <v>30000081</v>
          </cell>
          <cell r="D8582">
            <v>0</v>
          </cell>
          <cell r="E8582">
            <v>0</v>
          </cell>
          <cell r="F8582" t="str">
            <v>Ad.</v>
          </cell>
          <cell r="G8582">
            <v>0</v>
          </cell>
          <cell r="H8582">
            <v>0</v>
          </cell>
          <cell r="I8582">
            <v>0</v>
          </cell>
          <cell r="J8582">
            <v>0</v>
          </cell>
          <cell r="K8582">
            <v>0</v>
          </cell>
          <cell r="L8582">
            <v>0</v>
          </cell>
          <cell r="M8582">
            <v>0</v>
          </cell>
          <cell r="N8582">
            <v>0</v>
          </cell>
          <cell r="O8582">
            <v>0</v>
          </cell>
          <cell r="P8582">
            <v>0</v>
          </cell>
          <cell r="Q8582">
            <v>0</v>
          </cell>
          <cell r="R8582">
            <v>0</v>
          </cell>
        </row>
        <row r="8583">
          <cell r="B8583" t="str">
            <v>ÖZEL - GALV.AYDINALTMA KONSOLU 2MT.DÖRTLÜ</v>
          </cell>
          <cell r="C8583">
            <v>30000082</v>
          </cell>
          <cell r="D8583">
            <v>0</v>
          </cell>
          <cell r="E8583">
            <v>0</v>
          </cell>
          <cell r="F8583" t="str">
            <v>Ad.</v>
          </cell>
          <cell r="G8583">
            <v>0</v>
          </cell>
          <cell r="H8583">
            <v>0</v>
          </cell>
          <cell r="I8583">
            <v>0</v>
          </cell>
          <cell r="J8583">
            <v>0</v>
          </cell>
          <cell r="K8583">
            <v>0</v>
          </cell>
          <cell r="L8583">
            <v>0</v>
          </cell>
          <cell r="M8583">
            <v>0</v>
          </cell>
          <cell r="N8583">
            <v>0</v>
          </cell>
          <cell r="O8583">
            <v>0</v>
          </cell>
          <cell r="P8583">
            <v>0</v>
          </cell>
          <cell r="Q8583">
            <v>0</v>
          </cell>
          <cell r="R8583">
            <v>0</v>
          </cell>
        </row>
        <row r="8584">
          <cell r="B8584" t="str">
            <v>ÖZEL - GALV.AYDINALTMA KONSOLU 2,5MT.ÇIFTLI</v>
          </cell>
          <cell r="C8584">
            <v>30000083</v>
          </cell>
          <cell r="D8584">
            <v>0</v>
          </cell>
          <cell r="E8584">
            <v>0</v>
          </cell>
          <cell r="F8584" t="str">
            <v>Ad.</v>
          </cell>
          <cell r="G8584">
            <v>0</v>
          </cell>
          <cell r="H8584">
            <v>0</v>
          </cell>
          <cell r="I8584">
            <v>0</v>
          </cell>
          <cell r="J8584">
            <v>0</v>
          </cell>
          <cell r="K8584">
            <v>0</v>
          </cell>
          <cell r="L8584">
            <v>0</v>
          </cell>
          <cell r="M8584">
            <v>0</v>
          </cell>
          <cell r="N8584">
            <v>0</v>
          </cell>
          <cell r="O8584">
            <v>0</v>
          </cell>
          <cell r="P8584">
            <v>0</v>
          </cell>
          <cell r="Q8584">
            <v>0</v>
          </cell>
          <cell r="R8584">
            <v>0</v>
          </cell>
        </row>
        <row r="8585">
          <cell r="B8585" t="str">
            <v>ÖZEL - GLVZ.DIREK-KONSOL BAGLANTI VIDASI</v>
          </cell>
          <cell r="C8585">
            <v>30000085</v>
          </cell>
          <cell r="D8585">
            <v>0</v>
          </cell>
          <cell r="E8585">
            <v>0</v>
          </cell>
          <cell r="F8585" t="str">
            <v>Ad.</v>
          </cell>
          <cell r="G8585">
            <v>0</v>
          </cell>
          <cell r="H8585">
            <v>0</v>
          </cell>
          <cell r="I8585">
            <v>0</v>
          </cell>
          <cell r="J8585">
            <v>0</v>
          </cell>
          <cell r="K8585">
            <v>0</v>
          </cell>
          <cell r="L8585">
            <v>0</v>
          </cell>
          <cell r="M8585">
            <v>0</v>
          </cell>
          <cell r="N8585">
            <v>0</v>
          </cell>
          <cell r="O8585">
            <v>0</v>
          </cell>
          <cell r="P8585">
            <v>0</v>
          </cell>
          <cell r="Q8585">
            <v>0</v>
          </cell>
          <cell r="R8585">
            <v>0</v>
          </cell>
        </row>
        <row r="8586">
          <cell r="B8586" t="str">
            <v>ÖZEL - GALV.AYDINALTMA KONSOLU 1MT.UÇLU</v>
          </cell>
          <cell r="C8586">
            <v>30000455</v>
          </cell>
          <cell r="D8586">
            <v>0</v>
          </cell>
          <cell r="E8586">
            <v>0</v>
          </cell>
          <cell r="F8586" t="str">
            <v>Ad.</v>
          </cell>
          <cell r="G8586">
            <v>0</v>
          </cell>
          <cell r="H8586">
            <v>0</v>
          </cell>
          <cell r="I8586">
            <v>0</v>
          </cell>
          <cell r="J8586">
            <v>0</v>
          </cell>
          <cell r="K8586">
            <v>0</v>
          </cell>
          <cell r="L8586">
            <v>0</v>
          </cell>
          <cell r="M8586">
            <v>0</v>
          </cell>
          <cell r="N8586">
            <v>0</v>
          </cell>
          <cell r="O8586">
            <v>0</v>
          </cell>
          <cell r="P8586">
            <v>0</v>
          </cell>
          <cell r="Q8586">
            <v>0</v>
          </cell>
          <cell r="R8586">
            <v>0</v>
          </cell>
        </row>
        <row r="8587">
          <cell r="B8587" t="str">
            <v>ÖZEL - GALV.AYDINALTMA KONSOLU 1MT.DORTLU</v>
          </cell>
          <cell r="C8587">
            <v>30000456</v>
          </cell>
          <cell r="D8587">
            <v>0</v>
          </cell>
          <cell r="E8587">
            <v>0</v>
          </cell>
          <cell r="F8587" t="str">
            <v>Ad.</v>
          </cell>
          <cell r="G8587">
            <v>0</v>
          </cell>
          <cell r="H8587">
            <v>0</v>
          </cell>
          <cell r="I8587">
            <v>0</v>
          </cell>
          <cell r="J8587">
            <v>0</v>
          </cell>
          <cell r="K8587">
            <v>0</v>
          </cell>
          <cell r="L8587">
            <v>0</v>
          </cell>
          <cell r="M8587">
            <v>0</v>
          </cell>
          <cell r="N8587">
            <v>0</v>
          </cell>
          <cell r="O8587">
            <v>0</v>
          </cell>
          <cell r="P8587">
            <v>0</v>
          </cell>
          <cell r="Q8587">
            <v>0</v>
          </cell>
          <cell r="R8587">
            <v>0</v>
          </cell>
        </row>
        <row r="8588">
          <cell r="B8588" t="str">
            <v>ÖZEL - GALV.AYDINALTMA KONSOLU 0,5MT.ÇIFTLI</v>
          </cell>
          <cell r="C8588">
            <v>30000481</v>
          </cell>
          <cell r="D8588">
            <v>0</v>
          </cell>
          <cell r="E8588">
            <v>0</v>
          </cell>
          <cell r="F8588" t="str">
            <v>Ad.</v>
          </cell>
          <cell r="G8588">
            <v>0</v>
          </cell>
          <cell r="H8588">
            <v>0</v>
          </cell>
          <cell r="I8588">
            <v>0</v>
          </cell>
          <cell r="J8588">
            <v>0</v>
          </cell>
          <cell r="K8588">
            <v>0</v>
          </cell>
          <cell r="L8588">
            <v>0</v>
          </cell>
          <cell r="M8588">
            <v>0</v>
          </cell>
          <cell r="N8588">
            <v>0</v>
          </cell>
          <cell r="O8588">
            <v>0</v>
          </cell>
          <cell r="P8588">
            <v>0</v>
          </cell>
          <cell r="Q8588">
            <v>0</v>
          </cell>
          <cell r="R8588">
            <v>0</v>
          </cell>
        </row>
        <row r="8589">
          <cell r="B8589" t="str">
            <v>ÖZEL - GALV.AYD. KONSOLU 2,5 M TEKLİ</v>
          </cell>
          <cell r="C8589">
            <v>30000526</v>
          </cell>
          <cell r="D8589">
            <v>0</v>
          </cell>
          <cell r="E8589">
            <v>0</v>
          </cell>
          <cell r="F8589" t="str">
            <v>Ad.</v>
          </cell>
          <cell r="G8589">
            <v>0</v>
          </cell>
          <cell r="H8589">
            <v>0</v>
          </cell>
          <cell r="I8589">
            <v>0</v>
          </cell>
          <cell r="J8589">
            <v>0</v>
          </cell>
          <cell r="K8589">
            <v>0</v>
          </cell>
          <cell r="L8589">
            <v>0</v>
          </cell>
          <cell r="M8589">
            <v>0</v>
          </cell>
          <cell r="N8589">
            <v>0</v>
          </cell>
          <cell r="O8589">
            <v>0</v>
          </cell>
          <cell r="P8589">
            <v>0</v>
          </cell>
          <cell r="Q8589">
            <v>0</v>
          </cell>
          <cell r="R8589">
            <v>0</v>
          </cell>
        </row>
        <row r="8590">
          <cell r="B8590" t="str">
            <v>ÖZEL - GALV.AYDINLATMA KONSOLU 2,5MT.ÜÇLÜ</v>
          </cell>
          <cell r="C8590">
            <v>30000664</v>
          </cell>
          <cell r="D8590">
            <v>0</v>
          </cell>
          <cell r="E8590">
            <v>0</v>
          </cell>
          <cell r="F8590" t="str">
            <v>Ad.</v>
          </cell>
          <cell r="G8590">
            <v>0</v>
          </cell>
          <cell r="H8590">
            <v>0</v>
          </cell>
          <cell r="I8590">
            <v>0</v>
          </cell>
          <cell r="J8590">
            <v>0</v>
          </cell>
          <cell r="K8590">
            <v>0</v>
          </cell>
          <cell r="L8590">
            <v>0</v>
          </cell>
          <cell r="M8590">
            <v>0</v>
          </cell>
          <cell r="N8590">
            <v>0</v>
          </cell>
          <cell r="O8590">
            <v>0</v>
          </cell>
          <cell r="P8590">
            <v>0</v>
          </cell>
          <cell r="Q8590">
            <v>0</v>
          </cell>
          <cell r="R8590">
            <v>0</v>
          </cell>
        </row>
        <row r="8591">
          <cell r="B8591" t="str">
            <v>ÖZEL - GALV.AYDINLATMA KONSOLU 2,5MT.DÖRTLÜ</v>
          </cell>
          <cell r="C8591">
            <v>30000665</v>
          </cell>
          <cell r="D8591">
            <v>0</v>
          </cell>
          <cell r="E8591">
            <v>0</v>
          </cell>
          <cell r="F8591" t="str">
            <v>Ad.</v>
          </cell>
          <cell r="G8591">
            <v>0</v>
          </cell>
          <cell r="H8591">
            <v>0</v>
          </cell>
          <cell r="I8591">
            <v>0</v>
          </cell>
          <cell r="J8591">
            <v>0</v>
          </cell>
          <cell r="K8591">
            <v>0</v>
          </cell>
          <cell r="L8591">
            <v>0</v>
          </cell>
          <cell r="M8591">
            <v>0</v>
          </cell>
          <cell r="N8591">
            <v>0</v>
          </cell>
          <cell r="O8591">
            <v>0</v>
          </cell>
          <cell r="P8591">
            <v>0</v>
          </cell>
          <cell r="Q8591">
            <v>0</v>
          </cell>
          <cell r="R8591">
            <v>0</v>
          </cell>
        </row>
        <row r="8592">
          <cell r="B8592" t="str">
            <v>ÖZEL - GALV.AYDINALTMA KONSOLU 1,5MT.DÖRTLÜ</v>
          </cell>
          <cell r="C8592">
            <v>30000681</v>
          </cell>
          <cell r="D8592">
            <v>0</v>
          </cell>
          <cell r="E8592">
            <v>0</v>
          </cell>
          <cell r="F8592" t="str">
            <v>Ad.</v>
          </cell>
          <cell r="G8592">
            <v>0</v>
          </cell>
          <cell r="H8592">
            <v>0</v>
          </cell>
          <cell r="I8592">
            <v>0</v>
          </cell>
          <cell r="J8592">
            <v>0</v>
          </cell>
          <cell r="K8592">
            <v>0</v>
          </cell>
          <cell r="L8592">
            <v>0</v>
          </cell>
          <cell r="M8592">
            <v>0</v>
          </cell>
          <cell r="N8592">
            <v>0</v>
          </cell>
          <cell r="O8592">
            <v>0</v>
          </cell>
          <cell r="P8592">
            <v>0</v>
          </cell>
          <cell r="Q8592">
            <v>0</v>
          </cell>
          <cell r="R8592">
            <v>0</v>
          </cell>
        </row>
        <row r="8593">
          <cell r="B8593" t="str">
            <v>ÖZEL - ANKRAJ DEMIRI_INCE</v>
          </cell>
          <cell r="C8593">
            <v>30000086</v>
          </cell>
          <cell r="D8593">
            <v>0</v>
          </cell>
          <cell r="E8593">
            <v>0</v>
          </cell>
          <cell r="F8593" t="str">
            <v>Ad.</v>
          </cell>
          <cell r="G8593">
            <v>0</v>
          </cell>
          <cell r="H8593">
            <v>0</v>
          </cell>
          <cell r="I8593">
            <v>0</v>
          </cell>
          <cell r="J8593">
            <v>0</v>
          </cell>
          <cell r="K8593">
            <v>0</v>
          </cell>
          <cell r="L8593">
            <v>0</v>
          </cell>
          <cell r="M8593">
            <v>0</v>
          </cell>
          <cell r="N8593">
            <v>0</v>
          </cell>
          <cell r="O8593">
            <v>0</v>
          </cell>
          <cell r="P8593">
            <v>0</v>
          </cell>
          <cell r="Q8593">
            <v>0</v>
          </cell>
          <cell r="R8593">
            <v>0</v>
          </cell>
        </row>
        <row r="8594">
          <cell r="B8594" t="str">
            <v>ÖZEL - ANKRAJ DEMIRI_ORTA</v>
          </cell>
          <cell r="C8594">
            <v>30000087</v>
          </cell>
          <cell r="D8594">
            <v>0</v>
          </cell>
          <cell r="E8594">
            <v>0</v>
          </cell>
          <cell r="F8594" t="str">
            <v>Ad.</v>
          </cell>
          <cell r="G8594">
            <v>0</v>
          </cell>
          <cell r="H8594">
            <v>0</v>
          </cell>
          <cell r="I8594">
            <v>0</v>
          </cell>
          <cell r="J8594">
            <v>0</v>
          </cell>
          <cell r="K8594">
            <v>0</v>
          </cell>
          <cell r="L8594">
            <v>0</v>
          </cell>
          <cell r="M8594">
            <v>0</v>
          </cell>
          <cell r="N8594">
            <v>0</v>
          </cell>
          <cell r="O8594">
            <v>0</v>
          </cell>
          <cell r="P8594">
            <v>0</v>
          </cell>
          <cell r="Q8594">
            <v>0</v>
          </cell>
          <cell r="R8594">
            <v>0</v>
          </cell>
        </row>
        <row r="8595">
          <cell r="B8595" t="str">
            <v>ÖZEL - ANKRAJ DEMIRI_KALIN</v>
          </cell>
          <cell r="C8595">
            <v>30000702</v>
          </cell>
          <cell r="D8595">
            <v>0</v>
          </cell>
          <cell r="E8595">
            <v>0</v>
          </cell>
          <cell r="F8595" t="str">
            <v>Ad.</v>
          </cell>
          <cell r="G8595">
            <v>0</v>
          </cell>
          <cell r="H8595">
            <v>0</v>
          </cell>
          <cell r="I8595">
            <v>0</v>
          </cell>
          <cell r="J8595">
            <v>0</v>
          </cell>
          <cell r="K8595">
            <v>0</v>
          </cell>
          <cell r="L8595">
            <v>0</v>
          </cell>
          <cell r="M8595">
            <v>0</v>
          </cell>
          <cell r="N8595">
            <v>0</v>
          </cell>
          <cell r="O8595">
            <v>0</v>
          </cell>
          <cell r="P8595">
            <v>0</v>
          </cell>
          <cell r="Q8595">
            <v>0</v>
          </cell>
          <cell r="R8595">
            <v>0</v>
          </cell>
        </row>
        <row r="8596">
          <cell r="B8596" t="str">
            <v>ÖZEL - M16 GALVANIZLI PUL</v>
          </cell>
          <cell r="C8596">
            <v>30000695</v>
          </cell>
          <cell r="D8596">
            <v>0</v>
          </cell>
          <cell r="E8596">
            <v>0</v>
          </cell>
          <cell r="F8596" t="str">
            <v>Ad.</v>
          </cell>
          <cell r="G8596">
            <v>0</v>
          </cell>
          <cell r="H8596">
            <v>0</v>
          </cell>
          <cell r="I8596">
            <v>0</v>
          </cell>
          <cell r="J8596">
            <v>0</v>
          </cell>
          <cell r="K8596">
            <v>0</v>
          </cell>
          <cell r="L8596">
            <v>0</v>
          </cell>
          <cell r="M8596">
            <v>0</v>
          </cell>
          <cell r="N8596">
            <v>0</v>
          </cell>
          <cell r="O8596">
            <v>0</v>
          </cell>
          <cell r="P8596">
            <v>0</v>
          </cell>
          <cell r="Q8596">
            <v>0</v>
          </cell>
          <cell r="R8596">
            <v>0</v>
          </cell>
        </row>
        <row r="8597">
          <cell r="B8597" t="str">
            <v>ÖZEL - M16 GALVANIZLI SOMUN</v>
          </cell>
          <cell r="C8597">
            <v>30000696</v>
          </cell>
          <cell r="D8597">
            <v>0</v>
          </cell>
          <cell r="E8597">
            <v>0</v>
          </cell>
          <cell r="F8597" t="str">
            <v>Ad.</v>
          </cell>
          <cell r="G8597">
            <v>0</v>
          </cell>
          <cell r="H8597">
            <v>0</v>
          </cell>
          <cell r="I8597">
            <v>0</v>
          </cell>
          <cell r="J8597">
            <v>0</v>
          </cell>
          <cell r="K8597">
            <v>0</v>
          </cell>
          <cell r="L8597">
            <v>0</v>
          </cell>
          <cell r="M8597">
            <v>0</v>
          </cell>
          <cell r="N8597">
            <v>0</v>
          </cell>
          <cell r="O8597">
            <v>0</v>
          </cell>
          <cell r="P8597">
            <v>0</v>
          </cell>
          <cell r="Q8597">
            <v>0</v>
          </cell>
          <cell r="R8597">
            <v>0</v>
          </cell>
        </row>
        <row r="8598">
          <cell r="B8598" t="str">
            <v>ÖZEL - M20 GALVANIZLI SOMUN</v>
          </cell>
          <cell r="C8598">
            <v>30000697</v>
          </cell>
          <cell r="D8598">
            <v>0</v>
          </cell>
          <cell r="E8598">
            <v>0</v>
          </cell>
          <cell r="F8598" t="str">
            <v>Ad.</v>
          </cell>
          <cell r="G8598">
            <v>0</v>
          </cell>
          <cell r="H8598">
            <v>0</v>
          </cell>
          <cell r="I8598">
            <v>0</v>
          </cell>
          <cell r="J8598">
            <v>0</v>
          </cell>
          <cell r="K8598">
            <v>0</v>
          </cell>
          <cell r="L8598">
            <v>0</v>
          </cell>
          <cell r="M8598">
            <v>0</v>
          </cell>
          <cell r="N8598">
            <v>0</v>
          </cell>
          <cell r="O8598">
            <v>0</v>
          </cell>
          <cell r="P8598">
            <v>0</v>
          </cell>
          <cell r="Q8598">
            <v>0</v>
          </cell>
          <cell r="R8598">
            <v>0</v>
          </cell>
        </row>
        <row r="8599">
          <cell r="B8599" t="str">
            <v>ÖZEL - M20 GALVANIZLI PUL</v>
          </cell>
          <cell r="C8599">
            <v>30000698</v>
          </cell>
          <cell r="D8599">
            <v>0</v>
          </cell>
          <cell r="E8599">
            <v>0</v>
          </cell>
          <cell r="F8599" t="str">
            <v>Ad.</v>
          </cell>
          <cell r="G8599">
            <v>0</v>
          </cell>
          <cell r="H8599">
            <v>0</v>
          </cell>
          <cell r="I8599">
            <v>0</v>
          </cell>
          <cell r="J8599">
            <v>0</v>
          </cell>
          <cell r="K8599">
            <v>0</v>
          </cell>
          <cell r="L8599">
            <v>0</v>
          </cell>
          <cell r="M8599">
            <v>0</v>
          </cell>
          <cell r="N8599">
            <v>0</v>
          </cell>
          <cell r="O8599">
            <v>0</v>
          </cell>
          <cell r="P8599">
            <v>0</v>
          </cell>
          <cell r="Q8599">
            <v>0</v>
          </cell>
          <cell r="R8599">
            <v>0</v>
          </cell>
        </row>
        <row r="8600">
          <cell r="B8600" t="str">
            <v>ÖZEL - M24 GALVANIZLI SOMUN</v>
          </cell>
          <cell r="C8600">
            <v>30000703</v>
          </cell>
          <cell r="D8600">
            <v>0</v>
          </cell>
          <cell r="E8600">
            <v>0</v>
          </cell>
          <cell r="F8600" t="str">
            <v>Ad.</v>
          </cell>
          <cell r="G8600">
            <v>0</v>
          </cell>
          <cell r="H8600">
            <v>0</v>
          </cell>
          <cell r="I8600">
            <v>0</v>
          </cell>
          <cell r="J8600">
            <v>0</v>
          </cell>
          <cell r="K8600">
            <v>0</v>
          </cell>
          <cell r="L8600">
            <v>0</v>
          </cell>
          <cell r="M8600">
            <v>0</v>
          </cell>
          <cell r="N8600">
            <v>0</v>
          </cell>
          <cell r="O8600">
            <v>0</v>
          </cell>
          <cell r="P8600">
            <v>0</v>
          </cell>
          <cell r="Q8600">
            <v>0</v>
          </cell>
          <cell r="R8600">
            <v>0</v>
          </cell>
        </row>
        <row r="8601">
          <cell r="B8601" t="str">
            <v>ÖZEL - M24 GALVANIZLI PUL</v>
          </cell>
          <cell r="C8601">
            <v>30000705</v>
          </cell>
          <cell r="D8601">
            <v>0</v>
          </cell>
          <cell r="E8601">
            <v>0</v>
          </cell>
          <cell r="F8601" t="str">
            <v>Ad.</v>
          </cell>
          <cell r="G8601">
            <v>0</v>
          </cell>
          <cell r="H8601">
            <v>0</v>
          </cell>
          <cell r="I8601">
            <v>0</v>
          </cell>
          <cell r="J8601">
            <v>0</v>
          </cell>
          <cell r="K8601">
            <v>0</v>
          </cell>
          <cell r="L8601">
            <v>0</v>
          </cell>
          <cell r="M8601">
            <v>0</v>
          </cell>
          <cell r="N8601">
            <v>0</v>
          </cell>
          <cell r="O8601">
            <v>0</v>
          </cell>
          <cell r="P8601">
            <v>0</v>
          </cell>
          <cell r="Q8601">
            <v>0</v>
          </cell>
          <cell r="R8601">
            <v>0</v>
          </cell>
        </row>
        <row r="8602">
          <cell r="B8602" t="str">
            <v>ÖZEL - BETON TRAVERS KELEPÇESI NO:1</v>
          </cell>
          <cell r="C8602">
            <v>30000053</v>
          </cell>
          <cell r="D8602">
            <v>0</v>
          </cell>
          <cell r="E8602">
            <v>0</v>
          </cell>
          <cell r="F8602" t="str">
            <v>Ad.</v>
          </cell>
          <cell r="G8602">
            <v>0</v>
          </cell>
          <cell r="H8602">
            <v>0</v>
          </cell>
          <cell r="I8602">
            <v>0</v>
          </cell>
          <cell r="J8602">
            <v>0</v>
          </cell>
          <cell r="K8602">
            <v>0</v>
          </cell>
          <cell r="L8602">
            <v>0</v>
          </cell>
          <cell r="M8602">
            <v>0</v>
          </cell>
          <cell r="N8602">
            <v>0</v>
          </cell>
          <cell r="O8602">
            <v>0</v>
          </cell>
          <cell r="P8602">
            <v>0</v>
          </cell>
          <cell r="Q8602">
            <v>0</v>
          </cell>
          <cell r="R8602">
            <v>0</v>
          </cell>
        </row>
        <row r="8603">
          <cell r="B8603" t="str">
            <v>ÖZEL - BETON TRAVERS KELEPÇESI NO:2</v>
          </cell>
          <cell r="C8603">
            <v>30000054</v>
          </cell>
          <cell r="D8603">
            <v>0</v>
          </cell>
          <cell r="E8603">
            <v>0</v>
          </cell>
          <cell r="F8603" t="str">
            <v>Ad.</v>
          </cell>
          <cell r="G8603">
            <v>0</v>
          </cell>
          <cell r="H8603">
            <v>0</v>
          </cell>
          <cell r="I8603">
            <v>0</v>
          </cell>
          <cell r="J8603">
            <v>0</v>
          </cell>
          <cell r="K8603">
            <v>0</v>
          </cell>
          <cell r="L8603">
            <v>0</v>
          </cell>
          <cell r="M8603">
            <v>0</v>
          </cell>
          <cell r="N8603">
            <v>0</v>
          </cell>
          <cell r="O8603">
            <v>0</v>
          </cell>
          <cell r="P8603">
            <v>0</v>
          </cell>
          <cell r="Q8603">
            <v>0</v>
          </cell>
          <cell r="R8603">
            <v>0</v>
          </cell>
        </row>
        <row r="8604">
          <cell r="B8604" t="str">
            <v>ÖZEL - BETON TRAVERS KELEPÇESI NO:3</v>
          </cell>
          <cell r="C8604">
            <v>30000055</v>
          </cell>
          <cell r="D8604">
            <v>0</v>
          </cell>
          <cell r="E8604">
            <v>0</v>
          </cell>
          <cell r="F8604" t="str">
            <v>Ad.</v>
          </cell>
          <cell r="G8604">
            <v>0</v>
          </cell>
          <cell r="H8604">
            <v>0</v>
          </cell>
          <cell r="I8604">
            <v>0</v>
          </cell>
          <cell r="J8604">
            <v>0</v>
          </cell>
          <cell r="K8604">
            <v>0</v>
          </cell>
          <cell r="L8604">
            <v>0</v>
          </cell>
          <cell r="M8604">
            <v>0</v>
          </cell>
          <cell r="N8604">
            <v>0</v>
          </cell>
          <cell r="O8604">
            <v>0</v>
          </cell>
          <cell r="P8604">
            <v>0</v>
          </cell>
          <cell r="Q8604">
            <v>0</v>
          </cell>
          <cell r="R8604">
            <v>0</v>
          </cell>
        </row>
        <row r="8605">
          <cell r="B8605" t="str">
            <v>ÖZEL - BETON TRAVERS KELEPÇESI NO:4</v>
          </cell>
          <cell r="C8605">
            <v>30000056</v>
          </cell>
          <cell r="D8605">
            <v>0</v>
          </cell>
          <cell r="E8605">
            <v>0</v>
          </cell>
          <cell r="F8605" t="str">
            <v>Ad.</v>
          </cell>
          <cell r="G8605">
            <v>0</v>
          </cell>
          <cell r="H8605">
            <v>0</v>
          </cell>
          <cell r="I8605">
            <v>0</v>
          </cell>
          <cell r="J8605">
            <v>0</v>
          </cell>
          <cell r="K8605">
            <v>0</v>
          </cell>
          <cell r="L8605">
            <v>0</v>
          </cell>
          <cell r="M8605">
            <v>0</v>
          </cell>
          <cell r="N8605">
            <v>0</v>
          </cell>
          <cell r="O8605">
            <v>0</v>
          </cell>
          <cell r="P8605">
            <v>0</v>
          </cell>
          <cell r="Q8605">
            <v>0</v>
          </cell>
          <cell r="R8605">
            <v>0</v>
          </cell>
        </row>
        <row r="8606">
          <cell r="B8606" t="str">
            <v>ÖZEL - BETON TRAVERS KELEPÇESI NO:5</v>
          </cell>
          <cell r="C8606">
            <v>30000057</v>
          </cell>
          <cell r="D8606">
            <v>0</v>
          </cell>
          <cell r="E8606">
            <v>0</v>
          </cell>
          <cell r="F8606" t="str">
            <v>Ad.</v>
          </cell>
          <cell r="G8606">
            <v>0</v>
          </cell>
          <cell r="H8606">
            <v>0</v>
          </cell>
          <cell r="I8606">
            <v>0</v>
          </cell>
          <cell r="J8606">
            <v>0</v>
          </cell>
          <cell r="K8606">
            <v>0</v>
          </cell>
          <cell r="L8606">
            <v>0</v>
          </cell>
          <cell r="M8606">
            <v>0</v>
          </cell>
          <cell r="N8606">
            <v>0</v>
          </cell>
          <cell r="O8606">
            <v>0</v>
          </cell>
          <cell r="P8606">
            <v>0</v>
          </cell>
          <cell r="Q8606">
            <v>0</v>
          </cell>
          <cell r="R8606">
            <v>0</v>
          </cell>
        </row>
        <row r="8607">
          <cell r="B8607" t="str">
            <v>ÖZEL - BETON TRAVERS KELEPÇESI NO:6</v>
          </cell>
          <cell r="C8607" t="str">
            <v>yeni kod 6 nolu kelepçe</v>
          </cell>
          <cell r="D8607">
            <v>0</v>
          </cell>
          <cell r="E8607">
            <v>0</v>
          </cell>
          <cell r="F8607">
            <v>0</v>
          </cell>
          <cell r="G8607">
            <v>0</v>
          </cell>
          <cell r="H8607">
            <v>0</v>
          </cell>
          <cell r="I8607">
            <v>0</v>
          </cell>
          <cell r="J8607">
            <v>0</v>
          </cell>
          <cell r="K8607">
            <v>0</v>
          </cell>
          <cell r="L8607">
            <v>0</v>
          </cell>
          <cell r="M8607">
            <v>0</v>
          </cell>
          <cell r="N8607">
            <v>0</v>
          </cell>
          <cell r="O8607">
            <v>0</v>
          </cell>
          <cell r="P8607">
            <v>0</v>
          </cell>
          <cell r="Q8607">
            <v>0</v>
          </cell>
          <cell r="R8607">
            <v>0</v>
          </cell>
        </row>
        <row r="8608">
          <cell r="B8608" t="str">
            <v>ÖZEL - ARMATÜR BORUSU_KISA</v>
          </cell>
          <cell r="C8608">
            <v>30000328</v>
          </cell>
          <cell r="D8608">
            <v>0</v>
          </cell>
          <cell r="E8608">
            <v>0</v>
          </cell>
          <cell r="F8608" t="str">
            <v>Ad.</v>
          </cell>
          <cell r="G8608">
            <v>0</v>
          </cell>
          <cell r="H8608">
            <v>0</v>
          </cell>
          <cell r="I8608">
            <v>0</v>
          </cell>
          <cell r="J8608">
            <v>0</v>
          </cell>
          <cell r="K8608">
            <v>0</v>
          </cell>
          <cell r="L8608">
            <v>0</v>
          </cell>
          <cell r="M8608">
            <v>0</v>
          </cell>
          <cell r="N8608">
            <v>0</v>
          </cell>
          <cell r="O8608">
            <v>0</v>
          </cell>
          <cell r="P8608">
            <v>0</v>
          </cell>
          <cell r="Q8608">
            <v>0</v>
          </cell>
          <cell r="R8608">
            <v>0</v>
          </cell>
        </row>
        <row r="8609">
          <cell r="B8609" t="str">
            <v>ÖZEL - AYIRICI BORUSU</v>
          </cell>
          <cell r="C8609">
            <v>10000206</v>
          </cell>
          <cell r="D8609">
            <v>0</v>
          </cell>
          <cell r="E8609">
            <v>0</v>
          </cell>
          <cell r="F8609" t="str">
            <v>Ad.</v>
          </cell>
          <cell r="G8609">
            <v>0</v>
          </cell>
          <cell r="H8609">
            <v>0</v>
          </cell>
          <cell r="I8609">
            <v>0</v>
          </cell>
          <cell r="J8609">
            <v>0</v>
          </cell>
          <cell r="K8609">
            <v>0</v>
          </cell>
          <cell r="L8609">
            <v>0</v>
          </cell>
          <cell r="M8609">
            <v>0</v>
          </cell>
          <cell r="N8609">
            <v>0</v>
          </cell>
          <cell r="O8609">
            <v>0</v>
          </cell>
          <cell r="P8609">
            <v>0</v>
          </cell>
          <cell r="Q8609">
            <v>0</v>
          </cell>
          <cell r="R8609">
            <v>0</v>
          </cell>
        </row>
        <row r="8610">
          <cell r="B8610" t="str">
            <v>ÖZEL - 250A.TIP3 AG DAGITIM KUTUSU(BOX)</v>
          </cell>
          <cell r="C8610" t="str">
            <v>Yeni 250 tip3</v>
          </cell>
          <cell r="D8610">
            <v>0</v>
          </cell>
          <cell r="E8610">
            <v>0</v>
          </cell>
          <cell r="F8610" t="str">
            <v>Ad.</v>
          </cell>
          <cell r="G8610">
            <v>0</v>
          </cell>
          <cell r="H8610">
            <v>0</v>
          </cell>
          <cell r="I8610">
            <v>0</v>
          </cell>
          <cell r="J8610">
            <v>0</v>
          </cell>
          <cell r="K8610">
            <v>0</v>
          </cell>
          <cell r="L8610">
            <v>0</v>
          </cell>
          <cell r="M8610">
            <v>0</v>
          </cell>
          <cell r="N8610">
            <v>0</v>
          </cell>
          <cell r="O8610">
            <v>0</v>
          </cell>
          <cell r="P8610">
            <v>0</v>
          </cell>
          <cell r="Q8610">
            <v>0</v>
          </cell>
          <cell r="R8610">
            <v>0</v>
          </cell>
        </row>
        <row r="8611">
          <cell r="B8611" t="str">
            <v>ÖZEL - 400A.TIP3 AG DAGITIM KUTUSU(BOX)</v>
          </cell>
          <cell r="C8611" t="str">
            <v>Yeni 400 tip3</v>
          </cell>
          <cell r="D8611">
            <v>0</v>
          </cell>
          <cell r="E8611">
            <v>0</v>
          </cell>
          <cell r="F8611" t="str">
            <v>Ad.</v>
          </cell>
          <cell r="G8611">
            <v>0</v>
          </cell>
          <cell r="H8611">
            <v>0</v>
          </cell>
          <cell r="I8611">
            <v>0</v>
          </cell>
          <cell r="J8611">
            <v>0</v>
          </cell>
          <cell r="K8611">
            <v>0</v>
          </cell>
          <cell r="L8611">
            <v>0</v>
          </cell>
          <cell r="M8611">
            <v>0</v>
          </cell>
          <cell r="N8611">
            <v>0</v>
          </cell>
          <cell r="O8611">
            <v>0</v>
          </cell>
          <cell r="P8611">
            <v>0</v>
          </cell>
          <cell r="Q8611">
            <v>0</v>
          </cell>
          <cell r="R8611">
            <v>0</v>
          </cell>
        </row>
        <row r="8612">
          <cell r="B8612" t="str">
            <v>ÖZEL - 250A.TIP3 AG BOX PANO SOKAK CIKISLI</v>
          </cell>
          <cell r="C8612" t="str">
            <v>Yeni 250 tip3 sokak</v>
          </cell>
          <cell r="D8612">
            <v>0</v>
          </cell>
          <cell r="E8612">
            <v>0</v>
          </cell>
          <cell r="F8612" t="str">
            <v>Ad.</v>
          </cell>
          <cell r="G8612">
            <v>0</v>
          </cell>
          <cell r="H8612">
            <v>0</v>
          </cell>
          <cell r="I8612">
            <v>0</v>
          </cell>
          <cell r="J8612">
            <v>0</v>
          </cell>
          <cell r="K8612">
            <v>0</v>
          </cell>
          <cell r="L8612">
            <v>0</v>
          </cell>
          <cell r="M8612">
            <v>0</v>
          </cell>
          <cell r="N8612">
            <v>0</v>
          </cell>
          <cell r="O8612">
            <v>0</v>
          </cell>
          <cell r="P8612">
            <v>0</v>
          </cell>
          <cell r="Q8612">
            <v>0</v>
          </cell>
          <cell r="R8612">
            <v>0</v>
          </cell>
        </row>
        <row r="8613">
          <cell r="B8613" t="str">
            <v>ÖZEL - 400A.TIP3 AG BOX PANO SOKAK CIKISLI</v>
          </cell>
          <cell r="C8613" t="str">
            <v>Yeni 400 tip3 sokak</v>
          </cell>
          <cell r="D8613">
            <v>0</v>
          </cell>
          <cell r="E8613">
            <v>0</v>
          </cell>
          <cell r="F8613" t="str">
            <v>Ad.</v>
          </cell>
          <cell r="G8613">
            <v>0</v>
          </cell>
          <cell r="H8613">
            <v>0</v>
          </cell>
          <cell r="I8613">
            <v>0</v>
          </cell>
          <cell r="J8613">
            <v>0</v>
          </cell>
          <cell r="K8613">
            <v>0</v>
          </cell>
          <cell r="L8613">
            <v>0</v>
          </cell>
          <cell r="M8613">
            <v>0</v>
          </cell>
          <cell r="N8613">
            <v>0</v>
          </cell>
          <cell r="O8613">
            <v>0</v>
          </cell>
          <cell r="P8613">
            <v>0</v>
          </cell>
          <cell r="Q8613">
            <v>0</v>
          </cell>
          <cell r="R8613">
            <v>0</v>
          </cell>
        </row>
        <row r="8614">
          <cell r="B8614" t="str">
            <v>ÖZEL - 6*2,5*3,5_OGB_BETON KÖSK</v>
          </cell>
          <cell r="C8614">
            <v>10000124</v>
          </cell>
          <cell r="D8614">
            <v>0</v>
          </cell>
          <cell r="E8614">
            <v>0</v>
          </cell>
          <cell r="F8614">
            <v>0</v>
          </cell>
          <cell r="G8614">
            <v>0</v>
          </cell>
          <cell r="H8614">
            <v>0</v>
          </cell>
          <cell r="I8614">
            <v>0</v>
          </cell>
          <cell r="J8614">
            <v>0</v>
          </cell>
          <cell r="K8614">
            <v>0</v>
          </cell>
          <cell r="L8614">
            <v>0</v>
          </cell>
          <cell r="M8614">
            <v>0</v>
          </cell>
          <cell r="N8614">
            <v>0</v>
          </cell>
          <cell r="O8614">
            <v>0</v>
          </cell>
          <cell r="P8614">
            <v>0</v>
          </cell>
          <cell r="Q8614">
            <v>0</v>
          </cell>
          <cell r="R8614">
            <v>0</v>
          </cell>
        </row>
        <row r="8615">
          <cell r="B8615" t="str">
            <v>ÖZEL - 6,4*2,5*3,5_OGB_BETON KÖSK</v>
          </cell>
          <cell r="C8615">
            <v>10000125</v>
          </cell>
          <cell r="D8615">
            <v>0</v>
          </cell>
          <cell r="E8615">
            <v>0</v>
          </cell>
          <cell r="F8615">
            <v>0</v>
          </cell>
          <cell r="G8615">
            <v>0</v>
          </cell>
          <cell r="H8615">
            <v>0</v>
          </cell>
          <cell r="I8615">
            <v>0</v>
          </cell>
          <cell r="J8615">
            <v>0</v>
          </cell>
          <cell r="K8615">
            <v>0</v>
          </cell>
          <cell r="L8615">
            <v>0</v>
          </cell>
          <cell r="M8615">
            <v>0</v>
          </cell>
          <cell r="N8615">
            <v>0</v>
          </cell>
          <cell r="O8615">
            <v>0</v>
          </cell>
          <cell r="P8615">
            <v>0</v>
          </cell>
          <cell r="Q8615">
            <v>0</v>
          </cell>
          <cell r="R8615">
            <v>0</v>
          </cell>
        </row>
        <row r="8616">
          <cell r="B8616" t="str">
            <v>ÖZEL - 3,6*2,5*3,5_OGB_BETON KÖSK</v>
          </cell>
          <cell r="C8616">
            <v>10000637</v>
          </cell>
          <cell r="D8616">
            <v>0</v>
          </cell>
          <cell r="E8616">
            <v>0</v>
          </cell>
          <cell r="F8616">
            <v>0</v>
          </cell>
          <cell r="G8616">
            <v>0</v>
          </cell>
          <cell r="H8616">
            <v>0</v>
          </cell>
          <cell r="I8616">
            <v>0</v>
          </cell>
          <cell r="J8616">
            <v>0</v>
          </cell>
          <cell r="K8616">
            <v>0</v>
          </cell>
          <cell r="L8616">
            <v>0</v>
          </cell>
          <cell r="M8616">
            <v>0</v>
          </cell>
          <cell r="N8616">
            <v>0</v>
          </cell>
          <cell r="O8616">
            <v>0</v>
          </cell>
          <cell r="P8616">
            <v>0</v>
          </cell>
          <cell r="Q8616">
            <v>0</v>
          </cell>
          <cell r="R8616">
            <v>0</v>
          </cell>
        </row>
        <row r="8617">
          <cell r="B8617" t="str">
            <v>ÖZEL - 4,35*2,5*3,5_OGB_BETON KÖSK</v>
          </cell>
          <cell r="C8617">
            <v>10000638</v>
          </cell>
          <cell r="D8617">
            <v>0</v>
          </cell>
          <cell r="E8617">
            <v>0</v>
          </cell>
          <cell r="F8617">
            <v>0</v>
          </cell>
          <cell r="G8617">
            <v>0</v>
          </cell>
          <cell r="H8617">
            <v>0</v>
          </cell>
          <cell r="I8617">
            <v>0</v>
          </cell>
          <cell r="J8617">
            <v>0</v>
          </cell>
          <cell r="K8617">
            <v>0</v>
          </cell>
          <cell r="L8617">
            <v>0</v>
          </cell>
          <cell r="M8617">
            <v>0</v>
          </cell>
          <cell r="N8617">
            <v>0</v>
          </cell>
          <cell r="O8617">
            <v>0</v>
          </cell>
          <cell r="P8617">
            <v>0</v>
          </cell>
          <cell r="Q8617">
            <v>0</v>
          </cell>
          <cell r="R8617">
            <v>0</v>
          </cell>
        </row>
        <row r="8618">
          <cell r="B8618" t="str">
            <v>ÖZEL - 5,35*2,5*3,5_OGB_BETON KÖSK</v>
          </cell>
          <cell r="C8618">
            <v>10000639</v>
          </cell>
          <cell r="D8618">
            <v>0</v>
          </cell>
          <cell r="E8618">
            <v>0</v>
          </cell>
          <cell r="F8618">
            <v>0</v>
          </cell>
          <cell r="G8618">
            <v>0</v>
          </cell>
          <cell r="H8618">
            <v>0</v>
          </cell>
          <cell r="I8618">
            <v>0</v>
          </cell>
          <cell r="J8618">
            <v>0</v>
          </cell>
          <cell r="K8618">
            <v>0</v>
          </cell>
          <cell r="L8618">
            <v>0</v>
          </cell>
          <cell r="M8618">
            <v>0</v>
          </cell>
          <cell r="N8618">
            <v>0</v>
          </cell>
          <cell r="O8618">
            <v>0</v>
          </cell>
          <cell r="P8618">
            <v>0</v>
          </cell>
          <cell r="Q8618">
            <v>0</v>
          </cell>
          <cell r="R8618">
            <v>0</v>
          </cell>
        </row>
        <row r="8619">
          <cell r="B8619" t="str">
            <v>ÖZEL - 7,2*2,5*3,5_OGB_BETON KÖSK</v>
          </cell>
          <cell r="C8619">
            <v>10000640</v>
          </cell>
          <cell r="D8619">
            <v>0</v>
          </cell>
          <cell r="E8619">
            <v>0</v>
          </cell>
          <cell r="F8619">
            <v>0</v>
          </cell>
          <cell r="G8619">
            <v>0</v>
          </cell>
          <cell r="H8619">
            <v>0</v>
          </cell>
          <cell r="I8619">
            <v>0</v>
          </cell>
          <cell r="J8619">
            <v>0</v>
          </cell>
          <cell r="K8619">
            <v>0</v>
          </cell>
          <cell r="L8619">
            <v>0</v>
          </cell>
          <cell r="M8619">
            <v>0</v>
          </cell>
          <cell r="N8619">
            <v>0</v>
          </cell>
          <cell r="O8619">
            <v>0</v>
          </cell>
          <cell r="P8619">
            <v>0</v>
          </cell>
          <cell r="Q8619">
            <v>0</v>
          </cell>
          <cell r="R8619">
            <v>0</v>
          </cell>
        </row>
        <row r="8620">
          <cell r="B8620" t="str">
            <v>ÖZEL - 3,5*2,5*3,5_TB_BETON KÖSK</v>
          </cell>
          <cell r="C8620">
            <v>10000642</v>
          </cell>
          <cell r="D8620">
            <v>0</v>
          </cell>
          <cell r="E8620">
            <v>0</v>
          </cell>
          <cell r="F8620">
            <v>0</v>
          </cell>
          <cell r="G8620">
            <v>0</v>
          </cell>
          <cell r="H8620">
            <v>0</v>
          </cell>
          <cell r="I8620">
            <v>0</v>
          </cell>
          <cell r="J8620">
            <v>0</v>
          </cell>
          <cell r="K8620">
            <v>0</v>
          </cell>
          <cell r="L8620">
            <v>0</v>
          </cell>
          <cell r="M8620">
            <v>0</v>
          </cell>
          <cell r="N8620">
            <v>0</v>
          </cell>
          <cell r="O8620">
            <v>0</v>
          </cell>
          <cell r="P8620">
            <v>0</v>
          </cell>
          <cell r="Q8620">
            <v>0</v>
          </cell>
          <cell r="R8620">
            <v>0</v>
          </cell>
        </row>
        <row r="8621">
          <cell r="B8621" t="str">
            <v>ÖZEL - 5,25*2,5*3,5_TB_BETON KÖSK</v>
          </cell>
          <cell r="C8621">
            <v>10000643</v>
          </cell>
          <cell r="D8621">
            <v>0</v>
          </cell>
          <cell r="E8621">
            <v>0</v>
          </cell>
          <cell r="F8621">
            <v>0</v>
          </cell>
          <cell r="G8621">
            <v>0</v>
          </cell>
          <cell r="H8621">
            <v>0</v>
          </cell>
          <cell r="I8621">
            <v>0</v>
          </cell>
          <cell r="J8621">
            <v>0</v>
          </cell>
          <cell r="K8621">
            <v>0</v>
          </cell>
          <cell r="L8621">
            <v>0</v>
          </cell>
          <cell r="M8621">
            <v>0</v>
          </cell>
          <cell r="N8621">
            <v>0</v>
          </cell>
          <cell r="O8621">
            <v>0</v>
          </cell>
          <cell r="P8621">
            <v>0</v>
          </cell>
          <cell r="Q8621">
            <v>0</v>
          </cell>
          <cell r="R8621">
            <v>0</v>
          </cell>
        </row>
        <row r="8622">
          <cell r="B8622" t="str">
            <v>ÖZEL - 6,4*2,5*3,5_TB_BETON KÖSK</v>
          </cell>
          <cell r="C8622">
            <v>10000644</v>
          </cell>
          <cell r="D8622">
            <v>0</v>
          </cell>
          <cell r="E8622">
            <v>0</v>
          </cell>
          <cell r="F8622">
            <v>0</v>
          </cell>
          <cell r="G8622">
            <v>0</v>
          </cell>
          <cell r="H8622">
            <v>0</v>
          </cell>
          <cell r="I8622">
            <v>0</v>
          </cell>
          <cell r="J8622">
            <v>0</v>
          </cell>
          <cell r="K8622">
            <v>0</v>
          </cell>
          <cell r="L8622">
            <v>0</v>
          </cell>
          <cell r="M8622">
            <v>0</v>
          </cell>
          <cell r="N8622">
            <v>0</v>
          </cell>
          <cell r="O8622">
            <v>0</v>
          </cell>
          <cell r="P8622">
            <v>0</v>
          </cell>
          <cell r="Q8622">
            <v>0</v>
          </cell>
          <cell r="R8622">
            <v>0</v>
          </cell>
        </row>
        <row r="8623">
          <cell r="B8623" t="str">
            <v>ÖZEL - 7,2*2,5*3,5_TB_BETON KÖSK</v>
          </cell>
          <cell r="C8623">
            <v>10000645</v>
          </cell>
          <cell r="D8623">
            <v>0</v>
          </cell>
          <cell r="E8623">
            <v>0</v>
          </cell>
          <cell r="F8623">
            <v>0</v>
          </cell>
          <cell r="G8623">
            <v>0</v>
          </cell>
          <cell r="H8623">
            <v>0</v>
          </cell>
          <cell r="I8623">
            <v>0</v>
          </cell>
          <cell r="J8623">
            <v>0</v>
          </cell>
          <cell r="K8623">
            <v>0</v>
          </cell>
          <cell r="L8623">
            <v>0</v>
          </cell>
          <cell r="M8623">
            <v>0</v>
          </cell>
          <cell r="N8623">
            <v>0</v>
          </cell>
          <cell r="O8623">
            <v>0</v>
          </cell>
          <cell r="P8623">
            <v>0</v>
          </cell>
          <cell r="Q8623">
            <v>0</v>
          </cell>
          <cell r="R8623">
            <v>0</v>
          </cell>
        </row>
        <row r="8624">
          <cell r="B8624" t="str">
            <v>ÖZEL - MBK ÇIFT TRAFOLU YERALTI KÖSKÜ</v>
          </cell>
          <cell r="C8624">
            <v>10000646</v>
          </cell>
          <cell r="D8624">
            <v>0</v>
          </cell>
          <cell r="E8624">
            <v>0</v>
          </cell>
          <cell r="F8624">
            <v>0</v>
          </cell>
          <cell r="G8624">
            <v>0</v>
          </cell>
          <cell r="H8624">
            <v>0</v>
          </cell>
          <cell r="I8624">
            <v>0</v>
          </cell>
          <cell r="J8624">
            <v>0</v>
          </cell>
          <cell r="K8624">
            <v>0</v>
          </cell>
          <cell r="L8624">
            <v>0</v>
          </cell>
          <cell r="M8624">
            <v>0</v>
          </cell>
          <cell r="N8624">
            <v>0</v>
          </cell>
          <cell r="O8624">
            <v>0</v>
          </cell>
          <cell r="P8624">
            <v>0</v>
          </cell>
          <cell r="Q8624">
            <v>0</v>
          </cell>
          <cell r="R8624">
            <v>0</v>
          </cell>
        </row>
        <row r="8625">
          <cell r="B8625" t="str">
            <v>ÖZEL - MBK TEK TRAFOLU YERALTI KÖSKÜ</v>
          </cell>
          <cell r="C8625">
            <v>10000647</v>
          </cell>
          <cell r="D8625">
            <v>0</v>
          </cell>
          <cell r="E8625">
            <v>0</v>
          </cell>
          <cell r="F8625">
            <v>0</v>
          </cell>
          <cell r="G8625">
            <v>0</v>
          </cell>
          <cell r="H8625">
            <v>0</v>
          </cell>
          <cell r="I8625">
            <v>0</v>
          </cell>
          <cell r="J8625">
            <v>0</v>
          </cell>
          <cell r="K8625">
            <v>0</v>
          </cell>
          <cell r="L8625">
            <v>0</v>
          </cell>
          <cell r="M8625">
            <v>0</v>
          </cell>
          <cell r="N8625">
            <v>0</v>
          </cell>
          <cell r="O8625">
            <v>0</v>
          </cell>
          <cell r="P8625">
            <v>0</v>
          </cell>
          <cell r="Q8625">
            <v>0</v>
          </cell>
          <cell r="R8625">
            <v>0</v>
          </cell>
        </row>
        <row r="8626">
          <cell r="B8626" t="str">
            <v>ÖZEL - 4,35*2,5*3,5_TB_BETON KÖSK</v>
          </cell>
          <cell r="C8626">
            <v>10000696</v>
          </cell>
          <cell r="D8626">
            <v>0</v>
          </cell>
          <cell r="E8626">
            <v>0</v>
          </cell>
          <cell r="F8626">
            <v>0</v>
          </cell>
          <cell r="G8626">
            <v>0</v>
          </cell>
          <cell r="H8626">
            <v>0</v>
          </cell>
          <cell r="I8626">
            <v>0</v>
          </cell>
          <cell r="J8626">
            <v>0</v>
          </cell>
          <cell r="K8626">
            <v>0</v>
          </cell>
          <cell r="L8626">
            <v>0</v>
          </cell>
          <cell r="M8626">
            <v>0</v>
          </cell>
          <cell r="N8626">
            <v>0</v>
          </cell>
          <cell r="O8626">
            <v>0</v>
          </cell>
          <cell r="P8626">
            <v>0</v>
          </cell>
          <cell r="Q8626">
            <v>0</v>
          </cell>
          <cell r="R8626">
            <v>0</v>
          </cell>
        </row>
        <row r="8627">
          <cell r="B8627" t="str">
            <v>ÖZEL - 5,35*2,5*3,5_TB_BETON KÖSK</v>
          </cell>
          <cell r="C8627">
            <v>10000697</v>
          </cell>
          <cell r="D8627">
            <v>0</v>
          </cell>
          <cell r="E8627">
            <v>0</v>
          </cell>
          <cell r="F8627">
            <v>0</v>
          </cell>
          <cell r="G8627">
            <v>0</v>
          </cell>
          <cell r="H8627">
            <v>0</v>
          </cell>
          <cell r="I8627">
            <v>0</v>
          </cell>
          <cell r="J8627">
            <v>0</v>
          </cell>
          <cell r="K8627">
            <v>0</v>
          </cell>
          <cell r="L8627">
            <v>0</v>
          </cell>
          <cell r="M8627">
            <v>0</v>
          </cell>
          <cell r="N8627">
            <v>0</v>
          </cell>
          <cell r="O8627">
            <v>0</v>
          </cell>
          <cell r="P8627">
            <v>0</v>
          </cell>
          <cell r="Q8627">
            <v>0</v>
          </cell>
          <cell r="R8627">
            <v>0</v>
          </cell>
        </row>
        <row r="8628">
          <cell r="B8628" t="str">
            <v>ÖZEL - 2,5*2,5*3,5_TB_BETON_KÖSK</v>
          </cell>
          <cell r="C8628">
            <v>10001084</v>
          </cell>
          <cell r="D8628">
            <v>0</v>
          </cell>
          <cell r="E8628">
            <v>0</v>
          </cell>
          <cell r="F8628">
            <v>0</v>
          </cell>
          <cell r="G8628">
            <v>0</v>
          </cell>
          <cell r="H8628">
            <v>0</v>
          </cell>
          <cell r="I8628">
            <v>0</v>
          </cell>
          <cell r="J8628">
            <v>0</v>
          </cell>
          <cell r="K8628">
            <v>0</v>
          </cell>
          <cell r="L8628">
            <v>0</v>
          </cell>
          <cell r="M8628">
            <v>0</v>
          </cell>
          <cell r="N8628">
            <v>0</v>
          </cell>
          <cell r="O8628">
            <v>0</v>
          </cell>
          <cell r="P8628">
            <v>0</v>
          </cell>
          <cell r="Q8628">
            <v>0</v>
          </cell>
          <cell r="R8628">
            <v>0</v>
          </cell>
        </row>
        <row r="8629">
          <cell r="B8629" t="str">
            <v>ÖZEL - 6*2,5*3,5_TB_BETON KÖSK</v>
          </cell>
          <cell r="C8629">
            <v>10001095</v>
          </cell>
          <cell r="D8629">
            <v>0</v>
          </cell>
          <cell r="E8629">
            <v>0</v>
          </cell>
          <cell r="F8629">
            <v>0</v>
          </cell>
          <cell r="G8629">
            <v>0</v>
          </cell>
          <cell r="H8629">
            <v>0</v>
          </cell>
          <cell r="I8629">
            <v>0</v>
          </cell>
          <cell r="J8629">
            <v>0</v>
          </cell>
          <cell r="K8629">
            <v>0</v>
          </cell>
          <cell r="L8629">
            <v>0</v>
          </cell>
          <cell r="M8629">
            <v>0</v>
          </cell>
          <cell r="N8629">
            <v>0</v>
          </cell>
          <cell r="O8629">
            <v>0</v>
          </cell>
          <cell r="P8629">
            <v>0</v>
          </cell>
          <cell r="Q8629">
            <v>0</v>
          </cell>
          <cell r="R8629">
            <v>0</v>
          </cell>
        </row>
        <row r="8630">
          <cell r="B8630" t="str">
            <v>ÖZEL - 3,8*2,5*3,5_TB_BETON KÖSK</v>
          </cell>
          <cell r="C8630">
            <v>10001149</v>
          </cell>
          <cell r="D8630">
            <v>0</v>
          </cell>
          <cell r="E8630">
            <v>0</v>
          </cell>
          <cell r="F8630" t="str">
            <v>Ad.</v>
          </cell>
          <cell r="G8630">
            <v>0</v>
          </cell>
          <cell r="H8630">
            <v>0</v>
          </cell>
          <cell r="I8630">
            <v>0</v>
          </cell>
          <cell r="J8630">
            <v>0</v>
          </cell>
          <cell r="K8630">
            <v>0</v>
          </cell>
          <cell r="L8630">
            <v>0</v>
          </cell>
          <cell r="M8630">
            <v>0</v>
          </cell>
          <cell r="N8630">
            <v>0</v>
          </cell>
          <cell r="O8630">
            <v>0</v>
          </cell>
          <cell r="P8630">
            <v>0</v>
          </cell>
          <cell r="Q8630">
            <v>0</v>
          </cell>
          <cell r="R8630">
            <v>0</v>
          </cell>
        </row>
        <row r="8631">
          <cell r="B8631" t="str">
            <v>ÖZEL - 7,5*2,5*3,5_TB_BETON KÖSK</v>
          </cell>
          <cell r="C8631">
            <v>10001215</v>
          </cell>
          <cell r="D8631">
            <v>0</v>
          </cell>
          <cell r="E8631">
            <v>0</v>
          </cell>
          <cell r="F8631" t="str">
            <v>Ad.</v>
          </cell>
          <cell r="G8631">
            <v>0</v>
          </cell>
          <cell r="H8631">
            <v>0</v>
          </cell>
          <cell r="I8631">
            <v>0</v>
          </cell>
          <cell r="J8631">
            <v>0</v>
          </cell>
          <cell r="K8631">
            <v>0</v>
          </cell>
          <cell r="L8631">
            <v>0</v>
          </cell>
          <cell r="M8631">
            <v>0</v>
          </cell>
          <cell r="N8631">
            <v>0</v>
          </cell>
          <cell r="O8631">
            <v>0</v>
          </cell>
          <cell r="P8631">
            <v>0</v>
          </cell>
          <cell r="Q8631">
            <v>0</v>
          </cell>
          <cell r="R8631">
            <v>0</v>
          </cell>
        </row>
        <row r="8632">
          <cell r="B8632" t="str">
            <v>ÖZEL - 7,5*2,5*3,5_OGB_BETON KÖSK</v>
          </cell>
          <cell r="C8632">
            <v>10001216</v>
          </cell>
          <cell r="D8632">
            <v>0</v>
          </cell>
          <cell r="E8632">
            <v>0</v>
          </cell>
          <cell r="F8632" t="str">
            <v>Ad.</v>
          </cell>
          <cell r="G8632">
            <v>0</v>
          </cell>
          <cell r="H8632">
            <v>0</v>
          </cell>
          <cell r="I8632">
            <v>0</v>
          </cell>
          <cell r="J8632">
            <v>0</v>
          </cell>
          <cell r="K8632">
            <v>0</v>
          </cell>
          <cell r="L8632">
            <v>0</v>
          </cell>
          <cell r="M8632">
            <v>0</v>
          </cell>
          <cell r="N8632">
            <v>0</v>
          </cell>
          <cell r="O8632">
            <v>0</v>
          </cell>
          <cell r="P8632">
            <v>0</v>
          </cell>
          <cell r="Q8632">
            <v>0</v>
          </cell>
          <cell r="R8632">
            <v>0</v>
          </cell>
        </row>
        <row r="8633">
          <cell r="B8633" t="str">
            <v>ÖZEL - 36kV.630A.16kA.24VDC.GAZ Y.KES.G-Ç HÜC.</v>
          </cell>
          <cell r="C8633">
            <v>10000651</v>
          </cell>
          <cell r="D8633">
            <v>0</v>
          </cell>
          <cell r="E8633">
            <v>0</v>
          </cell>
          <cell r="F8633">
            <v>0</v>
          </cell>
          <cell r="G8633">
            <v>0</v>
          </cell>
          <cell r="H8633">
            <v>0</v>
          </cell>
          <cell r="I8633">
            <v>0</v>
          </cell>
          <cell r="J8633">
            <v>0</v>
          </cell>
          <cell r="K8633">
            <v>0</v>
          </cell>
          <cell r="L8633">
            <v>0</v>
          </cell>
          <cell r="M8633">
            <v>0</v>
          </cell>
          <cell r="N8633">
            <v>0</v>
          </cell>
          <cell r="O8633">
            <v>0</v>
          </cell>
          <cell r="P8633">
            <v>0</v>
          </cell>
          <cell r="Q8633">
            <v>0</v>
          </cell>
          <cell r="R8633">
            <v>0</v>
          </cell>
        </row>
        <row r="8634">
          <cell r="B8634" t="str">
            <v>ÖZEL - 36kV.200A.16KA.24VDC.GAZ Y.AY+TR.KR.HÜC</v>
          </cell>
          <cell r="C8634">
            <v>10000652</v>
          </cell>
          <cell r="D8634">
            <v>0</v>
          </cell>
          <cell r="E8634">
            <v>0</v>
          </cell>
          <cell r="F8634">
            <v>0</v>
          </cell>
          <cell r="G8634">
            <v>0</v>
          </cell>
          <cell r="H8634">
            <v>0</v>
          </cell>
          <cell r="I8634">
            <v>0</v>
          </cell>
          <cell r="J8634">
            <v>0</v>
          </cell>
          <cell r="K8634">
            <v>0</v>
          </cell>
          <cell r="L8634">
            <v>0</v>
          </cell>
          <cell r="M8634">
            <v>0</v>
          </cell>
          <cell r="N8634">
            <v>0</v>
          </cell>
          <cell r="O8634">
            <v>0</v>
          </cell>
          <cell r="P8634">
            <v>0</v>
          </cell>
          <cell r="Q8634">
            <v>0</v>
          </cell>
          <cell r="R8634">
            <v>0</v>
          </cell>
        </row>
        <row r="8635">
          <cell r="B8635" t="str">
            <v>ÖZEL - 36kV.630A.16kA.24VDC.GAZ Y.GER.TRF.HÜC</v>
          </cell>
          <cell r="C8635">
            <v>10000654</v>
          </cell>
          <cell r="D8635">
            <v>0</v>
          </cell>
          <cell r="E8635">
            <v>0</v>
          </cell>
          <cell r="F8635">
            <v>0</v>
          </cell>
          <cell r="G8635">
            <v>0</v>
          </cell>
          <cell r="H8635">
            <v>0</v>
          </cell>
          <cell r="I8635">
            <v>0</v>
          </cell>
          <cell r="J8635">
            <v>0</v>
          </cell>
          <cell r="K8635">
            <v>0</v>
          </cell>
          <cell r="L8635">
            <v>0</v>
          </cell>
          <cell r="M8635">
            <v>0</v>
          </cell>
          <cell r="N8635">
            <v>0</v>
          </cell>
          <cell r="O8635">
            <v>0</v>
          </cell>
          <cell r="P8635">
            <v>0</v>
          </cell>
          <cell r="Q8635">
            <v>0</v>
          </cell>
          <cell r="R8635">
            <v>0</v>
          </cell>
        </row>
        <row r="8636">
          <cell r="B8636" t="str">
            <v>ÖZEL - 36kV.630A.16kA.24VDC.GAZ Y.Y.AYR.G-Ç HÜC.</v>
          </cell>
          <cell r="C8636" t="str">
            <v>yeni kod gaz y. Y.ayr.g-ç</v>
          </cell>
          <cell r="D8636">
            <v>0</v>
          </cell>
          <cell r="E8636">
            <v>0</v>
          </cell>
          <cell r="F8636">
            <v>0</v>
          </cell>
          <cell r="G8636">
            <v>0</v>
          </cell>
          <cell r="H8636">
            <v>0</v>
          </cell>
          <cell r="I8636">
            <v>0</v>
          </cell>
          <cell r="J8636">
            <v>0</v>
          </cell>
          <cell r="K8636">
            <v>0</v>
          </cell>
          <cell r="L8636">
            <v>0</v>
          </cell>
          <cell r="M8636">
            <v>0</v>
          </cell>
          <cell r="N8636">
            <v>0</v>
          </cell>
          <cell r="O8636">
            <v>0</v>
          </cell>
          <cell r="P8636">
            <v>0</v>
          </cell>
          <cell r="Q8636">
            <v>0</v>
          </cell>
          <cell r="R8636">
            <v>0</v>
          </cell>
        </row>
        <row r="8637">
          <cell r="B8637">
            <v>0</v>
          </cell>
          <cell r="C8637">
            <v>0</v>
          </cell>
          <cell r="D8637">
            <v>0</v>
          </cell>
          <cell r="E8637">
            <v>0</v>
          </cell>
          <cell r="F8637">
            <v>0</v>
          </cell>
          <cell r="G8637">
            <v>0</v>
          </cell>
          <cell r="H8637">
            <v>0</v>
          </cell>
          <cell r="I8637">
            <v>0</v>
          </cell>
          <cell r="J8637">
            <v>0</v>
          </cell>
          <cell r="K8637">
            <v>0</v>
          </cell>
          <cell r="L8637">
            <v>0</v>
          </cell>
          <cell r="M8637">
            <v>0</v>
          </cell>
          <cell r="N8637">
            <v>0</v>
          </cell>
          <cell r="O8637">
            <v>0</v>
          </cell>
          <cell r="P8637">
            <v>0</v>
          </cell>
          <cell r="Q8637">
            <v>0</v>
          </cell>
          <cell r="R8637">
            <v>0</v>
          </cell>
        </row>
        <row r="8638">
          <cell r="B8638">
            <v>0</v>
          </cell>
          <cell r="C8638">
            <v>0</v>
          </cell>
          <cell r="D8638">
            <v>0</v>
          </cell>
          <cell r="E8638">
            <v>0</v>
          </cell>
          <cell r="F8638">
            <v>0</v>
          </cell>
        </row>
        <row r="8639">
          <cell r="B8639" t="str">
            <v>Donanımlı Monoblok Beton Köşk - 2.5x7.2 Köşk + 1000 kVA Trafo + 1000 kVA AG Pano + 2 Ad Kesici + 1 Ad Sig. Yük Ayırıcı + 1 Ad Gerilim Ölçü</v>
          </cell>
          <cell r="C8639">
            <v>0</v>
          </cell>
          <cell r="D8639">
            <v>0</v>
          </cell>
          <cell r="E8639">
            <v>0</v>
          </cell>
          <cell r="F8639" t="str">
            <v>Ad.</v>
          </cell>
          <cell r="G8639">
            <v>67009.63318050254</v>
          </cell>
          <cell r="H8639">
            <v>14546.144353145144</v>
          </cell>
          <cell r="N8639">
            <v>6450.8329303810588</v>
          </cell>
          <cell r="O8639">
            <v>0</v>
          </cell>
        </row>
        <row r="8640">
          <cell r="B8640">
            <v>0</v>
          </cell>
          <cell r="C8640">
            <v>0</v>
          </cell>
          <cell r="D8640">
            <v>0</v>
          </cell>
          <cell r="E8640">
            <v>0</v>
          </cell>
          <cell r="F8640">
            <v>0</v>
          </cell>
          <cell r="G8640">
            <v>0</v>
          </cell>
          <cell r="H8640">
            <v>0</v>
          </cell>
          <cell r="N8640">
            <v>0</v>
          </cell>
          <cell r="O8640">
            <v>0</v>
          </cell>
        </row>
        <row r="8641">
          <cell r="B8641" t="str">
            <v>Donanımlı Monoblok Beton Köşk - 2.5x7.2 Köşk + 250 kVA Trafo + 250 kVA AG Pano + 3 Ad Kesici + 1 Ad Sig. Yük Ayırıcı + 1 Ad Gerilim Ölçü</v>
          </cell>
          <cell r="C8641">
            <v>0</v>
          </cell>
          <cell r="D8641">
            <v>0</v>
          </cell>
          <cell r="E8641">
            <v>0</v>
          </cell>
          <cell r="F8641" t="str">
            <v>Ad.</v>
          </cell>
          <cell r="G8641">
            <v>60318.863180502536</v>
          </cell>
          <cell r="H8641">
            <v>14177.824353145144</v>
          </cell>
          <cell r="N8641">
            <v>5980.7629303810581</v>
          </cell>
          <cell r="O8641">
            <v>0</v>
          </cell>
        </row>
        <row r="8642">
          <cell r="B8642">
            <v>0</v>
          </cell>
          <cell r="C8642">
            <v>0</v>
          </cell>
          <cell r="D8642">
            <v>0</v>
          </cell>
          <cell r="E8642">
            <v>0</v>
          </cell>
          <cell r="F8642">
            <v>0</v>
          </cell>
          <cell r="G8642">
            <v>0</v>
          </cell>
          <cell r="H8642">
            <v>0</v>
          </cell>
          <cell r="N8642">
            <v>0</v>
          </cell>
          <cell r="O8642">
            <v>0</v>
          </cell>
        </row>
        <row r="8643">
          <cell r="B8643" t="str">
            <v>Donanımlı Monoblok Beton Köşk - 2.5x5.45 Köşk + 3 Ad Kesici + 1 Ad Gerilim Ölçü</v>
          </cell>
          <cell r="C8643">
            <v>0</v>
          </cell>
          <cell r="D8643">
            <v>0</v>
          </cell>
          <cell r="E8643">
            <v>0</v>
          </cell>
          <cell r="F8643" t="str">
            <v>Ad.</v>
          </cell>
          <cell r="G8643">
            <v>42338.745463019281</v>
          </cell>
          <cell r="H8643">
            <v>8593.6794756445888</v>
          </cell>
          <cell r="N8643">
            <v>3388.6116625801069</v>
          </cell>
          <cell r="O8643">
            <v>0</v>
          </cell>
        </row>
        <row r="8644">
          <cell r="B8644">
            <v>0</v>
          </cell>
          <cell r="C8644">
            <v>0</v>
          </cell>
          <cell r="D8644">
            <v>0</v>
          </cell>
          <cell r="E8644">
            <v>0</v>
          </cell>
          <cell r="F8644">
            <v>0</v>
          </cell>
          <cell r="G8644">
            <v>0</v>
          </cell>
          <cell r="H8644">
            <v>0</v>
          </cell>
          <cell r="N8644">
            <v>0</v>
          </cell>
          <cell r="O8644">
            <v>0</v>
          </cell>
        </row>
        <row r="8645">
          <cell r="B8645" t="str">
            <v>Donanımlı Monoblok Beton Köşk - 2.5x7.2 Köşk + 630 kVA Trafo + 630 kVA AG Pano + 3 Ad Kesici + 1 Ad Sig. Yük Ayırıcı + 1 Ad Gerilim Ölçü</v>
          </cell>
          <cell r="C8645">
            <v>0</v>
          </cell>
          <cell r="D8645">
            <v>0</v>
          </cell>
          <cell r="E8645">
            <v>0</v>
          </cell>
          <cell r="F8645" t="str">
            <v>Ad.</v>
          </cell>
          <cell r="G8645">
            <v>69521.033180502534</v>
          </cell>
          <cell r="H8645">
            <v>14881.574353145144</v>
          </cell>
          <cell r="N8645">
            <v>6419.6829303810573</v>
          </cell>
          <cell r="O8645">
            <v>0</v>
          </cell>
        </row>
        <row r="8646">
          <cell r="B8646">
            <v>0</v>
          </cell>
          <cell r="C8646">
            <v>0</v>
          </cell>
          <cell r="D8646">
            <v>0</v>
          </cell>
          <cell r="E8646">
            <v>0</v>
          </cell>
          <cell r="F8646">
            <v>0</v>
          </cell>
          <cell r="G8646">
            <v>0</v>
          </cell>
          <cell r="H8646">
            <v>0</v>
          </cell>
          <cell r="N8646">
            <v>0</v>
          </cell>
          <cell r="O8646">
            <v>0</v>
          </cell>
        </row>
        <row r="8647">
          <cell r="B8647" t="str">
            <v>Donanımlı Monoblok Beton Köşk - 2.5x6.4 Köşk + 4 Ad Kesici + 1 Ad Gerilim Ölçü</v>
          </cell>
          <cell r="C8647">
            <v>0</v>
          </cell>
          <cell r="D8647">
            <v>0</v>
          </cell>
          <cell r="E8647">
            <v>0</v>
          </cell>
          <cell r="F8647" t="str">
            <v>Ad.</v>
          </cell>
          <cell r="G8647">
            <v>53358.113938224473</v>
          </cell>
          <cell r="H8647">
            <v>10432.994980573461</v>
          </cell>
          <cell r="N8647">
            <v>4040.1614936720516</v>
          </cell>
          <cell r="O8647">
            <v>0</v>
          </cell>
        </row>
        <row r="8648">
          <cell r="B8648">
            <v>0</v>
          </cell>
          <cell r="C8648">
            <v>0</v>
          </cell>
          <cell r="D8648">
            <v>0</v>
          </cell>
          <cell r="E8648">
            <v>0</v>
          </cell>
          <cell r="F8648">
            <v>0</v>
          </cell>
          <cell r="G8648">
            <v>0</v>
          </cell>
          <cell r="H8648">
            <v>0</v>
          </cell>
          <cell r="N8648">
            <v>0</v>
          </cell>
          <cell r="O8648">
            <v>0</v>
          </cell>
        </row>
        <row r="8649">
          <cell r="B8649" t="str">
            <v>Donanımlı Monoblok Beton Köşk - 2.5x7.2 Köşk + 1000 kVA Trafo + 1000 kVA AG Pano + 3 Ad Kesici + 1 Ad Sig. Yük Ayırıcı + 1 Ad Gerilim Ölçü</v>
          </cell>
          <cell r="C8649">
            <v>0</v>
          </cell>
          <cell r="D8649">
            <v>0</v>
          </cell>
          <cell r="E8649">
            <v>0</v>
          </cell>
          <cell r="F8649" t="str">
            <v>Ad.</v>
          </cell>
          <cell r="G8649">
            <v>76746.63318050254</v>
          </cell>
          <cell r="H8649">
            <v>15656.454353145144</v>
          </cell>
          <cell r="N8649">
            <v>6651.9029303810585</v>
          </cell>
          <cell r="O8649">
            <v>0</v>
          </cell>
        </row>
        <row r="8650">
          <cell r="B8650">
            <v>0</v>
          </cell>
          <cell r="C8650">
            <v>0</v>
          </cell>
          <cell r="D8650">
            <v>0</v>
          </cell>
          <cell r="E8650">
            <v>0</v>
          </cell>
          <cell r="F8650">
            <v>0</v>
          </cell>
          <cell r="G8650">
            <v>0</v>
          </cell>
          <cell r="H8650">
            <v>0</v>
          </cell>
          <cell r="N8650">
            <v>0</v>
          </cell>
          <cell r="O8650">
            <v>0</v>
          </cell>
        </row>
        <row r="8651">
          <cell r="B8651" t="str">
            <v>Donanımlı Monoblok Beton Köşk - 2.5x7.2 Köşk + 630 kVA Trafo + 630 kVA AG Pano + 2 Ad Kesici + 1 Ad Sig. Yük Ayırıcı + 1 Ad Gerilim Ölçü</v>
          </cell>
          <cell r="C8651">
            <v>0</v>
          </cell>
          <cell r="D8651">
            <v>0</v>
          </cell>
          <cell r="E8651">
            <v>0</v>
          </cell>
          <cell r="F8651" t="str">
            <v>Ad.</v>
          </cell>
          <cell r="G8651">
            <v>59784.033180502534</v>
          </cell>
          <cell r="H8651">
            <v>13771.264353145145</v>
          </cell>
          <cell r="N8651">
            <v>6218.6129303810576</v>
          </cell>
          <cell r="O8651">
            <v>0</v>
          </cell>
        </row>
        <row r="8652">
          <cell r="B8652">
            <v>0</v>
          </cell>
          <cell r="C8652">
            <v>0</v>
          </cell>
          <cell r="D8652">
            <v>0</v>
          </cell>
          <cell r="E8652">
            <v>0</v>
          </cell>
          <cell r="F8652">
            <v>0</v>
          </cell>
          <cell r="G8652">
            <v>0</v>
          </cell>
          <cell r="H8652">
            <v>0</v>
          </cell>
          <cell r="N8652">
            <v>0</v>
          </cell>
          <cell r="O8652">
            <v>0</v>
          </cell>
        </row>
        <row r="8653">
          <cell r="B8653" t="str">
            <v>Donanımlı Monoblok Beton Köşk - 2.5x7.2 Köşk + 4 Ad Kesici + 1 Ad Sig. Yük Ayırıcı + 1 Ad Gerilim Ölçü</v>
          </cell>
          <cell r="C8653">
            <v>0</v>
          </cell>
          <cell r="D8653">
            <v>0</v>
          </cell>
          <cell r="E8653">
            <v>0</v>
          </cell>
          <cell r="F8653" t="str">
            <v>Ad.</v>
          </cell>
          <cell r="G8653">
            <v>59030.003180502536</v>
          </cell>
          <cell r="H8653">
            <v>12118.614353145145</v>
          </cell>
          <cell r="N8653">
            <v>4620.5829303810578</v>
          </cell>
          <cell r="O8653">
            <v>0</v>
          </cell>
        </row>
        <row r="8654">
          <cell r="B8654">
            <v>0</v>
          </cell>
          <cell r="C8654">
            <v>0</v>
          </cell>
          <cell r="D8654">
            <v>0</v>
          </cell>
          <cell r="E8654">
            <v>0</v>
          </cell>
          <cell r="F8654">
            <v>0</v>
          </cell>
          <cell r="G8654">
            <v>0</v>
          </cell>
          <cell r="H8654">
            <v>0</v>
          </cell>
          <cell r="N8654">
            <v>0</v>
          </cell>
          <cell r="O8654">
            <v>0</v>
          </cell>
        </row>
        <row r="8655">
          <cell r="B8655" t="str">
            <v>Donanımlı Monoblok Beton Köşk - 2.5x6.4 Köşk + 250 kVA Trafo + 250 kVA AG Pano + 4 Ad Kesici + 1 Ad Sig. Yük Ayırıcı + 1 Ad Gerilim Ölçü</v>
          </cell>
          <cell r="C8655">
            <v>0</v>
          </cell>
          <cell r="D8655">
            <v>0</v>
          </cell>
          <cell r="E8655">
            <v>0</v>
          </cell>
          <cell r="F8655" t="str">
            <v>Ad.</v>
          </cell>
          <cell r="G8655">
            <v>68975.973938224473</v>
          </cell>
          <cell r="H8655">
            <v>14674.234980573463</v>
          </cell>
          <cell r="N8655">
            <v>5802.4814936720522</v>
          </cell>
          <cell r="O8655">
            <v>0</v>
          </cell>
        </row>
        <row r="8656">
          <cell r="B8656">
            <v>0</v>
          </cell>
          <cell r="C8656">
            <v>0</v>
          </cell>
          <cell r="D8656">
            <v>0</v>
          </cell>
          <cell r="E8656">
            <v>0</v>
          </cell>
          <cell r="F8656">
            <v>0</v>
          </cell>
          <cell r="G8656">
            <v>0</v>
          </cell>
          <cell r="H8656">
            <v>0</v>
          </cell>
          <cell r="N8656">
            <v>0</v>
          </cell>
          <cell r="O8656">
            <v>0</v>
          </cell>
        </row>
        <row r="8657">
          <cell r="B8657" t="str">
            <v>Donanımlı Monoblok Beton Köşk - 2.5x6.4 Köşk + 250 kVA Trafo + 250 kVA AG Pano + 2 Ad Kesici + 1 Ad Sig. Yük Ayırıcı + 1 Ad Gerilim Ölçü</v>
          </cell>
          <cell r="C8657">
            <v>0</v>
          </cell>
          <cell r="D8657">
            <v>0</v>
          </cell>
          <cell r="E8657">
            <v>0</v>
          </cell>
          <cell r="F8657" t="str">
            <v>Ad.</v>
          </cell>
          <cell r="G8657">
            <v>49501.973938224473</v>
          </cell>
          <cell r="H8657">
            <v>12453.61498057346</v>
          </cell>
          <cell r="N8657">
            <v>5400.3414936720519</v>
          </cell>
          <cell r="O8657">
            <v>0</v>
          </cell>
        </row>
        <row r="8658">
          <cell r="B8658">
            <v>0</v>
          </cell>
          <cell r="C8658">
            <v>0</v>
          </cell>
          <cell r="D8658">
            <v>0</v>
          </cell>
          <cell r="E8658">
            <v>0</v>
          </cell>
          <cell r="F8658">
            <v>0</v>
          </cell>
          <cell r="G8658">
            <v>0</v>
          </cell>
          <cell r="H8658">
            <v>0</v>
          </cell>
          <cell r="N8658">
            <v>0</v>
          </cell>
          <cell r="O8658">
            <v>0</v>
          </cell>
        </row>
        <row r="8659">
          <cell r="B8659" t="str">
            <v>Donanımlı Monoblok Beton Köşk - 2.5x2.5 Köşk</v>
          </cell>
          <cell r="C8659">
            <v>0</v>
          </cell>
          <cell r="D8659">
            <v>0</v>
          </cell>
          <cell r="E8659">
            <v>0</v>
          </cell>
          <cell r="F8659" t="str">
            <v>Ad.</v>
          </cell>
          <cell r="G8659">
            <v>3374.6538821189361</v>
          </cell>
          <cell r="H8659">
            <v>1918.4355392865086</v>
          </cell>
          <cell r="N8659">
            <v>1185.4732397156451</v>
          </cell>
          <cell r="O8659">
            <v>0</v>
          </cell>
        </row>
        <row r="8660">
          <cell r="B8660">
            <v>0</v>
          </cell>
          <cell r="C8660">
            <v>0</v>
          </cell>
          <cell r="D8660">
            <v>0</v>
          </cell>
          <cell r="E8660">
            <v>0</v>
          </cell>
          <cell r="F8660">
            <v>0</v>
          </cell>
          <cell r="G8660">
            <v>0</v>
          </cell>
          <cell r="H8660">
            <v>0</v>
          </cell>
          <cell r="N8660">
            <v>0</v>
          </cell>
          <cell r="O8660">
            <v>0</v>
          </cell>
        </row>
        <row r="8661">
          <cell r="B8661" t="str">
            <v>Donanımlı Monoblok Beton Köşk - 2.5x6.4 Köşk + 250 kVA Trafo + 250 kVA AG Pano + 3 Ad Kesici + 1 Ad Sig. Yük Ayırıcı + 1 Ad Gerilim Ölçü</v>
          </cell>
          <cell r="C8661">
            <v>0</v>
          </cell>
          <cell r="D8661">
            <v>0</v>
          </cell>
          <cell r="E8661">
            <v>0</v>
          </cell>
          <cell r="F8661" t="str">
            <v>Ad.</v>
          </cell>
          <cell r="G8661">
            <v>59238.973938224473</v>
          </cell>
          <cell r="H8661">
            <v>13563.924980573462</v>
          </cell>
          <cell r="N8661">
            <v>5601.4114936720516</v>
          </cell>
          <cell r="O8661">
            <v>0</v>
          </cell>
        </row>
        <row r="8662">
          <cell r="B8662">
            <v>0</v>
          </cell>
          <cell r="C8662">
            <v>0</v>
          </cell>
          <cell r="D8662">
            <v>0</v>
          </cell>
          <cell r="E8662">
            <v>0</v>
          </cell>
          <cell r="F8662">
            <v>0</v>
          </cell>
          <cell r="G8662">
            <v>0</v>
          </cell>
          <cell r="H8662">
            <v>0</v>
          </cell>
          <cell r="N8662">
            <v>0</v>
          </cell>
          <cell r="O8662">
            <v>0</v>
          </cell>
        </row>
        <row r="8663">
          <cell r="B8663" t="str">
            <v>Donanımlı Monoblok Beton Köşk - 2.5x7.2 Köşk + 400 kVA Trafo + 400 kVA AG Pano + 4 Ad Kesici + 1 Ad Sig. Yük Ayırıcı + 1 Ad Gerilim Ölçü</v>
          </cell>
          <cell r="C8663">
            <v>0</v>
          </cell>
          <cell r="D8663">
            <v>0</v>
          </cell>
          <cell r="E8663">
            <v>0</v>
          </cell>
          <cell r="F8663" t="str">
            <v>Ad.</v>
          </cell>
          <cell r="G8663">
            <v>72779.503180502536</v>
          </cell>
          <cell r="H8663">
            <v>15804.254353145145</v>
          </cell>
          <cell r="N8663">
            <v>6464.712930381058</v>
          </cell>
          <cell r="O8663">
            <v>0</v>
          </cell>
        </row>
        <row r="8664">
          <cell r="B8664">
            <v>0</v>
          </cell>
          <cell r="C8664">
            <v>0</v>
          </cell>
          <cell r="D8664">
            <v>0</v>
          </cell>
          <cell r="E8664">
            <v>0</v>
          </cell>
          <cell r="F8664">
            <v>0</v>
          </cell>
          <cell r="G8664">
            <v>0</v>
          </cell>
          <cell r="H8664">
            <v>0</v>
          </cell>
          <cell r="N8664">
            <v>0</v>
          </cell>
          <cell r="O8664">
            <v>0</v>
          </cell>
        </row>
        <row r="8665">
          <cell r="B8665" t="str">
            <v>Donanımlı Monoblok Beton Köşk - 2.5x7.2 Köşk + 100 kVA Trafo + 100 kVA AG Pano + 4 Ad Kesici + 1 Ad Sig. Yük Ayırıcı + 1 Ad Gerilim Ölçü</v>
          </cell>
          <cell r="C8665">
            <v>0</v>
          </cell>
          <cell r="D8665">
            <v>0</v>
          </cell>
          <cell r="E8665">
            <v>0</v>
          </cell>
          <cell r="F8665" t="str">
            <v>Ad.</v>
          </cell>
          <cell r="G8665">
            <v>65833.703180502533</v>
          </cell>
          <cell r="H8665">
            <v>14375.834353145145</v>
          </cell>
          <cell r="N8665">
            <v>5684.7529303810579</v>
          </cell>
          <cell r="O8665">
            <v>0</v>
          </cell>
        </row>
        <row r="8666">
          <cell r="B8666">
            <v>0</v>
          </cell>
          <cell r="C8666">
            <v>0</v>
          </cell>
          <cell r="D8666">
            <v>0</v>
          </cell>
          <cell r="E8666">
            <v>0</v>
          </cell>
          <cell r="F8666">
            <v>0</v>
          </cell>
          <cell r="G8666">
            <v>0</v>
          </cell>
          <cell r="H8666">
            <v>0</v>
          </cell>
          <cell r="N8666">
            <v>0</v>
          </cell>
          <cell r="O8666">
            <v>0</v>
          </cell>
        </row>
        <row r="8667">
          <cell r="B8667" t="str">
            <v>Donanımlı Monoblok Beton Köşk - 2.5x7.2 Köşk + 400 kVA Trafo + 400 kVA AG Pano + 5 Ad Kesici + 1 Ad Sig. Yük Ayırıcı + 1 Ad Gerilim Ölçü</v>
          </cell>
          <cell r="C8667">
            <v>0</v>
          </cell>
          <cell r="D8667">
            <v>0</v>
          </cell>
          <cell r="E8667">
            <v>0</v>
          </cell>
          <cell r="F8667" t="str">
            <v>Ad.</v>
          </cell>
          <cell r="G8667">
            <v>82516.503180502536</v>
          </cell>
          <cell r="H8667">
            <v>16914.564353145142</v>
          </cell>
          <cell r="N8667">
            <v>6665.7829303810577</v>
          </cell>
          <cell r="O8667">
            <v>0</v>
          </cell>
        </row>
        <row r="8668">
          <cell r="B8668">
            <v>0</v>
          </cell>
          <cell r="C8668">
            <v>0</v>
          </cell>
          <cell r="D8668">
            <v>0</v>
          </cell>
          <cell r="E8668">
            <v>0</v>
          </cell>
          <cell r="F8668">
            <v>0</v>
          </cell>
          <cell r="G8668">
            <v>0</v>
          </cell>
          <cell r="H8668">
            <v>0</v>
          </cell>
          <cell r="N8668">
            <v>0</v>
          </cell>
          <cell r="O8668">
            <v>0</v>
          </cell>
        </row>
        <row r="8669">
          <cell r="B8669" t="str">
            <v>Donanımlı Monoblok Beton Köşk - 2.5x6.4 Köşk + 1 Ad Kesici + 1 Ad Gerilim Ölçü + 1 Ad Kablo Bağlama</v>
          </cell>
          <cell r="C8669">
            <v>0</v>
          </cell>
          <cell r="D8669">
            <v>0</v>
          </cell>
          <cell r="E8669">
            <v>0</v>
          </cell>
          <cell r="F8669" t="str">
            <v>Ad.</v>
          </cell>
          <cell r="G8669">
            <v>25910.113938224476</v>
          </cell>
          <cell r="H8669">
            <v>8152.564980573462</v>
          </cell>
          <cell r="N8669">
            <v>3638.0214936720517</v>
          </cell>
          <cell r="O8669">
            <v>0</v>
          </cell>
        </row>
        <row r="8670">
          <cell r="B8670">
            <v>0</v>
          </cell>
          <cell r="C8670">
            <v>0</v>
          </cell>
          <cell r="D8670">
            <v>0</v>
          </cell>
          <cell r="E8670">
            <v>0</v>
          </cell>
          <cell r="F8670">
            <v>0</v>
          </cell>
          <cell r="G8670">
            <v>0</v>
          </cell>
          <cell r="H8670">
            <v>0</v>
          </cell>
          <cell r="N8670">
            <v>0</v>
          </cell>
          <cell r="O8670">
            <v>0</v>
          </cell>
        </row>
        <row r="8671">
          <cell r="B8671" t="str">
            <v>Donanımlı Monoblok Beton Köşk - 2.5x6.4 Köşk + 3 Ad Kesici + 1 Ad Gerilim Ölçü</v>
          </cell>
          <cell r="C8671">
            <v>0</v>
          </cell>
          <cell r="D8671">
            <v>0</v>
          </cell>
          <cell r="E8671">
            <v>0</v>
          </cell>
          <cell r="F8671" t="str">
            <v>Ad.</v>
          </cell>
          <cell r="G8671">
            <v>43621.113938224473</v>
          </cell>
          <cell r="H8671">
            <v>9322.6849805734619</v>
          </cell>
          <cell r="N8671">
            <v>3839.0914936720519</v>
          </cell>
          <cell r="O8671">
            <v>0</v>
          </cell>
        </row>
        <row r="8672">
          <cell r="B8672">
            <v>0</v>
          </cell>
          <cell r="C8672">
            <v>0</v>
          </cell>
          <cell r="D8672">
            <v>0</v>
          </cell>
          <cell r="E8672">
            <v>0</v>
          </cell>
          <cell r="F8672">
            <v>0</v>
          </cell>
          <cell r="G8672">
            <v>0</v>
          </cell>
          <cell r="H8672">
            <v>0</v>
          </cell>
          <cell r="N8672">
            <v>0</v>
          </cell>
          <cell r="O8672">
            <v>0</v>
          </cell>
        </row>
        <row r="8673">
          <cell r="B8673" t="str">
            <v>Donanımlı Monoblok Beton Köşk - 2.5x6.4 Köşk + 400 kVA Trafo + 400 kVA AG Pano + 5 Ad Kesici + 1 Ad Sig. Yük Ayırıcı + 1 Ad Gerilim Ölçü</v>
          </cell>
          <cell r="C8673">
            <v>0</v>
          </cell>
          <cell r="D8673">
            <v>0</v>
          </cell>
          <cell r="E8673">
            <v>0</v>
          </cell>
          <cell r="F8673" t="str">
            <v>Ad.</v>
          </cell>
          <cell r="G8673">
            <v>81436.613938224473</v>
          </cell>
          <cell r="H8673">
            <v>16300.664980573461</v>
          </cell>
          <cell r="N8673">
            <v>6286.4314936720511</v>
          </cell>
          <cell r="O8673">
            <v>0</v>
          </cell>
        </row>
        <row r="8674">
          <cell r="B8674">
            <v>0</v>
          </cell>
          <cell r="C8674">
            <v>0</v>
          </cell>
          <cell r="D8674">
            <v>0</v>
          </cell>
          <cell r="E8674">
            <v>0</v>
          </cell>
          <cell r="F8674">
            <v>0</v>
          </cell>
          <cell r="G8674">
            <v>0</v>
          </cell>
          <cell r="H8674">
            <v>0</v>
          </cell>
          <cell r="N8674">
            <v>0</v>
          </cell>
          <cell r="O8674">
            <v>0</v>
          </cell>
        </row>
        <row r="8675">
          <cell r="B8675" t="str">
            <v>Donanımlı Monoblok Beton Köşk - 2.5x7.2 Köşk + 1600 kVA Trafo + 1600 kVA AG Pano + 3 Ad Kesici + 1 Ad Gerilim Ölçü</v>
          </cell>
          <cell r="C8675">
            <v>0</v>
          </cell>
          <cell r="D8675">
            <v>0</v>
          </cell>
          <cell r="E8675">
            <v>0</v>
          </cell>
          <cell r="F8675" t="str">
            <v>Ad.</v>
          </cell>
          <cell r="G8675">
            <v>81379.053180502524</v>
          </cell>
          <cell r="H8675">
            <v>16829.314353145142</v>
          </cell>
          <cell r="N8675">
            <v>7843.4829303810584</v>
          </cell>
          <cell r="O8675">
            <v>0</v>
          </cell>
        </row>
        <row r="8676">
          <cell r="B8676">
            <v>0</v>
          </cell>
          <cell r="C8676">
            <v>0</v>
          </cell>
          <cell r="D8676">
            <v>0</v>
          </cell>
          <cell r="E8676">
            <v>0</v>
          </cell>
          <cell r="F8676">
            <v>0</v>
          </cell>
          <cell r="G8676">
            <v>0</v>
          </cell>
          <cell r="H8676">
            <v>0</v>
          </cell>
          <cell r="N8676">
            <v>0</v>
          </cell>
          <cell r="O8676">
            <v>0</v>
          </cell>
        </row>
        <row r="8677">
          <cell r="B8677" t="str">
            <v>Donanımlı Monoblok Beton Köşk - 2.5x5.45 Köşk</v>
          </cell>
          <cell r="C8677">
            <v>0</v>
          </cell>
          <cell r="D8677">
            <v>0</v>
          </cell>
          <cell r="E8677">
            <v>0</v>
          </cell>
          <cell r="F8677" t="str">
            <v>Ad.</v>
          </cell>
          <cell r="G8677">
            <v>7356.7454630192806</v>
          </cell>
          <cell r="H8677">
            <v>4182.189475644589</v>
          </cell>
          <cell r="N8677">
            <v>2584.3316625801067</v>
          </cell>
          <cell r="O8677">
            <v>0</v>
          </cell>
        </row>
        <row r="8678">
          <cell r="B8678">
            <v>0</v>
          </cell>
          <cell r="C8678">
            <v>0</v>
          </cell>
          <cell r="D8678">
            <v>0</v>
          </cell>
          <cell r="E8678">
            <v>0</v>
          </cell>
          <cell r="F8678">
            <v>0</v>
          </cell>
          <cell r="G8678">
            <v>0</v>
          </cell>
          <cell r="H8678">
            <v>0</v>
          </cell>
          <cell r="N8678">
            <v>0</v>
          </cell>
          <cell r="O8678">
            <v>0</v>
          </cell>
        </row>
        <row r="8679">
          <cell r="B8679" t="str">
            <v>Donanımlı Monoblok Beton Köşk - 2.5x4.25 Köşk + 2 Ad Kesici + 1 Ad Kablo Bağlama</v>
          </cell>
          <cell r="C8679">
            <v>0</v>
          </cell>
          <cell r="D8679">
            <v>0</v>
          </cell>
          <cell r="E8679">
            <v>0</v>
          </cell>
          <cell r="F8679" t="str">
            <v>Ad.</v>
          </cell>
          <cell r="G8679">
            <v>26973.91159960219</v>
          </cell>
          <cell r="H8679">
            <v>6532.4604167870648</v>
          </cell>
          <cell r="N8679">
            <v>2618.514507516597</v>
          </cell>
          <cell r="O8679">
            <v>0</v>
          </cell>
        </row>
        <row r="8680">
          <cell r="B8680">
            <v>0</v>
          </cell>
          <cell r="C8680">
            <v>0</v>
          </cell>
          <cell r="D8680">
            <v>0</v>
          </cell>
          <cell r="E8680">
            <v>0</v>
          </cell>
          <cell r="F8680">
            <v>0</v>
          </cell>
          <cell r="G8680">
            <v>0</v>
          </cell>
          <cell r="H8680">
            <v>0</v>
          </cell>
          <cell r="N8680">
            <v>0</v>
          </cell>
          <cell r="O8680">
            <v>0</v>
          </cell>
        </row>
        <row r="8681">
          <cell r="B8681" t="str">
            <v>Donanımlı Monoblok Beton Köşk - 2.5x7.2 Köşk + 250 kVA Trafo + 250 kVA AG Pano + 2 Ad Kesici + 1 Ad Sig. Yük Ayırıcı + 1 Ad Gerilim Ölçü</v>
          </cell>
          <cell r="C8681">
            <v>0</v>
          </cell>
          <cell r="D8681">
            <v>0</v>
          </cell>
          <cell r="E8681">
            <v>0</v>
          </cell>
          <cell r="F8681" t="str">
            <v>Ad.</v>
          </cell>
          <cell r="G8681">
            <v>50581.863180502536</v>
          </cell>
          <cell r="H8681">
            <v>13067.514353145143</v>
          </cell>
          <cell r="N8681">
            <v>5779.6929303810584</v>
          </cell>
          <cell r="O8681">
            <v>0</v>
          </cell>
        </row>
        <row r="8682">
          <cell r="B8682">
            <v>0</v>
          </cell>
          <cell r="C8682">
            <v>0</v>
          </cell>
          <cell r="D8682">
            <v>0</v>
          </cell>
          <cell r="E8682">
            <v>0</v>
          </cell>
          <cell r="F8682">
            <v>0</v>
          </cell>
          <cell r="G8682">
            <v>0</v>
          </cell>
          <cell r="H8682">
            <v>0</v>
          </cell>
          <cell r="N8682">
            <v>0</v>
          </cell>
          <cell r="O8682">
            <v>0</v>
          </cell>
        </row>
        <row r="8683">
          <cell r="B8683" t="str">
            <v>Donanımlı Monoblok Beton Köşk - 2.5x5.45 Köşk + 2 Ad Kesici + 1 Ad Gerilim Ölçü</v>
          </cell>
          <cell r="C8683">
            <v>0</v>
          </cell>
          <cell r="D8683">
            <v>0</v>
          </cell>
          <cell r="E8683">
            <v>0</v>
          </cell>
          <cell r="F8683" t="str">
            <v>Ad.</v>
          </cell>
          <cell r="G8683">
            <v>32601.745463019281</v>
          </cell>
          <cell r="H8683">
            <v>7483.3694756445893</v>
          </cell>
          <cell r="N8683">
            <v>3187.5416625801067</v>
          </cell>
          <cell r="O8683">
            <v>0</v>
          </cell>
        </row>
        <row r="8684">
          <cell r="B8684">
            <v>0</v>
          </cell>
          <cell r="C8684">
            <v>0</v>
          </cell>
          <cell r="D8684">
            <v>0</v>
          </cell>
          <cell r="E8684">
            <v>0</v>
          </cell>
          <cell r="F8684">
            <v>0</v>
          </cell>
          <cell r="G8684">
            <v>0</v>
          </cell>
          <cell r="H8684">
            <v>0</v>
          </cell>
          <cell r="N8684">
            <v>0</v>
          </cell>
          <cell r="O8684">
            <v>0</v>
          </cell>
        </row>
        <row r="8685">
          <cell r="B8685" t="str">
            <v>Donanımlı Monoblok Beton Köşk - 2.5x7.2 Köşk + 5 Ad Kesici + 1 Ad Kablo Bağlama</v>
          </cell>
          <cell r="C8685">
            <v>0</v>
          </cell>
          <cell r="D8685">
            <v>0</v>
          </cell>
          <cell r="E8685">
            <v>0</v>
          </cell>
          <cell r="F8685" t="str">
            <v>Ad.</v>
          </cell>
          <cell r="G8685">
            <v>60167.003180502536</v>
          </cell>
          <cell r="H8685">
            <v>12127.144353145144</v>
          </cell>
          <cell r="N8685">
            <v>4620.5829303810578</v>
          </cell>
          <cell r="O8685">
            <v>0</v>
          </cell>
        </row>
        <row r="8686">
          <cell r="B8686">
            <v>0</v>
          </cell>
          <cell r="C8686">
            <v>0</v>
          </cell>
          <cell r="D8686">
            <v>0</v>
          </cell>
          <cell r="E8686">
            <v>0</v>
          </cell>
          <cell r="F8686">
            <v>0</v>
          </cell>
          <cell r="G8686">
            <v>0</v>
          </cell>
          <cell r="H8686">
            <v>0</v>
          </cell>
          <cell r="N8686">
            <v>0</v>
          </cell>
          <cell r="O8686">
            <v>0</v>
          </cell>
        </row>
        <row r="8687">
          <cell r="B8687" t="str">
            <v>Donanımlı Monoblok Beton Köşk - 2.5x7.2 Köşk + 4 Ad Kesici + 1 Ad Gerilim Ölçü</v>
          </cell>
          <cell r="C8687">
            <v>0</v>
          </cell>
          <cell r="D8687">
            <v>0</v>
          </cell>
          <cell r="E8687">
            <v>0</v>
          </cell>
          <cell r="F8687" t="str">
            <v>Ad.</v>
          </cell>
          <cell r="G8687">
            <v>54438.003180502536</v>
          </cell>
          <cell r="H8687">
            <v>11046.894353145144</v>
          </cell>
          <cell r="N8687">
            <v>4419.5129303810581</v>
          </cell>
          <cell r="O8687">
            <v>0</v>
          </cell>
        </row>
        <row r="8688">
          <cell r="B8688">
            <v>0</v>
          </cell>
          <cell r="C8688">
            <v>0</v>
          </cell>
          <cell r="D8688">
            <v>0</v>
          </cell>
          <cell r="E8688">
            <v>0</v>
          </cell>
          <cell r="F8688">
            <v>0</v>
          </cell>
          <cell r="G8688">
            <v>0</v>
          </cell>
          <cell r="H8688">
            <v>0</v>
          </cell>
          <cell r="N8688">
            <v>0</v>
          </cell>
          <cell r="O8688">
            <v>0</v>
          </cell>
        </row>
        <row r="8689">
          <cell r="B8689" t="str">
            <v>Donanımlı Monoblok Beton Köşk - 2.5x6.4 Köşk + 5 Ad Kesici + 1 Ad Kablo Bağlama</v>
          </cell>
          <cell r="C8689">
            <v>0</v>
          </cell>
          <cell r="D8689">
            <v>0</v>
          </cell>
          <cell r="E8689">
            <v>0</v>
          </cell>
          <cell r="F8689" t="str">
            <v>Ad.</v>
          </cell>
          <cell r="G8689">
            <v>59087.113938224473</v>
          </cell>
          <cell r="H8689">
            <v>11513.244980573461</v>
          </cell>
          <cell r="N8689">
            <v>4241.2314936720513</v>
          </cell>
          <cell r="O8689">
            <v>0</v>
          </cell>
        </row>
        <row r="8690">
          <cell r="B8690">
            <v>0</v>
          </cell>
          <cell r="C8690">
            <v>0</v>
          </cell>
          <cell r="D8690">
            <v>0</v>
          </cell>
          <cell r="E8690">
            <v>0</v>
          </cell>
          <cell r="F8690">
            <v>0</v>
          </cell>
          <cell r="G8690">
            <v>0</v>
          </cell>
          <cell r="H8690">
            <v>0</v>
          </cell>
          <cell r="N8690">
            <v>0</v>
          </cell>
          <cell r="O8690">
            <v>0</v>
          </cell>
        </row>
        <row r="8691">
          <cell r="B8691" t="str">
            <v>Donanımlı Monoblok Beton Köşk - 2.5x7.2 Köşk + 400 kVA Trafo + 400 kVA AG Pano + 2 Ad Kesici + 1 Ad Sig. Yük Ayırıcı + 1 Ad Gerilim Ölçü + 1 Ad Kablo Bağlama</v>
          </cell>
          <cell r="C8691">
            <v>0</v>
          </cell>
          <cell r="D8691">
            <v>0</v>
          </cell>
          <cell r="E8691">
            <v>0</v>
          </cell>
          <cell r="F8691" t="str">
            <v>Ad.</v>
          </cell>
          <cell r="G8691">
            <v>55068.503180502536</v>
          </cell>
          <cell r="H8691">
            <v>14634.134353145144</v>
          </cell>
          <cell r="N8691">
            <v>6263.6429303810582</v>
          </cell>
          <cell r="O8691">
            <v>0</v>
          </cell>
        </row>
        <row r="8692">
          <cell r="B8692">
            <v>0</v>
          </cell>
          <cell r="C8692">
            <v>0</v>
          </cell>
          <cell r="D8692">
            <v>0</v>
          </cell>
          <cell r="E8692">
            <v>0</v>
          </cell>
          <cell r="F8692">
            <v>0</v>
          </cell>
          <cell r="G8692">
            <v>0</v>
          </cell>
          <cell r="H8692">
            <v>0</v>
          </cell>
          <cell r="N8692">
            <v>0</v>
          </cell>
          <cell r="O8692">
            <v>0</v>
          </cell>
        </row>
        <row r="8693">
          <cell r="B8693" t="str">
            <v>Donanımlı Monoblok Beton Köşk - 2.5x6.4 Köşk + 4 Ad Kesici + 1 Ad Yük Ayırıcı + 1 Ad Gerilim Ölçü</v>
          </cell>
          <cell r="C8693">
            <v>0</v>
          </cell>
          <cell r="D8693">
            <v>0</v>
          </cell>
          <cell r="E8693">
            <v>0</v>
          </cell>
          <cell r="F8693" t="str">
            <v>Ad.</v>
          </cell>
          <cell r="G8693">
            <v>57501.113938224473</v>
          </cell>
          <cell r="H8693">
            <v>11501.344980573462</v>
          </cell>
          <cell r="N8693">
            <v>4241.2314936720513</v>
          </cell>
          <cell r="O8693">
            <v>0</v>
          </cell>
        </row>
        <row r="8694">
          <cell r="B8694">
            <v>0</v>
          </cell>
          <cell r="C8694">
            <v>0</v>
          </cell>
          <cell r="D8694">
            <v>0</v>
          </cell>
          <cell r="E8694">
            <v>0</v>
          </cell>
          <cell r="F8694">
            <v>0</v>
          </cell>
          <cell r="G8694">
            <v>0</v>
          </cell>
          <cell r="H8694">
            <v>0</v>
          </cell>
          <cell r="N8694">
            <v>0</v>
          </cell>
          <cell r="O8694">
            <v>0</v>
          </cell>
        </row>
        <row r="8695">
          <cell r="B8695" t="str">
            <v>Donanımlı Monoblok Beton Köşk - 2.5x4.25 Köşk + 2 Ad Kesici + 1 Ad Gerilim Ölçü</v>
          </cell>
          <cell r="C8695">
            <v>0</v>
          </cell>
          <cell r="D8695">
            <v>0</v>
          </cell>
          <cell r="E8695">
            <v>0</v>
          </cell>
          <cell r="F8695" t="str">
            <v>Ad.</v>
          </cell>
          <cell r="G8695">
            <v>30981.91159960219</v>
          </cell>
          <cell r="H8695">
            <v>6562.5204167870652</v>
          </cell>
          <cell r="N8695">
            <v>2618.514507516597</v>
          </cell>
          <cell r="O8695">
            <v>0</v>
          </cell>
        </row>
        <row r="8696">
          <cell r="B8696">
            <v>0</v>
          </cell>
          <cell r="C8696">
            <v>0</v>
          </cell>
          <cell r="D8696">
            <v>0</v>
          </cell>
          <cell r="E8696">
            <v>0</v>
          </cell>
          <cell r="F8696">
            <v>0</v>
          </cell>
          <cell r="G8696">
            <v>0</v>
          </cell>
          <cell r="H8696">
            <v>0</v>
          </cell>
          <cell r="N8696">
            <v>0</v>
          </cell>
          <cell r="O8696">
            <v>0</v>
          </cell>
        </row>
        <row r="8697">
          <cell r="B8697" t="str">
            <v>Donanımlı Monoblok Beton Köşk - 2.5x6.4 Köşk + 5 Ad Kesici + 1 Ad Gerilim Ölçü</v>
          </cell>
          <cell r="C8697">
            <v>0</v>
          </cell>
          <cell r="D8697">
            <v>0</v>
          </cell>
          <cell r="E8697">
            <v>0</v>
          </cell>
          <cell r="F8697" t="str">
            <v>Ad.</v>
          </cell>
          <cell r="G8697">
            <v>63095.113938224473</v>
          </cell>
          <cell r="H8697">
            <v>11543.304980573461</v>
          </cell>
          <cell r="N8697">
            <v>4241.2314936720513</v>
          </cell>
          <cell r="O8697">
            <v>0</v>
          </cell>
        </row>
        <row r="8698">
          <cell r="B8698">
            <v>0</v>
          </cell>
          <cell r="C8698">
            <v>0</v>
          </cell>
          <cell r="D8698">
            <v>0</v>
          </cell>
          <cell r="E8698">
            <v>0</v>
          </cell>
          <cell r="F8698">
            <v>0</v>
          </cell>
          <cell r="G8698">
            <v>0</v>
          </cell>
          <cell r="H8698">
            <v>0</v>
          </cell>
          <cell r="N8698">
            <v>0</v>
          </cell>
          <cell r="O8698">
            <v>0</v>
          </cell>
        </row>
        <row r="8699">
          <cell r="B8699" t="str">
            <v>Donanımlı Monoblok Beton Köşk - 2.5x7.2 Köşk + 5 Ad Kesici + 1 Ad Gerilim Ölçü</v>
          </cell>
          <cell r="C8699">
            <v>0</v>
          </cell>
          <cell r="D8699">
            <v>0</v>
          </cell>
          <cell r="E8699">
            <v>0</v>
          </cell>
          <cell r="F8699" t="str">
            <v>Ad.</v>
          </cell>
          <cell r="G8699">
            <v>64175.003180502536</v>
          </cell>
          <cell r="H8699">
            <v>12157.204353145144</v>
          </cell>
          <cell r="N8699">
            <v>4620.5829303810578</v>
          </cell>
          <cell r="O8699">
            <v>0</v>
          </cell>
        </row>
        <row r="8700">
          <cell r="B8700">
            <v>0</v>
          </cell>
          <cell r="C8700">
            <v>0</v>
          </cell>
          <cell r="D8700">
            <v>0</v>
          </cell>
          <cell r="E8700">
            <v>0</v>
          </cell>
          <cell r="F8700">
            <v>0</v>
          </cell>
          <cell r="G8700">
            <v>0</v>
          </cell>
          <cell r="H8700">
            <v>0</v>
          </cell>
          <cell r="N8700">
            <v>0</v>
          </cell>
          <cell r="O8700">
            <v>0</v>
          </cell>
        </row>
        <row r="8701">
          <cell r="B8701" t="str">
            <v>Donanımlı Monoblok Beton Köşk - 2.5x7.2 Köşk + 3 Ad Kesici + 1 Ad Gerilim Ölçü</v>
          </cell>
          <cell r="C8701">
            <v>0</v>
          </cell>
          <cell r="D8701">
            <v>0</v>
          </cell>
          <cell r="E8701">
            <v>0</v>
          </cell>
          <cell r="F8701" t="str">
            <v>Ad.</v>
          </cell>
          <cell r="G8701">
            <v>44701.003180502536</v>
          </cell>
          <cell r="H8701">
            <v>9936.5843531451446</v>
          </cell>
          <cell r="N8701">
            <v>4218.4429303810584</v>
          </cell>
          <cell r="O8701">
            <v>0</v>
          </cell>
        </row>
        <row r="8702">
          <cell r="B8702">
            <v>0</v>
          </cell>
          <cell r="C8702">
            <v>0</v>
          </cell>
          <cell r="D8702">
            <v>0</v>
          </cell>
          <cell r="E8702">
            <v>0</v>
          </cell>
          <cell r="F8702">
            <v>0</v>
          </cell>
          <cell r="G8702">
            <v>0</v>
          </cell>
          <cell r="H8702">
            <v>0</v>
          </cell>
          <cell r="N8702">
            <v>0</v>
          </cell>
          <cell r="O8702">
            <v>0</v>
          </cell>
        </row>
        <row r="8703">
          <cell r="B8703" t="str">
            <v>Donanımlı Monoblok Beton Köşk - 2.5x6.4 Köşk + 3 Ad Kesici + 1 Ad Sig. Yük Ayırıcı + 1 Ad Gerilim Ölçü</v>
          </cell>
          <cell r="C8703">
            <v>0</v>
          </cell>
          <cell r="D8703">
            <v>0</v>
          </cell>
          <cell r="E8703">
            <v>0</v>
          </cell>
          <cell r="F8703" t="str">
            <v>Ad.</v>
          </cell>
          <cell r="G8703">
            <v>48213.113938224473</v>
          </cell>
          <cell r="H8703">
            <v>10394.404980573461</v>
          </cell>
          <cell r="N8703">
            <v>4040.1614936720516</v>
          </cell>
          <cell r="O8703">
            <v>0</v>
          </cell>
        </row>
        <row r="8704">
          <cell r="B8704">
            <v>0</v>
          </cell>
          <cell r="C8704">
            <v>0</v>
          </cell>
          <cell r="D8704">
            <v>0</v>
          </cell>
          <cell r="E8704">
            <v>0</v>
          </cell>
          <cell r="F8704">
            <v>0</v>
          </cell>
          <cell r="G8704">
            <v>0</v>
          </cell>
          <cell r="H8704">
            <v>0</v>
          </cell>
          <cell r="N8704">
            <v>0</v>
          </cell>
          <cell r="O8704">
            <v>0</v>
          </cell>
        </row>
        <row r="8705">
          <cell r="B8705" t="str">
            <v>Donanımlı Monoblok Beton Köşk - 2.5x2.5 Köşk + 630 kVA Trafo + 630 kVA AG Pano</v>
          </cell>
          <cell r="C8705">
            <v>0</v>
          </cell>
          <cell r="D8705">
            <v>0</v>
          </cell>
          <cell r="E8705">
            <v>0</v>
          </cell>
          <cell r="F8705" t="str">
            <v>Ad.</v>
          </cell>
          <cell r="G8705">
            <v>23602.683882118934</v>
          </cell>
          <cell r="H8705">
            <v>5791.7055392865086</v>
          </cell>
          <cell r="N8705">
            <v>3185.643239715645</v>
          </cell>
          <cell r="O8705">
            <v>0</v>
          </cell>
        </row>
        <row r="8706">
          <cell r="B8706">
            <v>0</v>
          </cell>
          <cell r="C8706">
            <v>0</v>
          </cell>
          <cell r="D8706">
            <v>0</v>
          </cell>
          <cell r="E8706">
            <v>0</v>
          </cell>
          <cell r="F8706">
            <v>0</v>
          </cell>
          <cell r="G8706">
            <v>0</v>
          </cell>
          <cell r="H8706">
            <v>0</v>
          </cell>
          <cell r="N8706">
            <v>0</v>
          </cell>
          <cell r="O8706">
            <v>0</v>
          </cell>
        </row>
        <row r="8707">
          <cell r="B8707" t="str">
            <v>Donanımlı Monoblok Beton Köşk - 2.5x6.4 Köşk + 4 Ad Kesici + 1 Ad Sig. Yük Ayırıcı + 1 Ad Gerilim Ölçü</v>
          </cell>
          <cell r="C8707">
            <v>0</v>
          </cell>
          <cell r="D8707">
            <v>0</v>
          </cell>
          <cell r="E8707">
            <v>0</v>
          </cell>
          <cell r="F8707" t="str">
            <v>Ad.</v>
          </cell>
          <cell r="G8707">
            <v>57950.113938224473</v>
          </cell>
          <cell r="H8707">
            <v>11504.714980573463</v>
          </cell>
          <cell r="N8707">
            <v>4241.2314936720513</v>
          </cell>
          <cell r="O8707">
            <v>0</v>
          </cell>
        </row>
        <row r="8708">
          <cell r="B8708">
            <v>0</v>
          </cell>
          <cell r="C8708">
            <v>0</v>
          </cell>
          <cell r="D8708">
            <v>0</v>
          </cell>
          <cell r="E8708">
            <v>0</v>
          </cell>
          <cell r="F8708">
            <v>0</v>
          </cell>
          <cell r="G8708">
            <v>0</v>
          </cell>
          <cell r="H8708">
            <v>0</v>
          </cell>
          <cell r="N8708">
            <v>0</v>
          </cell>
          <cell r="O8708">
            <v>0</v>
          </cell>
        </row>
        <row r="8709">
          <cell r="B8709" t="str">
            <v>Donanımlı Monoblok Beton Köşk - 2.5x5.45 Köşk + 3 Ad Kesici + 1 Ad Sig. Yük Ayırıcı + 1 Ad Gerilim Ölçü</v>
          </cell>
          <cell r="C8709">
            <v>0</v>
          </cell>
          <cell r="D8709">
            <v>0</v>
          </cell>
          <cell r="E8709">
            <v>0</v>
          </cell>
          <cell r="F8709" t="str">
            <v>Ad.</v>
          </cell>
          <cell r="G8709">
            <v>46930.745463019281</v>
          </cell>
          <cell r="H8709">
            <v>9665.3994756445882</v>
          </cell>
          <cell r="N8709">
            <v>3589.6816625801066</v>
          </cell>
          <cell r="O8709">
            <v>0</v>
          </cell>
        </row>
        <row r="8710">
          <cell r="B8710">
            <v>0</v>
          </cell>
          <cell r="C8710">
            <v>0</v>
          </cell>
          <cell r="D8710">
            <v>0</v>
          </cell>
          <cell r="E8710">
            <v>0</v>
          </cell>
          <cell r="F8710">
            <v>0</v>
          </cell>
          <cell r="G8710">
            <v>0</v>
          </cell>
          <cell r="H8710">
            <v>0</v>
          </cell>
          <cell r="N8710">
            <v>0</v>
          </cell>
          <cell r="O8710">
            <v>0</v>
          </cell>
        </row>
        <row r="8711">
          <cell r="B8711" t="str">
            <v>Donanımlı Monoblok Beton Köşk - 2.5x6.4 Köşk + 1000 kVA Trafo + 1000 kVA AG Pano + 1 Ad Kesici + 1 Ad Sig. Yük Ayırıcı + 1 Ad Gerilim Ölçü</v>
          </cell>
          <cell r="C8711">
            <v>0</v>
          </cell>
          <cell r="D8711">
            <v>0</v>
          </cell>
          <cell r="E8711">
            <v>0</v>
          </cell>
          <cell r="F8711" t="str">
            <v>Ad.</v>
          </cell>
          <cell r="G8711">
            <v>56192.743938224477</v>
          </cell>
          <cell r="H8711">
            <v>12821.934980573462</v>
          </cell>
          <cell r="N8711">
            <v>5870.4114936720525</v>
          </cell>
          <cell r="O8711">
            <v>0</v>
          </cell>
        </row>
        <row r="8712">
          <cell r="B8712">
            <v>0</v>
          </cell>
          <cell r="C8712">
            <v>0</v>
          </cell>
          <cell r="D8712">
            <v>0</v>
          </cell>
          <cell r="E8712">
            <v>0</v>
          </cell>
          <cell r="F8712">
            <v>0</v>
          </cell>
          <cell r="G8712">
            <v>0</v>
          </cell>
          <cell r="H8712">
            <v>0</v>
          </cell>
          <cell r="N8712">
            <v>0</v>
          </cell>
          <cell r="O8712">
            <v>0</v>
          </cell>
        </row>
        <row r="8713">
          <cell r="B8713" t="str">
            <v>Donanımlı Monoblok Beton Köşk - 2.5x7.2 Köşk + 630 kVA Trafo + 630 kVA AG Pano + 4 Ad Kesici + 1 Ad Gerilim Ölçü</v>
          </cell>
          <cell r="C8713">
            <v>0</v>
          </cell>
          <cell r="D8713">
            <v>0</v>
          </cell>
          <cell r="E8713">
            <v>0</v>
          </cell>
          <cell r="F8713" t="str">
            <v>Ad.</v>
          </cell>
          <cell r="G8713">
            <v>74666.033180502534</v>
          </cell>
          <cell r="H8713">
            <v>14920.164353145145</v>
          </cell>
          <cell r="N8713">
            <v>6419.6829303810573</v>
          </cell>
          <cell r="O8713">
            <v>0</v>
          </cell>
        </row>
        <row r="8714">
          <cell r="B8714">
            <v>0</v>
          </cell>
          <cell r="C8714">
            <v>0</v>
          </cell>
          <cell r="D8714">
            <v>0</v>
          </cell>
          <cell r="E8714">
            <v>0</v>
          </cell>
          <cell r="F8714">
            <v>0</v>
          </cell>
          <cell r="G8714">
            <v>0</v>
          </cell>
          <cell r="H8714">
            <v>0</v>
          </cell>
          <cell r="N8714">
            <v>0</v>
          </cell>
          <cell r="O8714">
            <v>0</v>
          </cell>
        </row>
        <row r="8715">
          <cell r="B8715" t="str">
            <v>Donanımlı Monoblok Beton Köşk - 2.5x5.45 Köşk + 4 Ad Kesici + 1 Ad Gerilim Ölçü</v>
          </cell>
          <cell r="C8715">
            <v>0</v>
          </cell>
          <cell r="D8715">
            <v>0</v>
          </cell>
          <cell r="E8715">
            <v>0</v>
          </cell>
          <cell r="F8715" t="str">
            <v>Ad.</v>
          </cell>
          <cell r="G8715">
            <v>52075.745463019281</v>
          </cell>
          <cell r="H8715">
            <v>9703.9894756445883</v>
          </cell>
          <cell r="N8715">
            <v>3589.6816625801066</v>
          </cell>
          <cell r="O8715">
            <v>0</v>
          </cell>
        </row>
        <row r="8716">
          <cell r="B8716">
            <v>0</v>
          </cell>
          <cell r="C8716">
            <v>0</v>
          </cell>
          <cell r="D8716">
            <v>0</v>
          </cell>
          <cell r="E8716">
            <v>0</v>
          </cell>
          <cell r="F8716">
            <v>0</v>
          </cell>
          <cell r="G8716">
            <v>0</v>
          </cell>
          <cell r="H8716">
            <v>0</v>
          </cell>
          <cell r="N8716">
            <v>0</v>
          </cell>
          <cell r="O8716">
            <v>0</v>
          </cell>
        </row>
        <row r="8717">
          <cell r="B8717" t="str">
            <v>Donanımlı Monoblok Beton Köşk - 2.5x6.4 Köşk + 630 kVA Trafo + 630 kVA AG Pano + 2 Ad Kesici + 1 Ad Gerilim Ölçü</v>
          </cell>
          <cell r="C8717">
            <v>0</v>
          </cell>
          <cell r="D8717">
            <v>0</v>
          </cell>
          <cell r="E8717">
            <v>0</v>
          </cell>
          <cell r="F8717" t="str">
            <v>Ad.</v>
          </cell>
          <cell r="G8717">
            <v>54112.143938224472</v>
          </cell>
          <cell r="H8717">
            <v>12085.644980573463</v>
          </cell>
          <cell r="N8717">
            <v>5638.1914936720514</v>
          </cell>
          <cell r="O8717">
            <v>0</v>
          </cell>
        </row>
        <row r="8718">
          <cell r="B8718">
            <v>0</v>
          </cell>
          <cell r="C8718">
            <v>0</v>
          </cell>
          <cell r="D8718">
            <v>0</v>
          </cell>
          <cell r="E8718">
            <v>0</v>
          </cell>
          <cell r="F8718">
            <v>0</v>
          </cell>
          <cell r="G8718">
            <v>0</v>
          </cell>
          <cell r="H8718">
            <v>0</v>
          </cell>
          <cell r="N8718">
            <v>0</v>
          </cell>
          <cell r="O8718">
            <v>0</v>
          </cell>
        </row>
        <row r="8719">
          <cell r="B8719" t="str">
            <v>Donanımlı Monoblok Beton Köşk - 2.5x5.45 Köşk + 1600 kVA AG Pano + 2 Ad Kesici + 1 Ad Gerilim Ölçü</v>
          </cell>
          <cell r="C8719">
            <v>0</v>
          </cell>
          <cell r="D8719">
            <v>0</v>
          </cell>
          <cell r="E8719">
            <v>0</v>
          </cell>
          <cell r="F8719" t="str">
            <v>Ad.</v>
          </cell>
          <cell r="G8719">
            <v>39329.725463019277</v>
          </cell>
          <cell r="H8719">
            <v>8423.5294756445892</v>
          </cell>
          <cell r="N8719">
            <v>3352.741662580107</v>
          </cell>
          <cell r="O8719">
            <v>0</v>
          </cell>
        </row>
        <row r="8720">
          <cell r="B8720">
            <v>0</v>
          </cell>
          <cell r="C8720">
            <v>0</v>
          </cell>
          <cell r="D8720">
            <v>0</v>
          </cell>
          <cell r="E8720">
            <v>0</v>
          </cell>
          <cell r="F8720">
            <v>0</v>
          </cell>
          <cell r="G8720">
            <v>0</v>
          </cell>
          <cell r="H8720">
            <v>0</v>
          </cell>
          <cell r="N8720">
            <v>0</v>
          </cell>
          <cell r="O8720">
            <v>0</v>
          </cell>
        </row>
        <row r="8721">
          <cell r="B8721" t="str">
            <v>Donanımlı Monoblok Beton Köşk - 2.5x7.2 Köşk + 630 kVA Trafo + 630 kVA AG Pano + 3 Ad Kesici + 1 Ad Gerilim Ölçü</v>
          </cell>
          <cell r="C8721">
            <v>0</v>
          </cell>
          <cell r="D8721">
            <v>0</v>
          </cell>
          <cell r="E8721">
            <v>0</v>
          </cell>
          <cell r="F8721" t="str">
            <v>Ad.</v>
          </cell>
          <cell r="G8721">
            <v>64929.033180502534</v>
          </cell>
          <cell r="H8721">
            <v>13809.854353145145</v>
          </cell>
          <cell r="N8721">
            <v>6218.6129303810576</v>
          </cell>
          <cell r="O8721">
            <v>0</v>
          </cell>
        </row>
        <row r="8722">
          <cell r="B8722">
            <v>0</v>
          </cell>
          <cell r="C8722">
            <v>0</v>
          </cell>
          <cell r="D8722">
            <v>0</v>
          </cell>
          <cell r="E8722">
            <v>0</v>
          </cell>
          <cell r="F8722">
            <v>0</v>
          </cell>
          <cell r="G8722">
            <v>0</v>
          </cell>
          <cell r="H8722">
            <v>0</v>
          </cell>
          <cell r="N8722">
            <v>0</v>
          </cell>
          <cell r="O8722">
            <v>0</v>
          </cell>
        </row>
        <row r="8723">
          <cell r="B8723" t="str">
            <v>Donanımlı Monoblok Beton Köşk - 2.5x7.2 Köşk + 400 kVA Trafo + 400 kVA AG Pano + 3 Ad Kesici + 1 Ad Sig. Yük Ayırıcı + 1 Ad Gerilim Ölçü</v>
          </cell>
          <cell r="C8723">
            <v>0</v>
          </cell>
          <cell r="D8723">
            <v>0</v>
          </cell>
          <cell r="E8723">
            <v>0</v>
          </cell>
          <cell r="F8723" t="str">
            <v>Ad.</v>
          </cell>
          <cell r="G8723">
            <v>63042.503180502536</v>
          </cell>
          <cell r="H8723">
            <v>14693.944353145143</v>
          </cell>
          <cell r="N8723">
            <v>6263.6429303810582</v>
          </cell>
          <cell r="O8723">
            <v>0</v>
          </cell>
        </row>
        <row r="8724">
          <cell r="B8724">
            <v>0</v>
          </cell>
          <cell r="C8724">
            <v>0</v>
          </cell>
          <cell r="D8724">
            <v>0</v>
          </cell>
          <cell r="E8724">
            <v>0</v>
          </cell>
          <cell r="F8724">
            <v>0</v>
          </cell>
          <cell r="G8724">
            <v>0</v>
          </cell>
          <cell r="H8724">
            <v>0</v>
          </cell>
          <cell r="N8724">
            <v>0</v>
          </cell>
          <cell r="O8724">
            <v>0</v>
          </cell>
        </row>
        <row r="8725">
          <cell r="B8725" t="str">
            <v>Donanımlı Monoblok Beton Köşk - 2.5x6.4 Köşk + 630 kVA Trafo + 630 kVA AG Pano + 3 Ad Kesici + 1 Ad Gerilim Ölçü</v>
          </cell>
          <cell r="C8725">
            <v>0</v>
          </cell>
          <cell r="D8725">
            <v>0</v>
          </cell>
          <cell r="E8725">
            <v>0</v>
          </cell>
          <cell r="F8725" t="str">
            <v>Ad.</v>
          </cell>
          <cell r="G8725">
            <v>63849.143938224472</v>
          </cell>
          <cell r="H8725">
            <v>13195.954980573462</v>
          </cell>
          <cell r="N8725">
            <v>5839.2614936720511</v>
          </cell>
          <cell r="O8725">
            <v>0</v>
          </cell>
        </row>
        <row r="8726">
          <cell r="B8726">
            <v>0</v>
          </cell>
          <cell r="C8726">
            <v>0</v>
          </cell>
          <cell r="D8726">
            <v>0</v>
          </cell>
          <cell r="E8726">
            <v>0</v>
          </cell>
          <cell r="F8726">
            <v>0</v>
          </cell>
          <cell r="G8726">
            <v>0</v>
          </cell>
          <cell r="H8726">
            <v>0</v>
          </cell>
          <cell r="N8726">
            <v>0</v>
          </cell>
          <cell r="O8726">
            <v>0</v>
          </cell>
        </row>
        <row r="8727">
          <cell r="B8727" t="str">
            <v xml:space="preserve">Donanımlı Monoblok Beton Köşk - </v>
          </cell>
          <cell r="C8727">
            <v>0</v>
          </cell>
          <cell r="D8727">
            <v>0</v>
          </cell>
          <cell r="E8727">
            <v>0</v>
          </cell>
          <cell r="F8727" t="str">
            <v>Ad.</v>
          </cell>
          <cell r="G8727">
            <v>0</v>
          </cell>
          <cell r="H8727">
            <v>0</v>
          </cell>
          <cell r="N8727">
            <v>0</v>
          </cell>
          <cell r="O8727">
            <v>0</v>
          </cell>
        </row>
        <row r="8728">
          <cell r="B8728">
            <v>0</v>
          </cell>
          <cell r="C8728">
            <v>0</v>
          </cell>
          <cell r="D8728">
            <v>0</v>
          </cell>
          <cell r="E8728">
            <v>0</v>
          </cell>
          <cell r="F8728">
            <v>0</v>
          </cell>
          <cell r="G8728">
            <v>0</v>
          </cell>
          <cell r="H8728">
            <v>0</v>
          </cell>
          <cell r="N8728">
            <v>0</v>
          </cell>
          <cell r="O8728">
            <v>0</v>
          </cell>
        </row>
        <row r="8729">
          <cell r="R8729">
            <v>0</v>
          </cell>
        </row>
        <row r="8730">
          <cell r="B8730" t="str">
            <v>İNŞAAT İŞLERİ</v>
          </cell>
          <cell r="C8730">
            <v>0</v>
          </cell>
          <cell r="D8730">
            <v>0</v>
          </cell>
          <cell r="E8730">
            <v>0</v>
          </cell>
          <cell r="F8730">
            <v>0</v>
          </cell>
          <cell r="G8730">
            <v>0</v>
          </cell>
          <cell r="H8730">
            <v>0</v>
          </cell>
          <cell r="I8730">
            <v>0</v>
          </cell>
          <cell r="J8730">
            <v>0</v>
          </cell>
          <cell r="K8730">
            <v>0</v>
          </cell>
          <cell r="L8730">
            <v>0</v>
          </cell>
          <cell r="M8730">
            <v>0</v>
          </cell>
          <cell r="N8730">
            <v>0</v>
          </cell>
          <cell r="O8730">
            <v>0</v>
          </cell>
          <cell r="P8730">
            <v>0</v>
          </cell>
          <cell r="Q8730">
            <v>0</v>
          </cell>
          <cell r="R8730">
            <v>0</v>
          </cell>
        </row>
        <row r="8731">
          <cell r="B8731" t="str">
            <v xml:space="preserve">SBF-01 - (18.185/1) - Makina ile demirli ve demirsiz beton inşaatın yıkılması </v>
          </cell>
          <cell r="C8731">
            <v>0</v>
          </cell>
          <cell r="D8731">
            <v>0</v>
          </cell>
          <cell r="E8731">
            <v>0</v>
          </cell>
          <cell r="F8731" t="str">
            <v>m3</v>
          </cell>
          <cell r="G8731">
            <v>54.03</v>
          </cell>
          <cell r="Q8731">
            <v>2012</v>
          </cell>
        </row>
        <row r="8732">
          <cell r="B8732" t="str">
            <v xml:space="preserve">SBF-02 - (18185) - Patlayıcı madde kullanmadan el ve ekipman ile demirli ve demirsiz beton inşaatın yıkılması. </v>
          </cell>
          <cell r="C8732">
            <v>0</v>
          </cell>
          <cell r="D8732">
            <v>0</v>
          </cell>
          <cell r="E8732">
            <v>0</v>
          </cell>
          <cell r="F8732" t="str">
            <v>m3</v>
          </cell>
          <cell r="G8732">
            <v>90.589999999999989</v>
          </cell>
          <cell r="Q8732">
            <v>2012</v>
          </cell>
        </row>
        <row r="8733">
          <cell r="B8733" t="str">
            <v xml:space="preserve">SBF-03 - (18.183/1) - Makine ile çimento harçlı kargir ve horasan inşaatın yıkılması </v>
          </cell>
          <cell r="C8733">
            <v>0</v>
          </cell>
          <cell r="D8733">
            <v>0</v>
          </cell>
          <cell r="E8733">
            <v>0</v>
          </cell>
          <cell r="F8733" t="str">
            <v>m3</v>
          </cell>
          <cell r="G8733">
            <v>31.14</v>
          </cell>
          <cell r="Q8733">
            <v>2012</v>
          </cell>
        </row>
        <row r="8734">
          <cell r="B8734" t="str">
            <v xml:space="preserve">SBF-04 - (18183) - Patlayıcı madde kullanmadan el ve ekipman ile çimento harçlı kargir ve horasan inşaatın yıkılması </v>
          </cell>
          <cell r="C8734">
            <v>0</v>
          </cell>
          <cell r="D8734">
            <v>0</v>
          </cell>
          <cell r="E8734">
            <v>0</v>
          </cell>
          <cell r="F8734" t="str">
            <v>m3</v>
          </cell>
          <cell r="G8734">
            <v>48.09</v>
          </cell>
          <cell r="Q8734">
            <v>2012</v>
          </cell>
        </row>
        <row r="8735">
          <cell r="B8735" t="str">
            <v xml:space="preserve">SBF-05 - (18.198/29) - Her türlü demir (kapı, pencere, camekan, korkuluk, parmaklık, sac kapı kasası vb.) imalatın sökülmesi </v>
          </cell>
          <cell r="C8735">
            <v>0</v>
          </cell>
          <cell r="D8735">
            <v>0</v>
          </cell>
          <cell r="E8735">
            <v>0</v>
          </cell>
          <cell r="F8735" t="str">
            <v>Kg</v>
          </cell>
          <cell r="G8735">
            <v>1.31</v>
          </cell>
          <cell r="Q8735">
            <v>2012</v>
          </cell>
        </row>
        <row r="8736">
          <cell r="B8736" t="str">
            <v xml:space="preserve">SBF-06 - (18194) - Her türlü ahşap çatı sökülmesi. </v>
          </cell>
          <cell r="C8736">
            <v>0</v>
          </cell>
          <cell r="D8736">
            <v>0</v>
          </cell>
          <cell r="E8736">
            <v>0</v>
          </cell>
          <cell r="F8736" t="str">
            <v>m2</v>
          </cell>
          <cell r="G8736">
            <v>14.43</v>
          </cell>
          <cell r="Q8736">
            <v>2012</v>
          </cell>
        </row>
        <row r="8737">
          <cell r="B8737" t="str">
            <v xml:space="preserve">SBF-07 - (18189) - Doğal parke taşı, beton plak, adi kaldırım, bordür ve blokaj sökülmesi. </v>
          </cell>
          <cell r="C8737">
            <v>0</v>
          </cell>
          <cell r="D8737">
            <v>0</v>
          </cell>
          <cell r="E8737">
            <v>0</v>
          </cell>
          <cell r="F8737" t="str">
            <v>m2</v>
          </cell>
          <cell r="G8737">
            <v>9.4499999999999993</v>
          </cell>
          <cell r="Q8737">
            <v>2012</v>
          </cell>
        </row>
        <row r="8738">
          <cell r="B8738" t="str">
            <v xml:space="preserve">SBF-08 - (18190) - Kırma taş, şose ve asfalt sökülmesi. </v>
          </cell>
          <cell r="C8738">
            <v>0</v>
          </cell>
          <cell r="D8738">
            <v>0</v>
          </cell>
          <cell r="E8738">
            <v>0</v>
          </cell>
          <cell r="F8738" t="str">
            <v>m3</v>
          </cell>
          <cell r="G8738">
            <v>37.47</v>
          </cell>
          <cell r="Q8738">
            <v>2012</v>
          </cell>
        </row>
        <row r="8739">
          <cell r="B8739" t="str">
            <v>SBF-09 - (18193) - Her türlü sıva sökülmesi</v>
          </cell>
          <cell r="C8739">
            <v>0</v>
          </cell>
          <cell r="D8739">
            <v>0</v>
          </cell>
          <cell r="E8739">
            <v>0</v>
          </cell>
          <cell r="F8739" t="str">
            <v>m2</v>
          </cell>
          <cell r="G8739">
            <v>8.65</v>
          </cell>
          <cell r="Q8739">
            <v>2012</v>
          </cell>
        </row>
        <row r="8740">
          <cell r="B8740" t="str">
            <v xml:space="preserve">SBF-10 - (18195) - Her türlü ahşap, kapı kasası,kapı kanadı pencere ve camekan sökülmesi. </v>
          </cell>
          <cell r="C8740">
            <v>0</v>
          </cell>
          <cell r="D8740">
            <v>0</v>
          </cell>
          <cell r="E8740">
            <v>0</v>
          </cell>
          <cell r="F8740" t="str">
            <v>m2</v>
          </cell>
          <cell r="G8740">
            <v>9.11</v>
          </cell>
          <cell r="Q8740">
            <v>2012</v>
          </cell>
        </row>
        <row r="8741">
          <cell r="B8741" t="str">
            <v xml:space="preserve">SBF-11 - (18198) - Her türlü, sac, pvc, çinko vb. yağmur oluğu ve borusunun sökülmesi  </v>
          </cell>
          <cell r="C8741">
            <v>0</v>
          </cell>
          <cell r="D8741">
            <v>0</v>
          </cell>
          <cell r="E8741">
            <v>0</v>
          </cell>
          <cell r="F8741" t="str">
            <v>m</v>
          </cell>
          <cell r="G8741">
            <v>3.9000000000000004</v>
          </cell>
          <cell r="Q8741">
            <v>2012</v>
          </cell>
        </row>
        <row r="8742">
          <cell r="B8742" t="str">
            <v>SBF-12 - (18.196/01) - Her türlü kiremit örtülü çatılarda kiremit aktarılması</v>
          </cell>
          <cell r="C8742">
            <v>0</v>
          </cell>
          <cell r="D8742">
            <v>0</v>
          </cell>
          <cell r="E8742">
            <v>0</v>
          </cell>
          <cell r="F8742" t="str">
            <v>m2</v>
          </cell>
          <cell r="G8742">
            <v>4.16</v>
          </cell>
          <cell r="Q8742">
            <v>2012</v>
          </cell>
        </row>
        <row r="8743">
          <cell r="B8743" t="str">
            <v xml:space="preserve">SBF-13 - (18.198/14) - Çatı örtüsü altındaki ahşap kaplama tahtası sökülmesi </v>
          </cell>
          <cell r="C8743">
            <v>0</v>
          </cell>
          <cell r="D8743">
            <v>0</v>
          </cell>
          <cell r="E8743">
            <v>0</v>
          </cell>
          <cell r="F8743" t="str">
            <v>m2</v>
          </cell>
          <cell r="G8743">
            <v>8.16</v>
          </cell>
          <cell r="Q8743">
            <v>2012</v>
          </cell>
        </row>
        <row r="8744">
          <cell r="B8744" t="str">
            <v xml:space="preserve">SBF-14 - (18.198/15) - Çatı örtüleri altındaki su yalıtım örtüleri ve bitümlü karton sökülmesi </v>
          </cell>
          <cell r="C8744">
            <v>0</v>
          </cell>
          <cell r="D8744">
            <v>0</v>
          </cell>
          <cell r="E8744">
            <v>0</v>
          </cell>
          <cell r="F8744" t="str">
            <v>m2</v>
          </cell>
          <cell r="G8744">
            <v>5.08</v>
          </cell>
          <cell r="Q8744">
            <v>2012</v>
          </cell>
        </row>
        <row r="8745">
          <cell r="B8745" t="str">
            <v xml:space="preserve">SBF-15 - (14.012/2) - El ile her derinlikte yumuşak ve sert toprakta dar derin kazı yapılması(gevşek ve bitkisel toprak, gevşek silt, kum, kil, siltli, kumlu ve gevşek kil, killi kum ve çakıl, kürekle atılabilen taşlı toprak ve benzeri zeminler) </v>
          </cell>
          <cell r="C8745">
            <v>0</v>
          </cell>
          <cell r="D8745">
            <v>0</v>
          </cell>
          <cell r="E8745">
            <v>0</v>
          </cell>
          <cell r="F8745" t="str">
            <v>m3</v>
          </cell>
          <cell r="G8745">
            <v>32.22</v>
          </cell>
          <cell r="Q8745">
            <v>2012</v>
          </cell>
        </row>
        <row r="8746">
          <cell r="B8746" t="str">
            <v>SBF-16 - (14.015/2) - El veya kompresörle ve patlayıcı madde kullanmadan her derinlikte yumuşak kayada dar derin kazı yapılması</v>
          </cell>
          <cell r="C8746">
            <v>0</v>
          </cell>
          <cell r="D8746">
            <v>0</v>
          </cell>
          <cell r="E8746">
            <v>0</v>
          </cell>
          <cell r="F8746" t="str">
            <v>m3</v>
          </cell>
          <cell r="G8746">
            <v>56.330000000000005</v>
          </cell>
          <cell r="Q8746">
            <v>2012</v>
          </cell>
        </row>
        <row r="8747">
          <cell r="B8747" t="str">
            <v>SBF-17 - (14.016/2) - El veya kompresörle ve patlayıcı madde kullanmadan her derinlikte sert kayada dar derin kazı yapılması</v>
          </cell>
          <cell r="C8747">
            <v>0</v>
          </cell>
          <cell r="D8747">
            <v>0</v>
          </cell>
          <cell r="E8747">
            <v>0</v>
          </cell>
          <cell r="F8747" t="str">
            <v>m3</v>
          </cell>
          <cell r="G8747">
            <v>69.37</v>
          </cell>
          <cell r="Q8747">
            <v>2012</v>
          </cell>
        </row>
        <row r="8748">
          <cell r="B8748" t="str">
            <v xml:space="preserve">SBF-18 - (15.001/2) - Makine ile her derinlik ve her genişlikte yumuşak ve sert toprak kazılması </v>
          </cell>
          <cell r="C8748">
            <v>0</v>
          </cell>
          <cell r="D8748">
            <v>0</v>
          </cell>
          <cell r="E8748">
            <v>0</v>
          </cell>
          <cell r="F8748" t="str">
            <v>m3</v>
          </cell>
          <cell r="G8748">
            <v>11.34</v>
          </cell>
          <cell r="Q8748">
            <v>2012</v>
          </cell>
        </row>
        <row r="8749">
          <cell r="B8749" t="str">
            <v>SBF-19 - (15.010/4) - Makine ile patlayıcı madde kullanmadan her derinlik ve her genişlikte yumuşak kaya kazılması</v>
          </cell>
          <cell r="C8749">
            <v>0</v>
          </cell>
          <cell r="D8749">
            <v>0</v>
          </cell>
          <cell r="E8749">
            <v>0</v>
          </cell>
          <cell r="F8749" t="str">
            <v>m3</v>
          </cell>
          <cell r="G8749">
            <v>15.92</v>
          </cell>
          <cell r="Q8749">
            <v>2012</v>
          </cell>
        </row>
        <row r="8750">
          <cell r="B8750" t="str">
            <v>SBF-20 - (15.014/5) - Makine ile patlayıcı madde kullanmadan her derinlik ve her genişlikte sert kaya kazılması</v>
          </cell>
          <cell r="C8750">
            <v>0</v>
          </cell>
          <cell r="D8750">
            <v>0</v>
          </cell>
          <cell r="E8750">
            <v>0</v>
          </cell>
          <cell r="F8750" t="str">
            <v>m3</v>
          </cell>
          <cell r="G8750">
            <v>26.57</v>
          </cell>
          <cell r="Q8750">
            <v>2012</v>
          </cell>
        </row>
        <row r="8751">
          <cell r="B8751" t="str">
            <v xml:space="preserve">SBF-21 - (15.140/5) - Makine ile tuvenan kum çakıl temin edilerek, el ile serme, sulama, sıkıştırma yapılması </v>
          </cell>
          <cell r="C8751">
            <v>0</v>
          </cell>
          <cell r="D8751">
            <v>0</v>
          </cell>
          <cell r="E8751">
            <v>0</v>
          </cell>
          <cell r="F8751" t="str">
            <v>m3</v>
          </cell>
          <cell r="G8751">
            <v>20.420000000000002</v>
          </cell>
          <cell r="Q8751">
            <v>2012</v>
          </cell>
        </row>
        <row r="8752">
          <cell r="B8752" t="str">
            <v>SBF-22 - (04.005/1+09.003/1+15.140/1) - Kırmataş (mıcır, balast v.b) temin edilerek, el ile serme ve sıkıştırma yapılması</v>
          </cell>
          <cell r="C8752">
            <v>0</v>
          </cell>
          <cell r="D8752">
            <v>0</v>
          </cell>
          <cell r="E8752">
            <v>0</v>
          </cell>
          <cell r="F8752" t="str">
            <v>m3</v>
          </cell>
          <cell r="G8752">
            <v>31.520000000000003</v>
          </cell>
          <cell r="Q8752">
            <v>2012</v>
          </cell>
        </row>
        <row r="8753">
          <cell r="B8753" t="str">
            <v xml:space="preserve">SBF-23 - (21001) - Ahşaptan yapılan seri kalıp </v>
          </cell>
          <cell r="C8753">
            <v>0</v>
          </cell>
          <cell r="D8753">
            <v>0</v>
          </cell>
          <cell r="E8753">
            <v>0</v>
          </cell>
          <cell r="F8753" t="str">
            <v>m2</v>
          </cell>
          <cell r="G8753">
            <v>8.0500000000000007</v>
          </cell>
          <cell r="Q8753">
            <v>2012</v>
          </cell>
        </row>
        <row r="8754">
          <cell r="B8754" t="str">
            <v xml:space="preserve">SBF-24 - (21011) - Düz yüzeyli beton ve betonarme kalıbı </v>
          </cell>
          <cell r="C8754">
            <v>0</v>
          </cell>
          <cell r="D8754">
            <v>0</v>
          </cell>
          <cell r="E8754">
            <v>0</v>
          </cell>
          <cell r="F8754" t="str">
            <v>m2</v>
          </cell>
          <cell r="G8754">
            <v>19.59</v>
          </cell>
          <cell r="Q8754">
            <v>2012</v>
          </cell>
        </row>
        <row r="8755">
          <cell r="B8755" t="str">
            <v xml:space="preserve">SBF-25 - (21.017/1) - Plywood (film kaplı) ile yapılan düz yüzeyli çıplak beton ve betonarme kalıbı  </v>
          </cell>
          <cell r="C8755">
            <v>0</v>
          </cell>
          <cell r="D8755">
            <v>0</v>
          </cell>
          <cell r="E8755">
            <v>0</v>
          </cell>
          <cell r="F8755" t="str">
            <v>m2</v>
          </cell>
          <cell r="G8755">
            <v>27.9</v>
          </cell>
          <cell r="Q8755">
            <v>2012</v>
          </cell>
        </row>
        <row r="8756">
          <cell r="B8756" t="str">
            <v xml:space="preserve">SBF-26 - (16.058/1) - Beton santralinde üretilen veya satın alınan ve beton pompasıyla basılan, C 20/25 basınç dayanım sınıfında beton dökülmesi (beton nakli dahil) </v>
          </cell>
          <cell r="C8756">
            <v>0</v>
          </cell>
          <cell r="D8756">
            <v>0</v>
          </cell>
          <cell r="E8756">
            <v>0</v>
          </cell>
          <cell r="F8756" t="str">
            <v>m3</v>
          </cell>
          <cell r="G8756">
            <v>101.86</v>
          </cell>
          <cell r="Q8756">
            <v>2012</v>
          </cell>
        </row>
        <row r="8757">
          <cell r="B8757" t="str">
            <v xml:space="preserve">SBF-27 - (06.044/4) - Basınç dayanımı C 20/25 (BS.20) olan betonarme betonu (granülometrik kum ve kırmataş ile) </v>
          </cell>
          <cell r="C8757">
            <v>0</v>
          </cell>
          <cell r="D8757">
            <v>0</v>
          </cell>
          <cell r="E8757">
            <v>0</v>
          </cell>
          <cell r="F8757" t="str">
            <v>m3</v>
          </cell>
          <cell r="G8757">
            <v>126.09</v>
          </cell>
          <cell r="Q8757">
            <v>2012</v>
          </cell>
        </row>
        <row r="8758">
          <cell r="B8758" t="str">
            <v xml:space="preserve">SBF-28 - (23010) - Nervürlü çelik hasırın yerine konulması 1,500-3,000 kg/m2 (3,000 kg/m2 dahil) </v>
          </cell>
          <cell r="C8758">
            <v>0</v>
          </cell>
          <cell r="D8758">
            <v>0</v>
          </cell>
          <cell r="E8758">
            <v>0</v>
          </cell>
          <cell r="F8758" t="str">
            <v>Ton</v>
          </cell>
          <cell r="G8758">
            <v>1834.06</v>
          </cell>
          <cell r="Q8758">
            <v>2012</v>
          </cell>
        </row>
        <row r="8759">
          <cell r="B8759" t="str">
            <v xml:space="preserve">SBF-29 - (23011) - Nervürlü çelik hasırın yerine konulması 3,001-10,000 kg/m2 (10,000 kg/m2 dahil) </v>
          </cell>
          <cell r="C8759">
            <v>0</v>
          </cell>
          <cell r="D8759">
            <v>0</v>
          </cell>
          <cell r="E8759">
            <v>0</v>
          </cell>
          <cell r="F8759" t="str">
            <v>Ton</v>
          </cell>
          <cell r="G8759">
            <v>1783.81</v>
          </cell>
          <cell r="Q8759">
            <v>2012</v>
          </cell>
        </row>
        <row r="8760">
          <cell r="B8760" t="str">
            <v xml:space="preserve">SBF-30 - (23014) - Ø 8- Ø 12 mm nervürlü beton çelik çubuğu, çubukların kesilmesi, bükülmesi ve yerine konulması </v>
          </cell>
          <cell r="C8760">
            <v>0</v>
          </cell>
          <cell r="D8760">
            <v>0</v>
          </cell>
          <cell r="E8760">
            <v>0</v>
          </cell>
          <cell r="F8760" t="str">
            <v>Ton</v>
          </cell>
          <cell r="G8760">
            <v>1727.34</v>
          </cell>
          <cell r="Q8760">
            <v>2012</v>
          </cell>
        </row>
        <row r="8761">
          <cell r="B8761" t="str">
            <v>SBF-31 - (23015) - Ø 14- Ø 28 mm nervürlü lik beton çelik çubuğu, çubukların kesilmesi, bükülmesi ve yerine konulması</v>
          </cell>
          <cell r="C8761">
            <v>0</v>
          </cell>
          <cell r="D8761">
            <v>0</v>
          </cell>
          <cell r="E8761">
            <v>0</v>
          </cell>
          <cell r="F8761" t="str">
            <v>Ton</v>
          </cell>
          <cell r="G8761">
            <v>1702.65</v>
          </cell>
          <cell r="Q8761">
            <v>2012</v>
          </cell>
        </row>
        <row r="8762">
          <cell r="B8762" t="str">
            <v>SBF-32 - (23152) - Sökülen her türlü demir (kapı, pencere, camekan, korkuluk, parmaklık, sac kapı kasası vb.) imalatın yerine konulması</v>
          </cell>
          <cell r="C8762">
            <v>0</v>
          </cell>
          <cell r="D8762">
            <v>0</v>
          </cell>
          <cell r="E8762">
            <v>0</v>
          </cell>
          <cell r="F8762" t="str">
            <v>Kg</v>
          </cell>
          <cell r="G8762">
            <v>1</v>
          </cell>
          <cell r="Q8762">
            <v>2012</v>
          </cell>
        </row>
        <row r="8763">
          <cell r="B8763" t="str">
            <v xml:space="preserve">SBF-33 - (23152) - Kare ve dikdörtgen profillerle pencere ve kapı yapılması ve yerine konulması </v>
          </cell>
          <cell r="C8763">
            <v>0</v>
          </cell>
          <cell r="D8763">
            <v>0</v>
          </cell>
          <cell r="E8763">
            <v>0</v>
          </cell>
          <cell r="F8763" t="str">
            <v>Kg</v>
          </cell>
          <cell r="G8763">
            <v>5.33</v>
          </cell>
          <cell r="Q8763">
            <v>2012</v>
          </cell>
        </row>
        <row r="8764">
          <cell r="B8764" t="str">
            <v xml:space="preserve">SBF-34 - (23176) - Lama,köşebent ve profil demirlerden çeşitli demir işleri yapılması ve yerine konulması </v>
          </cell>
          <cell r="C8764">
            <v>0</v>
          </cell>
          <cell r="D8764">
            <v>0</v>
          </cell>
          <cell r="E8764">
            <v>0</v>
          </cell>
          <cell r="F8764" t="str">
            <v>Kg</v>
          </cell>
          <cell r="G8764">
            <v>4.99</v>
          </cell>
          <cell r="Q8764">
            <v>2012</v>
          </cell>
        </row>
        <row r="8765">
          <cell r="B8765" t="str">
            <v xml:space="preserve">SBF-35 - (23231) - Baklava desenli sacla döşeme yapılması ve yerine konulması (mevcut kiriş, bölme, merdiven ve taşıyıcı üzerine) </v>
          </cell>
          <cell r="C8765">
            <v>0</v>
          </cell>
          <cell r="D8765">
            <v>0</v>
          </cell>
          <cell r="E8765">
            <v>0</v>
          </cell>
          <cell r="F8765" t="str">
            <v>Kg</v>
          </cell>
          <cell r="G8765">
            <v>3.99</v>
          </cell>
          <cell r="Q8765">
            <v>2012</v>
          </cell>
        </row>
        <row r="8766">
          <cell r="B8766" t="str">
            <v xml:space="preserve">SBF-36 - (18.071/2) - Yatay delikli fabrika tuğlası (19x19x13,5cm) ile 200 doz çimento harçlı duvar yapılması </v>
          </cell>
          <cell r="C8766">
            <v>0</v>
          </cell>
          <cell r="D8766">
            <v>0</v>
          </cell>
          <cell r="E8766">
            <v>0</v>
          </cell>
          <cell r="F8766" t="str">
            <v>m3</v>
          </cell>
          <cell r="G8766">
            <v>90.64</v>
          </cell>
          <cell r="Q8766">
            <v>2012</v>
          </cell>
        </row>
        <row r="8767">
          <cell r="B8767" t="str">
            <v>SBF-37 - (27532) - Kireç-çimento karışımı harçla düz sıva yapılması</v>
          </cell>
          <cell r="C8767">
            <v>0</v>
          </cell>
          <cell r="D8767">
            <v>0</v>
          </cell>
          <cell r="E8767">
            <v>0</v>
          </cell>
          <cell r="F8767" t="str">
            <v>m2</v>
          </cell>
          <cell r="G8767">
            <v>12.05</v>
          </cell>
          <cell r="Q8767">
            <v>2012</v>
          </cell>
        </row>
        <row r="8768">
          <cell r="B8768" t="str">
            <v xml:space="preserve">SBF-38 - (25.016/1) - Demir imalatın iki kat antipas,iki kat sentetik boya ile boyanması </v>
          </cell>
          <cell r="C8768">
            <v>0</v>
          </cell>
          <cell r="D8768">
            <v>0</v>
          </cell>
          <cell r="E8768">
            <v>0</v>
          </cell>
          <cell r="F8768" t="str">
            <v>m2</v>
          </cell>
          <cell r="G8768">
            <v>13.54</v>
          </cell>
          <cell r="Q8768">
            <v>2012</v>
          </cell>
        </row>
        <row r="8769">
          <cell r="B8769" t="str">
            <v xml:space="preserve">SBF-39 - (25.043/1) - Yüzeylere astar çekilerek iki kat su bazlı mat plastik boya yapılması </v>
          </cell>
          <cell r="C8769">
            <v>0</v>
          </cell>
          <cell r="D8769">
            <v>0</v>
          </cell>
          <cell r="E8769">
            <v>0</v>
          </cell>
          <cell r="F8769" t="str">
            <v>m2</v>
          </cell>
          <cell r="G8769">
            <v>7.45</v>
          </cell>
          <cell r="Q8769">
            <v>2012</v>
          </cell>
        </row>
        <row r="8770">
          <cell r="B8770" t="str">
            <v xml:space="preserve">SBF-40 - (25.048/13) - Yüzeylere astar çekilerek iki kat silikon katkılı akrilik esaslı dış cephe boyası yapılması </v>
          </cell>
          <cell r="C8770">
            <v>0</v>
          </cell>
          <cell r="D8770">
            <v>0</v>
          </cell>
          <cell r="E8770">
            <v>0</v>
          </cell>
          <cell r="F8770" t="str">
            <v>m2</v>
          </cell>
          <cell r="G8770">
            <v>12.61</v>
          </cell>
          <cell r="Q8770">
            <v>2012</v>
          </cell>
        </row>
        <row r="8771">
          <cell r="B8771" t="str">
            <v xml:space="preserve">SBF-41 - (21066) - 0-12,50 m arası yükseklikteki tavanlar ve duvarlar için iş iskelesi kurulması (12,50 m dahil) </v>
          </cell>
          <cell r="C8771">
            <v>0</v>
          </cell>
          <cell r="D8771">
            <v>0</v>
          </cell>
          <cell r="E8771">
            <v>0</v>
          </cell>
          <cell r="F8771" t="str">
            <v>m3</v>
          </cell>
          <cell r="G8771">
            <v>4.26</v>
          </cell>
          <cell r="Q8771">
            <v>2012</v>
          </cell>
        </row>
        <row r="8772">
          <cell r="B8772" t="str">
            <v xml:space="preserve">SBF-42 - (21210) - Rendesiz ve çatı örtüsünün altı tahta kaplamalı ahşap oturma çatı yapılması </v>
          </cell>
          <cell r="C8772">
            <v>0</v>
          </cell>
          <cell r="D8772">
            <v>0</v>
          </cell>
          <cell r="E8772">
            <v>0</v>
          </cell>
          <cell r="F8772" t="str">
            <v>m2</v>
          </cell>
          <cell r="G8772">
            <v>56.28</v>
          </cell>
          <cell r="Q8772">
            <v>2012</v>
          </cell>
        </row>
        <row r="8773">
          <cell r="B8773" t="str">
            <v xml:space="preserve">SBF-43 - (21220) - Çatı örtüsü altına rendesiz tahta kaplama yapılması (mevcut mertekler üzerine) </v>
          </cell>
          <cell r="C8773">
            <v>0</v>
          </cell>
          <cell r="D8773">
            <v>0</v>
          </cell>
          <cell r="E8773">
            <v>0</v>
          </cell>
          <cell r="F8773" t="str">
            <v>m2</v>
          </cell>
          <cell r="G8773">
            <v>25.46</v>
          </cell>
          <cell r="Q8773">
            <v>2012</v>
          </cell>
        </row>
        <row r="8774">
          <cell r="B8774" t="str">
            <v xml:space="preserve">SBF-44 - (18211) - Oluklu kiremitle çatı örtüsü yapılması. </v>
          </cell>
          <cell r="C8774">
            <v>0</v>
          </cell>
          <cell r="D8774">
            <v>0</v>
          </cell>
          <cell r="E8774">
            <v>0</v>
          </cell>
          <cell r="F8774" t="str">
            <v>m2</v>
          </cell>
          <cell r="G8774">
            <v>15.05</v>
          </cell>
          <cell r="Q8774">
            <v>2012</v>
          </cell>
        </row>
        <row r="8775">
          <cell r="B8775" t="str">
            <v xml:space="preserve">SBF-45 - (18.212/3) - Mahya kiremiti ile mahya yapılması </v>
          </cell>
          <cell r="C8775">
            <v>0</v>
          </cell>
          <cell r="D8775">
            <v>0</v>
          </cell>
          <cell r="E8775">
            <v>0</v>
          </cell>
          <cell r="F8775" t="str">
            <v>m</v>
          </cell>
          <cell r="G8775">
            <v>6.14</v>
          </cell>
          <cell r="Q8775">
            <v>2012</v>
          </cell>
        </row>
        <row r="8776">
          <cell r="B8776" t="str">
            <v>SBF-46 - (18.246/09) - Ahşap çatı üzerine 3mm kalınlıkta plastomer esaslı polyester keçe taşıyıcılı polimer bitümlü örtüler ile çatı örtüsü altında 1 katlı su yalıtımı yapılması</v>
          </cell>
          <cell r="C8776">
            <v>0</v>
          </cell>
          <cell r="D8776">
            <v>0</v>
          </cell>
          <cell r="E8776">
            <v>0</v>
          </cell>
          <cell r="F8776" t="str">
            <v>m2</v>
          </cell>
          <cell r="G8776">
            <v>17.3</v>
          </cell>
          <cell r="Q8776">
            <v>2012</v>
          </cell>
        </row>
        <row r="8777">
          <cell r="B8777" t="str">
            <v>SBF-47 - (19.046/6) - 4,3 mm kalınlıkta bir yüzü mineral kaplı elastomer esaslı polyester keçe taşıyıcılı polimer bitümlü örtü ile tek kat su yalıtımı yapılması</v>
          </cell>
          <cell r="C8777">
            <v>0</v>
          </cell>
          <cell r="D8777">
            <v>0</v>
          </cell>
          <cell r="E8777">
            <v>0</v>
          </cell>
          <cell r="F8777" t="str">
            <v>m2</v>
          </cell>
          <cell r="G8777">
            <v>21.3</v>
          </cell>
          <cell r="Q8777">
            <v>2012</v>
          </cell>
        </row>
        <row r="8778">
          <cell r="B8778" t="str">
            <v>SBF-48 - () - Sac levhadan 150 mm çapında (33lük) eksiz yağmur oluğu, iniş borusu yapılması ve yerine tespiti</v>
          </cell>
          <cell r="C8778">
            <v>0</v>
          </cell>
          <cell r="D8778">
            <v>0</v>
          </cell>
          <cell r="E8778">
            <v>0</v>
          </cell>
          <cell r="F8778" t="str">
            <v>m</v>
          </cell>
          <cell r="G8778">
            <v>15</v>
          </cell>
          <cell r="Q8778">
            <v>2012</v>
          </cell>
        </row>
        <row r="8779">
          <cell r="B8779" t="str">
            <v>SBF-49 - (4268) - Kapı ve pencerelere sineklik (Galvanizli tel) yapılması ve yerine konulması</v>
          </cell>
          <cell r="C8779">
            <v>0</v>
          </cell>
          <cell r="D8779">
            <v>0</v>
          </cell>
          <cell r="E8779">
            <v>0</v>
          </cell>
          <cell r="F8779" t="str">
            <v>m2</v>
          </cell>
          <cell r="G8779">
            <v>4.26</v>
          </cell>
          <cell r="Q8779">
            <v>2012</v>
          </cell>
        </row>
        <row r="8780">
          <cell r="B8780" t="str">
            <v>SBF-50 - (04.278,04.267,04.712,14.012/2,16.058/1) - Betonarme direkli çit yapılması (hmin= 2 m)</v>
          </cell>
          <cell r="C8780">
            <v>0</v>
          </cell>
          <cell r="D8780">
            <v>0</v>
          </cell>
          <cell r="E8780">
            <v>0</v>
          </cell>
          <cell r="F8780" t="str">
            <v>m</v>
          </cell>
          <cell r="G8780">
            <v>16</v>
          </cell>
          <cell r="Q8780">
            <v>2012</v>
          </cell>
        </row>
        <row r="8781">
          <cell r="B8781" t="str">
            <v xml:space="preserve">SBF-51 - (26041) - Beyaz çimentolu, düz veya desenli, her renkte, her ebat ve kalınlıkta, çift tabakalı terrazo karo plak (karo mozayik - sınıf 2) ile iç mekanlarda döşeme kaplaması yapılması (250x250mm/300x300mm/330x330mm vb. ebatlarda) </v>
          </cell>
          <cell r="C8781">
            <v>0</v>
          </cell>
          <cell r="D8781">
            <v>0</v>
          </cell>
          <cell r="E8781">
            <v>0</v>
          </cell>
          <cell r="F8781" t="str">
            <v>m2</v>
          </cell>
          <cell r="G8781">
            <v>30.78</v>
          </cell>
          <cell r="Q8781">
            <v>2012</v>
          </cell>
        </row>
        <row r="8782">
          <cell r="B8782" t="str">
            <v>SBF-52 - (18.460/ 2) - Ø 200 mm çapında spiral sarımlı pvc esaslı borularının temini ve yerine döşenmesi (drenaj, yağmur suyu ve kanalizasyon için)</v>
          </cell>
          <cell r="C8782">
            <v>0</v>
          </cell>
          <cell r="D8782">
            <v>0</v>
          </cell>
          <cell r="E8782">
            <v>0</v>
          </cell>
          <cell r="F8782" t="str">
            <v>m</v>
          </cell>
          <cell r="G8782">
            <v>22.75</v>
          </cell>
          <cell r="Q8782">
            <v>2012</v>
          </cell>
        </row>
        <row r="8783">
          <cell r="B8783" t="str">
            <v xml:space="preserve">SBF-53 - (18470) - Geotekstil keçe serilmesi (250 gr/m2) </v>
          </cell>
          <cell r="C8783">
            <v>0</v>
          </cell>
          <cell r="D8783">
            <v>0</v>
          </cell>
          <cell r="E8783">
            <v>0</v>
          </cell>
          <cell r="F8783" t="str">
            <v>m2</v>
          </cell>
          <cell r="G8783">
            <v>2</v>
          </cell>
          <cell r="Q8783">
            <v>2012</v>
          </cell>
        </row>
        <row r="8784">
          <cell r="B8784" t="str">
            <v xml:space="preserve">SBF-54 - (17.141/MK) - Doğal büyük parke taşı (BPT) ile döşeme kaplaması yapılması (yol, meydan, park, kaldırım ve benzeri yerlerde) (120-130 mm boyutlarında, granit, bazalt, diyorit, diyabaz, melafir, gabro, grovak ve benzeri taşlar ile) </v>
          </cell>
          <cell r="C8784">
            <v>0</v>
          </cell>
          <cell r="D8784">
            <v>0</v>
          </cell>
          <cell r="E8784">
            <v>0</v>
          </cell>
          <cell r="F8784" t="str">
            <v>m2</v>
          </cell>
          <cell r="G8784">
            <v>34.29</v>
          </cell>
          <cell r="Q8784">
            <v>2012</v>
          </cell>
        </row>
        <row r="8785">
          <cell r="B8785" t="str">
            <v xml:space="preserve">SBF-55 - (04.769/02) - Ø 100 mm lik bir ucu muflu sert PVC boru (yağmur suyu borusu) </v>
          </cell>
          <cell r="C8785">
            <v>0</v>
          </cell>
          <cell r="D8785">
            <v>0</v>
          </cell>
          <cell r="E8785">
            <v>0</v>
          </cell>
          <cell r="F8785" t="str">
            <v>m</v>
          </cell>
          <cell r="G8785">
            <v>4.3</v>
          </cell>
          <cell r="Q8785">
            <v>2012</v>
          </cell>
        </row>
      </sheetData>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Index"/>
      <sheetName val="TI"/>
      <sheetName val="Sensitivities"/>
      <sheetName val="TD_Ops"/>
      <sheetName val="RAG Table"/>
      <sheetName val="Ops"/>
      <sheetName val="FS---&gt;"/>
      <sheetName val="Consolidated FS"/>
      <sheetName val="SEPAŞ FS"/>
      <sheetName val="SEDAŞ FS"/>
      <sheetName val="Akcez FS"/>
      <sheetName val="Annual FS---&gt;"/>
      <sheetName val="Consolidated Annual FS TRY"/>
      <sheetName val="Consolidated Annual FS USD"/>
      <sheetName val="SEPAŞ Annual FS "/>
      <sheetName val="SEPAŞ Annual FS  USD"/>
      <sheetName val="SEDAŞ Annual FS"/>
      <sheetName val="SEDAŞ Annual FS USD"/>
      <sheetName val="Akcez Annual FS TRY"/>
      <sheetName val="Akcez Annual FS USD"/>
      <sheetName val="Outputs---&gt;"/>
      <sheetName val="Balance Table"/>
      <sheetName val="CF Analysis"/>
      <sheetName val="Summary"/>
      <sheetName val="Charts"/>
      <sheetName val="Checks"/>
      <sheetName val="Historical Financials---&gt;"/>
      <sheetName val="Sepaş Actual"/>
      <sheetName val="Sedaş Actual"/>
      <sheetName val="Akcez Actual"/>
      <sheetName val="Consolidated Actual"/>
      <sheetName val="Actual data 2009-2014"/>
      <sheetName val="Scenario Deneme"/>
    </sheetNames>
    <sheetDataSet>
      <sheetData sheetId="0"/>
      <sheetData sheetId="1"/>
      <sheetData sheetId="2"/>
      <sheetData sheetId="3">
        <row r="1">
          <cell r="B1" t="str">
            <v>Model Checks</v>
          </cell>
        </row>
      </sheetData>
      <sheetData sheetId="4">
        <row r="39">
          <cell r="E39" t="str">
            <v>Mercados base case</v>
          </cell>
        </row>
      </sheetData>
      <sheetData sheetId="5"/>
      <sheetData sheetId="6"/>
      <sheetData sheetId="7">
        <row r="7">
          <cell r="G7">
            <v>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X Pano listesi"/>
      <sheetName val="Direk listesi"/>
      <sheetName val="__VBA__0"/>
      <sheetName val="__VBA__1"/>
      <sheetName val="__VBA__2"/>
      <sheetName val="__VBA__3"/>
      <sheetName val="__VBA__4"/>
      <sheetName val="__VBA__5"/>
      <sheetName val="__VBA__6"/>
      <sheetName val="__VBA__7"/>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yfa2"/>
      <sheetName val="Sayfa1"/>
      <sheetName val="Sayfa3"/>
    </sheetNames>
    <sheetDataSet>
      <sheetData sheetId="0">
        <row r="7">
          <cell r="C7" t="str">
            <v>İletken Tertibi</v>
          </cell>
          <cell r="D7" t="str">
            <v>3x70/35mm² NYY</v>
          </cell>
          <cell r="E7" t="str">
            <v>3x50/25mm² NYY</v>
          </cell>
          <cell r="F7" t="str">
            <v>3x35/16mm² NYY</v>
          </cell>
          <cell r="G7" t="str">
            <v>3x25/16mm² NYY</v>
          </cell>
          <cell r="H7" t="str">
            <v>3x16/10mm² NYY</v>
          </cell>
          <cell r="I7" t="str">
            <v>3x10mm² NYY</v>
          </cell>
          <cell r="J7" t="str">
            <v>A</v>
          </cell>
          <cell r="K7" t="str">
            <v>P</v>
          </cell>
          <cell r="L7" t="str">
            <v>R</v>
          </cell>
          <cell r="M7" t="str">
            <v>b</v>
          </cell>
        </row>
        <row r="8">
          <cell r="C8" t="str">
            <v>k</v>
          </cell>
          <cell r="D8">
            <v>1.77</v>
          </cell>
          <cell r="E8">
            <v>2.48</v>
          </cell>
          <cell r="F8">
            <v>3.54</v>
          </cell>
          <cell r="J8">
            <v>2.93</v>
          </cell>
          <cell r="K8">
            <v>4.67</v>
          </cell>
          <cell r="L8">
            <v>9.36</v>
          </cell>
          <cell r="M8">
            <v>0</v>
          </cell>
        </row>
        <row r="9">
          <cell r="C9" t="str">
            <v>m</v>
          </cell>
          <cell r="E9">
            <v>1.1499999999999999</v>
          </cell>
          <cell r="J9">
            <v>2.0699999999999998</v>
          </cell>
        </row>
      </sheetData>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pagut"/>
    </sheetNames>
    <sheetDataSet>
      <sheetData sheetId="0"/>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2:P35"/>
  <sheetViews>
    <sheetView showGridLines="0" tabSelected="1" topLeftCell="A11" zoomScaleNormal="100" workbookViewId="0">
      <selection activeCell="O33" sqref="O33"/>
    </sheetView>
  </sheetViews>
  <sheetFormatPr defaultColWidth="9.109375" defaultRowHeight="14.4" x14ac:dyDescent="0.3"/>
  <cols>
    <col min="1" max="1" width="8.109375" style="1" customWidth="1"/>
    <col min="2" max="2" width="12.88671875" style="1" bestFit="1" customWidth="1"/>
    <col min="3" max="3" width="9.109375" style="1"/>
    <col min="4" max="4" width="44.88671875" style="1" customWidth="1"/>
    <col min="5" max="5" width="8.5546875" style="1" customWidth="1"/>
    <col min="6" max="6" width="8.88671875" style="1" customWidth="1"/>
    <col min="7" max="7" width="7.77734375" style="1" customWidth="1"/>
    <col min="8" max="8" width="8.5546875" style="1" customWidth="1"/>
    <col min="9" max="10" width="6.109375" style="1" customWidth="1"/>
    <col min="11" max="11" width="12.88671875" style="1" bestFit="1" customWidth="1"/>
    <col min="12" max="12" width="29" style="1" customWidth="1"/>
    <col min="13" max="13" width="11.77734375" style="1" customWidth="1"/>
    <col min="14" max="14" width="9.77734375" style="10" customWidth="1"/>
    <col min="15" max="15" width="9.88671875" style="10" customWidth="1"/>
    <col min="16" max="16" width="10.44140625" style="10" customWidth="1"/>
    <col min="17" max="17" width="10.109375" style="1" bestFit="1" customWidth="1"/>
    <col min="18" max="16384" width="9.109375" style="1"/>
  </cols>
  <sheetData>
    <row r="2" spans="1:16" x14ac:dyDescent="0.3">
      <c r="A2" s="44" t="s">
        <v>17</v>
      </c>
      <c r="B2" s="44"/>
      <c r="C2" s="44"/>
      <c r="D2" s="44"/>
      <c r="E2" s="44"/>
      <c r="F2" s="44"/>
      <c r="G2" s="44"/>
      <c r="H2" s="44"/>
      <c r="I2" s="44"/>
      <c r="J2" s="44"/>
      <c r="K2" s="44"/>
      <c r="L2" s="44"/>
      <c r="M2" s="44"/>
      <c r="N2" s="44"/>
      <c r="O2" s="44"/>
      <c r="P2" s="44"/>
    </row>
    <row r="4" spans="1:16" s="4" customFormat="1" ht="25.2" customHeight="1" x14ac:dyDescent="0.25">
      <c r="A4" s="48" t="s">
        <v>12</v>
      </c>
      <c r="B4" s="49"/>
      <c r="C4" s="49"/>
      <c r="D4" s="49"/>
      <c r="E4" s="49"/>
      <c r="F4" s="49"/>
      <c r="G4" s="49"/>
      <c r="H4" s="49"/>
      <c r="I4" s="49"/>
      <c r="J4" s="49"/>
      <c r="K4" s="49"/>
      <c r="L4" s="49"/>
      <c r="M4" s="49"/>
      <c r="N4" s="49"/>
      <c r="O4" s="49"/>
      <c r="P4" s="50"/>
    </row>
    <row r="5" spans="1:16" s="4" customFormat="1" ht="62.4" customHeight="1" x14ac:dyDescent="0.25">
      <c r="A5" s="2" t="s">
        <v>0</v>
      </c>
      <c r="B5" s="16" t="s">
        <v>8</v>
      </c>
      <c r="C5" s="3" t="s">
        <v>10</v>
      </c>
      <c r="D5" s="3" t="s">
        <v>1</v>
      </c>
      <c r="E5" s="3" t="s">
        <v>7</v>
      </c>
      <c r="F5" s="3" t="s">
        <v>44</v>
      </c>
      <c r="G5" s="3" t="s">
        <v>45</v>
      </c>
      <c r="H5" s="3" t="s">
        <v>43</v>
      </c>
      <c r="I5" s="3" t="s">
        <v>9</v>
      </c>
      <c r="J5" s="3" t="s">
        <v>2</v>
      </c>
      <c r="K5" s="3" t="s">
        <v>16</v>
      </c>
      <c r="L5" s="3" t="s">
        <v>32</v>
      </c>
      <c r="M5" s="3" t="s">
        <v>33</v>
      </c>
      <c r="N5" s="11" t="s">
        <v>34</v>
      </c>
      <c r="O5" s="36" t="s">
        <v>36</v>
      </c>
      <c r="P5" s="12" t="s">
        <v>35</v>
      </c>
    </row>
    <row r="6" spans="1:16" s="4" customFormat="1" ht="15.75" customHeight="1" x14ac:dyDescent="0.25">
      <c r="A6" s="5">
        <v>1</v>
      </c>
      <c r="B6" s="17" t="s">
        <v>13</v>
      </c>
      <c r="C6" s="6">
        <v>42001700</v>
      </c>
      <c r="D6" s="6" t="s">
        <v>26</v>
      </c>
      <c r="E6" s="6">
        <v>2</v>
      </c>
      <c r="F6" s="18"/>
      <c r="G6" s="6">
        <v>2</v>
      </c>
      <c r="H6" s="34"/>
      <c r="I6" s="7">
        <v>6</v>
      </c>
      <c r="J6" s="7" t="s">
        <v>6</v>
      </c>
      <c r="K6" s="19">
        <v>45219</v>
      </c>
      <c r="L6" s="21"/>
      <c r="M6" s="21"/>
      <c r="N6" s="14">
        <f>E6*F6</f>
        <v>0</v>
      </c>
      <c r="O6" s="37">
        <f>+G6*H6</f>
        <v>0</v>
      </c>
      <c r="P6" s="13">
        <f>I6*(N6+O6)</f>
        <v>0</v>
      </c>
    </row>
    <row r="7" spans="1:16" s="4" customFormat="1" ht="15.75" customHeight="1" x14ac:dyDescent="0.25">
      <c r="A7" s="5">
        <v>2</v>
      </c>
      <c r="B7" s="17" t="s">
        <v>18</v>
      </c>
      <c r="C7" s="6">
        <v>42001700</v>
      </c>
      <c r="D7" s="6" t="s">
        <v>27</v>
      </c>
      <c r="E7" s="6">
        <v>2</v>
      </c>
      <c r="F7" s="18"/>
      <c r="G7" s="6">
        <v>2</v>
      </c>
      <c r="H7" s="34"/>
      <c r="I7" s="7">
        <v>6</v>
      </c>
      <c r="J7" s="7" t="s">
        <v>6</v>
      </c>
      <c r="K7" s="19">
        <v>45219</v>
      </c>
      <c r="L7" s="21"/>
      <c r="M7" s="21"/>
      <c r="N7" s="14">
        <f t="shared" ref="N7:N10" si="0">E7*F7</f>
        <v>0</v>
      </c>
      <c r="O7" s="37">
        <f t="shared" ref="O7:O10" si="1">+G7*H7</f>
        <v>0</v>
      </c>
      <c r="P7" s="13">
        <f t="shared" ref="P7:P10" si="2">I7*(N7+O7)</f>
        <v>0</v>
      </c>
    </row>
    <row r="8" spans="1:16" s="4" customFormat="1" ht="15.75" customHeight="1" x14ac:dyDescent="0.25">
      <c r="A8" s="5">
        <v>3</v>
      </c>
      <c r="B8" s="17" t="s">
        <v>19</v>
      </c>
      <c r="C8" s="6">
        <v>42001700</v>
      </c>
      <c r="D8" s="6" t="s">
        <v>29</v>
      </c>
      <c r="E8" s="6">
        <v>1</v>
      </c>
      <c r="F8" s="18"/>
      <c r="G8" s="6">
        <v>2</v>
      </c>
      <c r="H8" s="34"/>
      <c r="I8" s="7">
        <v>6</v>
      </c>
      <c r="J8" s="7" t="s">
        <v>6</v>
      </c>
      <c r="K8" s="19">
        <v>45219</v>
      </c>
      <c r="L8" s="21"/>
      <c r="M8" s="21"/>
      <c r="N8" s="14">
        <f t="shared" si="0"/>
        <v>0</v>
      </c>
      <c r="O8" s="37">
        <f t="shared" si="1"/>
        <v>0</v>
      </c>
      <c r="P8" s="13">
        <f t="shared" si="2"/>
        <v>0</v>
      </c>
    </row>
    <row r="9" spans="1:16" s="4" customFormat="1" ht="15.75" customHeight="1" x14ac:dyDescent="0.25">
      <c r="A9" s="5">
        <v>4</v>
      </c>
      <c r="B9" s="17" t="s">
        <v>20</v>
      </c>
      <c r="C9" s="6">
        <v>42001700</v>
      </c>
      <c r="D9" s="6" t="s">
        <v>28</v>
      </c>
      <c r="E9" s="6">
        <v>2</v>
      </c>
      <c r="F9" s="18"/>
      <c r="G9" s="6">
        <v>4</v>
      </c>
      <c r="H9" s="34"/>
      <c r="I9" s="7">
        <v>6</v>
      </c>
      <c r="J9" s="7" t="s">
        <v>6</v>
      </c>
      <c r="K9" s="19">
        <v>45219</v>
      </c>
      <c r="L9" s="21"/>
      <c r="M9" s="21"/>
      <c r="N9" s="14">
        <f t="shared" si="0"/>
        <v>0</v>
      </c>
      <c r="O9" s="37">
        <f t="shared" si="1"/>
        <v>0</v>
      </c>
      <c r="P9" s="13">
        <f t="shared" si="2"/>
        <v>0</v>
      </c>
    </row>
    <row r="10" spans="1:16" s="4" customFormat="1" ht="15.75" customHeight="1" x14ac:dyDescent="0.25">
      <c r="A10" s="5">
        <v>5</v>
      </c>
      <c r="B10" s="17" t="s">
        <v>21</v>
      </c>
      <c r="C10" s="6">
        <v>42001700</v>
      </c>
      <c r="D10" s="6" t="s">
        <v>30</v>
      </c>
      <c r="E10" s="6">
        <v>2</v>
      </c>
      <c r="F10" s="18"/>
      <c r="G10" s="6">
        <v>4</v>
      </c>
      <c r="H10" s="34"/>
      <c r="I10" s="7">
        <v>6</v>
      </c>
      <c r="J10" s="7" t="s">
        <v>6</v>
      </c>
      <c r="K10" s="19">
        <v>45219</v>
      </c>
      <c r="L10" s="21"/>
      <c r="M10" s="21"/>
      <c r="N10" s="14">
        <f t="shared" si="0"/>
        <v>0</v>
      </c>
      <c r="O10" s="37">
        <f t="shared" si="1"/>
        <v>0</v>
      </c>
      <c r="P10" s="13">
        <f t="shared" si="2"/>
        <v>0</v>
      </c>
    </row>
    <row r="11" spans="1:16" s="4" customFormat="1" ht="15.75" customHeight="1" x14ac:dyDescent="0.25">
      <c r="A11" s="57" t="s">
        <v>37</v>
      </c>
      <c r="B11" s="58"/>
      <c r="C11" s="58"/>
      <c r="D11" s="58"/>
      <c r="E11" s="58"/>
      <c r="F11" s="58"/>
      <c r="G11" s="58"/>
      <c r="H11" s="58"/>
      <c r="I11" s="58"/>
      <c r="J11" s="58"/>
      <c r="K11" s="58"/>
      <c r="L11" s="58"/>
      <c r="M11" s="59"/>
      <c r="N11" s="54">
        <f>SUM(P6:P10)</f>
        <v>0</v>
      </c>
      <c r="O11" s="55"/>
      <c r="P11" s="56"/>
    </row>
    <row r="12" spans="1:16" s="4" customFormat="1" ht="25.2" customHeight="1" x14ac:dyDescent="0.25">
      <c r="A12" s="51" t="s">
        <v>14</v>
      </c>
      <c r="B12" s="52"/>
      <c r="C12" s="52"/>
      <c r="D12" s="52"/>
      <c r="E12" s="52"/>
      <c r="F12" s="52"/>
      <c r="G12" s="52"/>
      <c r="H12" s="52"/>
      <c r="I12" s="52"/>
      <c r="J12" s="52"/>
      <c r="K12" s="52"/>
      <c r="L12" s="52"/>
      <c r="M12" s="52"/>
      <c r="N12" s="52"/>
      <c r="O12" s="52"/>
      <c r="P12" s="53"/>
    </row>
    <row r="13" spans="1:16" s="4" customFormat="1" ht="62.4" customHeight="1" x14ac:dyDescent="0.25">
      <c r="A13" s="2" t="s">
        <v>0</v>
      </c>
      <c r="B13" s="16" t="s">
        <v>8</v>
      </c>
      <c r="C13" s="3" t="s">
        <v>10</v>
      </c>
      <c r="D13" s="3" t="s">
        <v>1</v>
      </c>
      <c r="E13" s="3" t="s">
        <v>7</v>
      </c>
      <c r="F13" s="3" t="s">
        <v>44</v>
      </c>
      <c r="G13" s="3" t="s">
        <v>45</v>
      </c>
      <c r="H13" s="3" t="s">
        <v>43</v>
      </c>
      <c r="I13" s="3" t="s">
        <v>9</v>
      </c>
      <c r="J13" s="3" t="s">
        <v>2</v>
      </c>
      <c r="K13" s="3" t="s">
        <v>16</v>
      </c>
      <c r="L13" s="3" t="s">
        <v>31</v>
      </c>
      <c r="M13" s="3" t="s">
        <v>33</v>
      </c>
      <c r="N13" s="11" t="s">
        <v>34</v>
      </c>
      <c r="O13" s="36"/>
      <c r="P13" s="12" t="s">
        <v>35</v>
      </c>
    </row>
    <row r="14" spans="1:16" s="4" customFormat="1" ht="15.75" customHeight="1" x14ac:dyDescent="0.25">
      <c r="A14" s="5">
        <v>1</v>
      </c>
      <c r="B14" s="17" t="s">
        <v>15</v>
      </c>
      <c r="C14" s="6">
        <v>42001700</v>
      </c>
      <c r="D14" s="6" t="s">
        <v>26</v>
      </c>
      <c r="E14" s="6">
        <v>2</v>
      </c>
      <c r="F14" s="18"/>
      <c r="G14" s="6">
        <v>2</v>
      </c>
      <c r="H14" s="34"/>
      <c r="I14" s="7">
        <v>6</v>
      </c>
      <c r="J14" s="7" t="s">
        <v>6</v>
      </c>
      <c r="K14" s="19">
        <v>45219</v>
      </c>
      <c r="L14" s="21"/>
      <c r="M14" s="21"/>
      <c r="N14" s="14">
        <f>E14*F14</f>
        <v>0</v>
      </c>
      <c r="O14" s="37">
        <f>+G14*H14</f>
        <v>0</v>
      </c>
      <c r="P14" s="13">
        <f>I14*(N14+O14)</f>
        <v>0</v>
      </c>
    </row>
    <row r="15" spans="1:16" s="4" customFormat="1" ht="15.75" customHeight="1" x14ac:dyDescent="0.25">
      <c r="A15" s="5">
        <v>2</v>
      </c>
      <c r="B15" s="17" t="s">
        <v>22</v>
      </c>
      <c r="C15" s="6">
        <v>42001700</v>
      </c>
      <c r="D15" s="6" t="s">
        <v>27</v>
      </c>
      <c r="E15" s="6">
        <v>2</v>
      </c>
      <c r="F15" s="18"/>
      <c r="G15" s="6">
        <v>2</v>
      </c>
      <c r="H15" s="34"/>
      <c r="I15" s="7">
        <v>6</v>
      </c>
      <c r="J15" s="7" t="s">
        <v>6</v>
      </c>
      <c r="K15" s="19">
        <v>45219</v>
      </c>
      <c r="L15" s="21"/>
      <c r="M15" s="21"/>
      <c r="N15" s="14">
        <f t="shared" ref="N15:N18" si="3">E15*F15</f>
        <v>0</v>
      </c>
      <c r="O15" s="37">
        <f t="shared" ref="O15:O18" si="4">+G15*H15</f>
        <v>0</v>
      </c>
      <c r="P15" s="13">
        <f t="shared" ref="P15:P18" si="5">I15*(N15+O15)</f>
        <v>0</v>
      </c>
    </row>
    <row r="16" spans="1:16" s="4" customFormat="1" ht="15.75" customHeight="1" x14ac:dyDescent="0.25">
      <c r="A16" s="5">
        <v>3</v>
      </c>
      <c r="B16" s="17" t="s">
        <v>23</v>
      </c>
      <c r="C16" s="6">
        <v>42001700</v>
      </c>
      <c r="D16" s="6" t="s">
        <v>29</v>
      </c>
      <c r="E16" s="6">
        <v>1</v>
      </c>
      <c r="F16" s="18"/>
      <c r="G16" s="6">
        <v>2</v>
      </c>
      <c r="H16" s="34"/>
      <c r="I16" s="7">
        <v>6</v>
      </c>
      <c r="J16" s="7" t="s">
        <v>6</v>
      </c>
      <c r="K16" s="19">
        <v>45219</v>
      </c>
      <c r="L16" s="21"/>
      <c r="M16" s="21"/>
      <c r="N16" s="14">
        <f t="shared" si="3"/>
        <v>0</v>
      </c>
      <c r="O16" s="37">
        <f t="shared" si="4"/>
        <v>0</v>
      </c>
      <c r="P16" s="13">
        <f t="shared" si="5"/>
        <v>0</v>
      </c>
    </row>
    <row r="17" spans="1:16" s="4" customFormat="1" ht="15.75" customHeight="1" x14ac:dyDescent="0.25">
      <c r="A17" s="5">
        <v>4</v>
      </c>
      <c r="B17" s="17" t="s">
        <v>24</v>
      </c>
      <c r="C17" s="6">
        <v>42001700</v>
      </c>
      <c r="D17" s="6" t="s">
        <v>28</v>
      </c>
      <c r="E17" s="6">
        <v>2</v>
      </c>
      <c r="F17" s="18"/>
      <c r="G17" s="6">
        <v>4</v>
      </c>
      <c r="H17" s="34"/>
      <c r="I17" s="7">
        <v>6</v>
      </c>
      <c r="J17" s="7" t="s">
        <v>6</v>
      </c>
      <c r="K17" s="19">
        <v>45219</v>
      </c>
      <c r="L17" s="21"/>
      <c r="M17" s="21"/>
      <c r="N17" s="14">
        <f t="shared" si="3"/>
        <v>0</v>
      </c>
      <c r="O17" s="37">
        <f t="shared" si="4"/>
        <v>0</v>
      </c>
      <c r="P17" s="13">
        <f t="shared" si="5"/>
        <v>0</v>
      </c>
    </row>
    <row r="18" spans="1:16" s="4" customFormat="1" ht="15.75" customHeight="1" x14ac:dyDescent="0.25">
      <c r="A18" s="28">
        <v>5</v>
      </c>
      <c r="B18" s="22" t="s">
        <v>25</v>
      </c>
      <c r="C18" s="29">
        <v>42001700</v>
      </c>
      <c r="D18" s="29" t="s">
        <v>30</v>
      </c>
      <c r="E18" s="29">
        <v>2</v>
      </c>
      <c r="F18" s="30"/>
      <c r="G18" s="6">
        <v>4</v>
      </c>
      <c r="H18" s="35"/>
      <c r="I18" s="31">
        <v>6</v>
      </c>
      <c r="J18" s="31" t="s">
        <v>6</v>
      </c>
      <c r="K18" s="32">
        <v>45219</v>
      </c>
      <c r="L18" s="33"/>
      <c r="M18" s="33"/>
      <c r="N18" s="14">
        <f t="shared" si="3"/>
        <v>0</v>
      </c>
      <c r="O18" s="37">
        <f t="shared" si="4"/>
        <v>0</v>
      </c>
      <c r="P18" s="13">
        <f t="shared" si="5"/>
        <v>0</v>
      </c>
    </row>
    <row r="19" spans="1:16" s="4" customFormat="1" ht="15.75" customHeight="1" x14ac:dyDescent="0.25">
      <c r="A19" s="57" t="s">
        <v>37</v>
      </c>
      <c r="B19" s="58"/>
      <c r="C19" s="58"/>
      <c r="D19" s="58"/>
      <c r="E19" s="58"/>
      <c r="F19" s="58"/>
      <c r="G19" s="58"/>
      <c r="H19" s="58"/>
      <c r="I19" s="58"/>
      <c r="J19" s="58"/>
      <c r="K19" s="58"/>
      <c r="L19" s="58"/>
      <c r="M19" s="59"/>
      <c r="N19" s="54">
        <f>SUM(P14:P18)</f>
        <v>0</v>
      </c>
      <c r="O19" s="55"/>
      <c r="P19" s="56"/>
    </row>
    <row r="20" spans="1:16" s="4" customFormat="1" ht="15.75" customHeight="1" x14ac:dyDescent="0.25">
      <c r="A20" s="24"/>
      <c r="B20" s="24"/>
      <c r="F20" s="25"/>
      <c r="I20" s="26"/>
      <c r="J20" s="26"/>
      <c r="K20" s="27"/>
      <c r="L20" s="27"/>
      <c r="M20" s="27"/>
      <c r="N20" s="23"/>
      <c r="O20" s="23"/>
      <c r="P20" s="23"/>
    </row>
    <row r="22" spans="1:16" x14ac:dyDescent="0.3">
      <c r="A22" s="39" t="s">
        <v>38</v>
      </c>
      <c r="B22" s="40"/>
      <c r="C22" s="40"/>
      <c r="D22" s="40"/>
      <c r="E22" s="40"/>
      <c r="F22" s="40"/>
      <c r="G22" s="40"/>
      <c r="H22" s="40"/>
      <c r="I22" s="40"/>
      <c r="J22" s="40"/>
      <c r="K22" s="40"/>
      <c r="L22" s="40"/>
      <c r="M22" s="40"/>
      <c r="N22" s="40"/>
      <c r="O22" s="40"/>
      <c r="P22" s="41"/>
    </row>
    <row r="23" spans="1:16" x14ac:dyDescent="0.3">
      <c r="A23" s="39" t="s">
        <v>39</v>
      </c>
      <c r="B23" s="60"/>
      <c r="C23" s="60"/>
      <c r="D23" s="60"/>
      <c r="E23" s="60"/>
      <c r="F23" s="60"/>
      <c r="G23" s="60"/>
      <c r="H23" s="60"/>
      <c r="I23" s="60"/>
      <c r="J23" s="60"/>
      <c r="K23" s="60"/>
      <c r="L23" s="60"/>
      <c r="M23" s="60"/>
      <c r="N23" s="60"/>
      <c r="O23" s="60"/>
      <c r="P23" s="61"/>
    </row>
    <row r="24" spans="1:16" ht="38.25" customHeight="1" x14ac:dyDescent="0.3">
      <c r="A24" s="45" t="s">
        <v>40</v>
      </c>
      <c r="B24" s="46"/>
      <c r="C24" s="46"/>
      <c r="D24" s="46"/>
      <c r="E24" s="46"/>
      <c r="F24" s="46"/>
      <c r="G24" s="46"/>
      <c r="H24" s="46"/>
      <c r="I24" s="46"/>
      <c r="J24" s="46"/>
      <c r="K24" s="46"/>
      <c r="L24" s="46"/>
      <c r="M24" s="46"/>
      <c r="N24" s="46"/>
      <c r="O24" s="46"/>
      <c r="P24" s="47"/>
    </row>
    <row r="25" spans="1:16" ht="22.8" customHeight="1" x14ac:dyDescent="0.3">
      <c r="A25" s="45" t="s">
        <v>41</v>
      </c>
      <c r="B25" s="62"/>
      <c r="C25" s="62"/>
      <c r="D25" s="62"/>
      <c r="E25" s="62"/>
      <c r="F25" s="62"/>
      <c r="G25" s="62"/>
      <c r="H25" s="62"/>
      <c r="I25" s="62"/>
      <c r="J25" s="62"/>
      <c r="K25" s="62"/>
      <c r="L25" s="62"/>
      <c r="M25" s="62"/>
      <c r="N25" s="62"/>
      <c r="O25" s="62"/>
      <c r="P25" s="63"/>
    </row>
    <row r="26" spans="1:16" ht="18.600000000000001" customHeight="1" x14ac:dyDescent="0.3">
      <c r="A26" s="42" t="s">
        <v>42</v>
      </c>
      <c r="B26" s="43"/>
      <c r="C26" s="43"/>
      <c r="D26" s="43"/>
      <c r="E26" s="43"/>
      <c r="F26" s="43"/>
      <c r="G26" s="43"/>
      <c r="H26" s="43"/>
      <c r="I26" s="43"/>
      <c r="J26" s="43"/>
      <c r="K26" s="43"/>
      <c r="L26" s="43"/>
      <c r="M26" s="43"/>
      <c r="N26" s="43"/>
      <c r="O26" s="43"/>
      <c r="P26" s="43"/>
    </row>
    <row r="27" spans="1:16" ht="63.6" customHeight="1" x14ac:dyDescent="0.3">
      <c r="A27" s="45" t="s">
        <v>46</v>
      </c>
      <c r="B27" s="62"/>
      <c r="C27" s="62"/>
      <c r="D27" s="62"/>
      <c r="E27" s="62"/>
      <c r="F27" s="62"/>
      <c r="G27" s="62"/>
      <c r="H27" s="62"/>
      <c r="I27" s="62"/>
      <c r="J27" s="62"/>
      <c r="K27" s="62"/>
      <c r="L27" s="62"/>
      <c r="M27" s="62"/>
      <c r="N27" s="62"/>
      <c r="O27" s="62"/>
      <c r="P27" s="63"/>
    </row>
    <row r="28" spans="1:16" ht="19.8" customHeight="1" x14ac:dyDescent="0.3">
      <c r="A28" s="67" t="s">
        <v>50</v>
      </c>
      <c r="B28" s="62"/>
      <c r="C28" s="62"/>
      <c r="D28" s="62"/>
      <c r="E28" s="62"/>
      <c r="F28" s="62"/>
      <c r="G28" s="62"/>
      <c r="H28" s="62"/>
      <c r="I28" s="62"/>
      <c r="J28" s="62"/>
      <c r="K28" s="62"/>
      <c r="L28" s="62"/>
      <c r="M28" s="62"/>
      <c r="N28" s="62"/>
      <c r="O28" s="62"/>
      <c r="P28" s="63"/>
    </row>
    <row r="29" spans="1:16" ht="19.8" customHeight="1" x14ac:dyDescent="0.3">
      <c r="A29" s="45" t="s">
        <v>47</v>
      </c>
      <c r="B29" s="62"/>
      <c r="C29" s="62"/>
      <c r="D29" s="62"/>
      <c r="E29" s="62"/>
      <c r="F29" s="62"/>
      <c r="G29" s="62"/>
      <c r="H29" s="62"/>
      <c r="I29" s="62"/>
      <c r="J29" s="62"/>
      <c r="K29" s="62"/>
      <c r="L29" s="62"/>
      <c r="M29" s="62"/>
      <c r="N29" s="62"/>
      <c r="O29" s="62"/>
      <c r="P29" s="63"/>
    </row>
    <row r="30" spans="1:16" ht="32.4" customHeight="1" x14ac:dyDescent="0.3">
      <c r="A30" s="45" t="s">
        <v>48</v>
      </c>
      <c r="B30" s="62"/>
      <c r="C30" s="62"/>
      <c r="D30" s="62"/>
      <c r="E30" s="62"/>
      <c r="F30" s="62"/>
      <c r="G30" s="62"/>
      <c r="H30" s="62"/>
      <c r="I30" s="62"/>
      <c r="J30" s="62"/>
      <c r="K30" s="62"/>
      <c r="L30" s="62"/>
      <c r="M30" s="62"/>
      <c r="N30" s="62"/>
      <c r="O30" s="62"/>
      <c r="P30" s="63"/>
    </row>
    <row r="31" spans="1:16" ht="31.2" customHeight="1" x14ac:dyDescent="0.3">
      <c r="A31" s="64" t="s">
        <v>49</v>
      </c>
      <c r="B31" s="65"/>
      <c r="C31" s="65"/>
      <c r="D31" s="65"/>
      <c r="E31" s="65"/>
      <c r="F31" s="65"/>
      <c r="G31" s="65"/>
      <c r="H31" s="65"/>
      <c r="I31" s="65"/>
      <c r="J31" s="65"/>
      <c r="K31" s="65"/>
      <c r="L31" s="65"/>
      <c r="M31" s="65"/>
      <c r="N31" s="65"/>
      <c r="O31" s="65"/>
      <c r="P31" s="66"/>
    </row>
    <row r="32" spans="1:16" x14ac:dyDescent="0.3">
      <c r="A32" s="20"/>
    </row>
    <row r="33" spans="1:16" x14ac:dyDescent="0.3">
      <c r="A33" s="20" t="s">
        <v>11</v>
      </c>
      <c r="D33" s="20" t="s">
        <v>4</v>
      </c>
      <c r="O33" s="38"/>
    </row>
    <row r="34" spans="1:16" s="9" customFormat="1" ht="40.5" customHeight="1" x14ac:dyDescent="0.3">
      <c r="A34" s="1" t="s">
        <v>3</v>
      </c>
      <c r="B34" s="1"/>
      <c r="C34" s="1"/>
      <c r="D34" s="1" t="s">
        <v>4</v>
      </c>
      <c r="E34" s="8"/>
      <c r="F34" s="8"/>
      <c r="G34" s="8"/>
      <c r="H34" s="8"/>
      <c r="N34" s="15"/>
      <c r="O34" s="15"/>
      <c r="P34" s="10"/>
    </row>
    <row r="35" spans="1:16" s="9" customFormat="1" ht="31.5" customHeight="1" x14ac:dyDescent="0.3">
      <c r="A35" s="1" t="s">
        <v>5</v>
      </c>
      <c r="B35" s="1"/>
      <c r="C35" s="1"/>
      <c r="D35" s="20" t="s">
        <v>4</v>
      </c>
      <c r="E35" s="8"/>
      <c r="F35" s="8"/>
      <c r="G35" s="8"/>
      <c r="H35" s="8"/>
      <c r="N35" s="15"/>
      <c r="O35" s="15"/>
      <c r="P35" s="10"/>
    </row>
  </sheetData>
  <mergeCells count="17">
    <mergeCell ref="A27:P27"/>
    <mergeCell ref="A28:P28"/>
    <mergeCell ref="A25:P25"/>
    <mergeCell ref="A31:P31"/>
    <mergeCell ref="A29:P29"/>
    <mergeCell ref="A30:P30"/>
    <mergeCell ref="A22:P22"/>
    <mergeCell ref="A26:P26"/>
    <mergeCell ref="A2:P2"/>
    <mergeCell ref="A24:P24"/>
    <mergeCell ref="A4:P4"/>
    <mergeCell ref="A12:P12"/>
    <mergeCell ref="N11:P11"/>
    <mergeCell ref="N19:P19"/>
    <mergeCell ref="A19:M19"/>
    <mergeCell ref="A11:M11"/>
    <mergeCell ref="A23:P23"/>
  </mergeCells>
  <phoneticPr fontId="18" type="noConversion"/>
  <pageMargins left="0.31496062992125984" right="0.31496062992125984" top="0.39370078740157483" bottom="0.74803149606299213" header="0.31496062992125984" footer="0.31496062992125984"/>
  <pageSetup paperSize="9" scale="68" orientation="landscape" r:id="rId1"/>
  <headerFooter>
    <oddHeader>&amp;C&amp;"Calibri"&amp;12&amp;K27A03B Genel&amp;1#_x000D_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Vinç Kiralama</vt:lpstr>
      <vt:lpstr>'Vinç Kiralama'!Yazdırma_Alanı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Yılmaz</dc:creator>
  <cp:lastModifiedBy>Enis Hamdemir</cp:lastModifiedBy>
  <cp:lastPrinted>2021-05-26T12:19:14Z</cp:lastPrinted>
  <dcterms:created xsi:type="dcterms:W3CDTF">2020-10-05T13:09:06Z</dcterms:created>
  <dcterms:modified xsi:type="dcterms:W3CDTF">2023-09-26T07:24:03Z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2023-08-22T10:08:24Z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f8f7e030-d8dd-4a1d-8f9e-4c6bc0bf78ca</vt:lpwstr>
  </property>
  <property fmtid="{D5CDD505-2E9C-101B-9397-08002B2CF9AE}" pid="8" name="MSIP_Label_f1eabcb5-00e4-403a-8705-489822179bfa_ContentBits">
    <vt:lpwstr>1</vt:lpwstr>
  </property>
</Properties>
</file>